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프로젝트\"/>
    </mc:Choice>
  </mc:AlternateContent>
  <xr:revisionPtr revIDLastSave="0" documentId="13_ncr:1_{EF6723EB-F4E9-4629-9F4E-BEB92DA66D7A}" xr6:coauthVersionLast="47" xr6:coauthVersionMax="47" xr10:uidLastSave="{00000000-0000-0000-0000-000000000000}"/>
  <bookViews>
    <workbookView xWindow="-120" yWindow="-120" windowWidth="29040" windowHeight="15840" xr2:uid="{95666E90-3004-4E3C-8D98-67DBA0AA5C0C}"/>
  </bookViews>
  <sheets>
    <sheet name="기타소득집계표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</externalReferences>
  <definedNames>
    <definedName name="_1._선급금">[1]대차대조표!$C$35</definedName>
    <definedName name="_1._전세권">[1]대차대조표!$C$61</definedName>
    <definedName name="_1_3_0Crite" localSheetId="0">#REF!</definedName>
    <definedName name="_1_3_0Crite">#REF!</definedName>
    <definedName name="_10._기타의유동자산">[1]대차대조표!$C$44</definedName>
    <definedName name="_10G_0Extract" localSheetId="0">#REF!</definedName>
    <definedName name="_10G_0Extract">#REF!</definedName>
    <definedName name="_2._선급비용">[1]대차대조표!$C$36</definedName>
    <definedName name="_2._전신전화가입권">[1]대차대조표!$C$62</definedName>
    <definedName name="_2_3_0Crite" localSheetId="0">#REF!</definedName>
    <definedName name="_2_3_0Crite">#REF!</definedName>
    <definedName name="_3._임차보증금">[1]대차대조표!$C$63</definedName>
    <definedName name="_3_3_0Criteria" localSheetId="0">#REF!</definedName>
    <definedName name="_3_3_0Criteria">#REF!</definedName>
    <definedName name="_4._부도어음">[1]대차대조표!$C$64</definedName>
    <definedName name="_4._재보험미수금">[1]대차대조표!$C$19</definedName>
    <definedName name="_4._차량운반구">[1]대차대조표!$B$73</definedName>
    <definedName name="_4_3_0Criteria" localSheetId="0">#REF!</definedName>
    <definedName name="_4_3_0Criteria">#REF!</definedName>
    <definedName name="_5._공구기구비품">[1]대차대조표!$B$75</definedName>
    <definedName name="_5._공탁금">[1]대차대조표!$C$39</definedName>
    <definedName name="_5A20000_" localSheetId="0">#REF!</definedName>
    <definedName name="_5A20000_">#REF!</definedName>
    <definedName name="_6._기타투자자산">[1]대차대조표!$C$59</definedName>
    <definedName name="_6._예탁보증금">[1]대차대조표!$C$40</definedName>
    <definedName name="_6A25000_" localSheetId="0">#REF!</definedName>
    <definedName name="_6A25000_">#REF!</definedName>
    <definedName name="_7._미수수익">[1]대차대조표!$C$32</definedName>
    <definedName name="_7._부가세대급금">[1]대차대조표!$C$41</definedName>
    <definedName name="_7G_0Extr" localSheetId="0">#REF!</definedName>
    <definedName name="_7G_0Extr">#REF!</definedName>
    <definedName name="_8._본지점">[1]대차대조표!$C$33</definedName>
    <definedName name="_8G_0Extr" localSheetId="0">#REF!</definedName>
    <definedName name="_8G_0Extr">#REF!</definedName>
    <definedName name="_9._선급법인세">[1]대차대조표!$C$43</definedName>
    <definedName name="_9G_0Extract" localSheetId="0">#REF!</definedName>
    <definedName name="_9G_0Extract">#REF!</definedName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0</definedName>
    <definedName name="_Order2" hidden="1">255</definedName>
    <definedName name="_Sort" localSheetId="0" hidden="1">#REF!</definedName>
    <definedName name="_Sort" hidden="1">#REF!</definedName>
    <definedName name="\a" localSheetId="0">[2]선급금1!#REF!</definedName>
    <definedName name="\a">[2]선급금1!#REF!</definedName>
    <definedName name="\PP" localSheetId="0">[3]협조전!#REF!</definedName>
    <definedName name="\PP">[3]협조전!#REF!</definedName>
    <definedName name="\QQ" localSheetId="0">[4]협조전!#REF!</definedName>
    <definedName name="\QQ">[4]협조전!#REF!</definedName>
    <definedName name="\z" localSheetId="0">[2]선급금1!#REF!</definedName>
    <definedName name="\z">[2]선급금1!#REF!</definedName>
    <definedName name="A" localSheetId="0">#REF!</definedName>
    <definedName name="A">#REF!</definedName>
    <definedName name="AA" localSheetId="0">#REF!</definedName>
    <definedName name="AA">#REF!</definedName>
    <definedName name="AAA" localSheetId="0">[5]전체현황!#REF!</definedName>
    <definedName name="AAA">[5]전체현황!#REF!</definedName>
    <definedName name="aaaa" localSheetId="0">'[6]2.대외공문'!#REF!</definedName>
    <definedName name="aaaa">'[6]2.대외공문'!#REF!</definedName>
    <definedName name="aaaaa" localSheetId="0">#REF!</definedName>
    <definedName name="aaaaa">#REF!</definedName>
    <definedName name="ACD" localSheetId="0">#REF!</definedName>
    <definedName name="ACD">#REF!</definedName>
    <definedName name="adfa" localSheetId="0">'[7]2.대외공문'!#REF!</definedName>
    <definedName name="adfa">'[7]2.대외공문'!#REF!</definedName>
    <definedName name="ADSFASDFASDF" localSheetId="0">'[8]2.대외공문'!#REF!</definedName>
    <definedName name="ADSFASDFASDF">'[8]2.대외공문'!#REF!</definedName>
    <definedName name="ASAD" localSheetId="0">'[8]2.대외공문'!#REF!</definedName>
    <definedName name="ASAD">'[8]2.대외공문'!#REF!</definedName>
    <definedName name="asd" localSheetId="0">#REF!</definedName>
    <definedName name="asd">#REF!</definedName>
    <definedName name="ASDADDDD" localSheetId="0">[9]전체현황!#REF!</definedName>
    <definedName name="ASDADDDD">[9]전체현황!#REF!</definedName>
    <definedName name="ASDD" localSheetId="0">#REF!</definedName>
    <definedName name="ASDD">#REF!</definedName>
    <definedName name="ASDF" localSheetId="0">[10]전체현황!#REF!</definedName>
    <definedName name="ASDF">[10]전체현황!#REF!</definedName>
    <definedName name="ASDFDAFDFSDF" localSheetId="0">'[8]2.대외공문'!#REF!</definedName>
    <definedName name="ASDFDAFDFSDF">'[8]2.대외공문'!#REF!</definedName>
    <definedName name="ASDFF" localSheetId="0">[11]전체현황!#REF!</definedName>
    <definedName name="ASDFF">[11]전체현황!#REF!</definedName>
    <definedName name="asdffw" localSheetId="0">[12]전체현황!#REF!</definedName>
    <definedName name="asdffw">[12]전체현황!#REF!</definedName>
    <definedName name="ASDFSDAF" localSheetId="0">'[13]95하U$가격'!#REF!</definedName>
    <definedName name="ASDFSDAF">'[13]95하U$가격'!#REF!</definedName>
    <definedName name="asdqwe" localSheetId="0">'[14]2.대외공문'!#REF!</definedName>
    <definedName name="asdqwe">'[14]2.대외공문'!#REF!</definedName>
    <definedName name="AZSSS" localSheetId="0">'[15]2.대외공문'!#REF!</definedName>
    <definedName name="AZSSS">'[15]2.대외공문'!#REF!</definedName>
    <definedName name="B">[16]TOT!$H$55</definedName>
    <definedName name="B_1" localSheetId="0">#REF!</definedName>
    <definedName name="B_1">#REF!</definedName>
    <definedName name="BenotaPr">#N/A</definedName>
    <definedName name="BenotaPrR">#N/A</definedName>
    <definedName name="BS" localSheetId="0">BlankMacro1</definedName>
    <definedName name="BS">BlankMacro1</definedName>
    <definedName name="C_" localSheetId="0">#REF!</definedName>
    <definedName name="C_">#REF!</definedName>
    <definedName name="CALC_DATA" localSheetId="0">#REF!</definedName>
    <definedName name="CALC_DATA">#REF!</definedName>
    <definedName name="CLIENT_NAME" localSheetId="0">#REF!</definedName>
    <definedName name="CLIENT_NAME">#REF!</definedName>
    <definedName name="CODE" localSheetId="0">#REF!</definedName>
    <definedName name="CODE">#REF!</definedName>
    <definedName name="_xlnm.Criteria" localSheetId="0">#REF!</definedName>
    <definedName name="_xlnm.Criteria">#REF!</definedName>
    <definedName name="D" localSheetId="0">#REF!</definedName>
    <definedName name="D">#REF!</definedName>
    <definedName name="d_1" localSheetId="0">#REF!</definedName>
    <definedName name="d_1">#REF!</definedName>
    <definedName name="d_2" localSheetId="0">#REF!</definedName>
    <definedName name="d_2">#REF!</definedName>
    <definedName name="DAFFFFF" localSheetId="0">#REF!</definedName>
    <definedName name="DAFFFFF">#REF!</definedName>
    <definedName name="DATA" localSheetId="0">[17]SEV!#REF!</definedName>
    <definedName name="DATA">[17]SEV!#REF!</definedName>
    <definedName name="_xlnm.Database" localSheetId="0">#REF!</definedName>
    <definedName name="_xlnm.Database">#REF!</definedName>
    <definedName name="DD" localSheetId="0">'[18]3110-2'!#REF!</definedName>
    <definedName name="DD">'[18]3110-2'!#REF!</definedName>
    <definedName name="DEC">'[19]12월보조2'!$B$2:$P$38</definedName>
    <definedName name="DOC" localSheetId="0">#REF!</definedName>
    <definedName name="DOC">#REF!</definedName>
    <definedName name="E" localSheetId="0">#REF!</definedName>
    <definedName name="E">#REF!</definedName>
    <definedName name="erthb" localSheetId="0">'[20]2.대외공문'!#REF!</definedName>
    <definedName name="erthb">'[20]2.대외공문'!#REF!</definedName>
    <definedName name="FG12TBTB2RTDKDKGMLRT" localSheetId="0">[21]협조전!#REF!</definedName>
    <definedName name="FG12TBTB2RTDKDKGMLRT">[21]협조전!#REF!</definedName>
    <definedName name="FGR12C15TBTB1RTDKDK" localSheetId="0">#REF!</definedName>
    <definedName name="FGR12C15TBTB1RTDKDK">#REF!</definedName>
    <definedName name="FGrkbs7tbtbsprt" localSheetId="0">[22]전체현황!#REF!</definedName>
    <definedName name="FGrkbs7tbtbsprt">[22]전체현황!#REF!</definedName>
    <definedName name="flkjds" localSheetId="0">BlankMacro1</definedName>
    <definedName name="flkjds">BlankMacro1</definedName>
    <definedName name="FLUCTUATIONS" localSheetId="0">#REF!</definedName>
    <definedName name="FLUCTUATIONS">#REF!</definedName>
    <definedName name="FVGDGSDAGAD" localSheetId="0">[9]전체현황!#REF!</definedName>
    <definedName name="FVGDGSDAGAD">[9]전체현황!#REF!</definedName>
    <definedName name="G1G1G1" localSheetId="0">#REF!</definedName>
    <definedName name="G1G1G1">#REF!</definedName>
    <definedName name="HEADER" localSheetId="0">#REF!</definedName>
    <definedName name="HEADER">#REF!</definedName>
    <definedName name="HH" localSheetId="0">'[23]93상각비'!#REF!</definedName>
    <definedName name="HH">'[23]93상각비'!#REF!</definedName>
    <definedName name="HHH" localSheetId="0">'[24]96수출'!#REF!</definedName>
    <definedName name="HHH">'[24]96수출'!#REF!</definedName>
    <definedName name="hong" localSheetId="0">'[25]93상각비'!#REF!</definedName>
    <definedName name="hong">'[25]93상각비'!#REF!</definedName>
    <definedName name="INPUT" localSheetId="0">#REF!</definedName>
    <definedName name="INPUT">#REF!</definedName>
    <definedName name="INPUT_BALANCES" localSheetId="0">#REF!</definedName>
    <definedName name="INPUT_BALANCES">#REF!</definedName>
    <definedName name="item" localSheetId="0">[26]계정!#REF!</definedName>
    <definedName name="item">[26]계정!#REF!</definedName>
    <definedName name="JULY" localSheetId="0">#REF!</definedName>
    <definedName name="JULY">#REF!</definedName>
    <definedName name="KKK" localSheetId="0">#REF!</definedName>
    <definedName name="KKK">#REF!</definedName>
    <definedName name="KSHJ" localSheetId="0">'[27]2.대외공문'!#REF!</definedName>
    <definedName name="KSHJ">'[27]2.대외공문'!#REF!</definedName>
    <definedName name="L" localSheetId="0">[21]협조전!#REF!</definedName>
    <definedName name="L">[21]협조전!#REF!</definedName>
    <definedName name="lll" localSheetId="0">[28]전체현황!#REF!</definedName>
    <definedName name="lll">[28]전체현황!#REF!</definedName>
    <definedName name="Lots" localSheetId="0">#REF!</definedName>
    <definedName name="Lots">#REF!</definedName>
    <definedName name="MB" localSheetId="0">[29]인원01!#REF!</definedName>
    <definedName name="MB">[29]인원01!#REF!</definedName>
    <definedName name="MBC" localSheetId="0">#REF!</definedName>
    <definedName name="MBC">#REF!</definedName>
    <definedName name="Mq" localSheetId="0">'[30]소상 "1"'!#REF!</definedName>
    <definedName name="Mq">'[30]소상 "1"'!#REF!</definedName>
    <definedName name="M행" localSheetId="0">#REF!</definedName>
    <definedName name="M행">#REF!</definedName>
    <definedName name="name" localSheetId="0">#REF!</definedName>
    <definedName name="name">#REF!</definedName>
    <definedName name="NOMU" localSheetId="0">#REF!</definedName>
    <definedName name="NOMU">#REF!</definedName>
    <definedName name="N행" localSheetId="0">#REF!</definedName>
    <definedName name="N행">#REF!</definedName>
    <definedName name="O행" localSheetId="0">#REF!</definedName>
    <definedName name="O행">#REF!</definedName>
    <definedName name="PERIOD_END" localSheetId="0">#REF!</definedName>
    <definedName name="PERIOD_END">#REF!</definedName>
    <definedName name="POR439C124RTSQKS15C4LRTM0TB0TB0" localSheetId="0">#REF!</definedName>
    <definedName name="POR439C124RTSQKS15C4LRTM0TB0TB0">#REF!</definedName>
    <definedName name="_xlnm.Print_Area">#N/A</definedName>
    <definedName name="PRINT_AREA_MI">#N/A</definedName>
    <definedName name="_xlnm.Print_Titles">[31]개인별장비관리!$A$2:$IV$3</definedName>
    <definedName name="PRINT_TITLES_MI">#N/A</definedName>
    <definedName name="P행" localSheetId="0">#REF!</definedName>
    <definedName name="P행">#REF!</definedName>
    <definedName name="q" localSheetId="0">#REF!</definedName>
    <definedName name="q">#REF!</definedName>
    <definedName name="QQ" localSheetId="0">#REF!</definedName>
    <definedName name="QQ">#REF!</definedName>
    <definedName name="QQQ">'[31]301  금성근'!$A$1:$I$46</definedName>
    <definedName name="QWER" localSheetId="0">#REF!</definedName>
    <definedName name="QWER">#REF!</definedName>
    <definedName name="Q행" localSheetId="0">#REF!</definedName>
    <definedName name="Q행">#REF!</definedName>
    <definedName name="RATIOS" localSheetId="0">#REF!</definedName>
    <definedName name="RATIOS">#REF!</definedName>
    <definedName name="rf" localSheetId="0">#REF!</definedName>
    <definedName name="rf">#REF!</definedName>
    <definedName name="RT울산시RTDKDK" localSheetId="0">#REF!</definedName>
    <definedName name="RT울산시RTDKDK">#REF!</definedName>
    <definedName name="R행" localSheetId="0">#REF!</definedName>
    <definedName name="R행">#REF!</definedName>
    <definedName name="s" localSheetId="0">#REF!</definedName>
    <definedName name="s">#REF!</definedName>
    <definedName name="SECOUND" localSheetId="0">[17]SEV!#REF!</definedName>
    <definedName name="SECOUND">[17]SEV!#REF!</definedName>
    <definedName name="sigma" localSheetId="0">#REF!</definedName>
    <definedName name="sigma">#REF!</definedName>
    <definedName name="S행" localSheetId="0">'[20]2.대외공문'!#REF!</definedName>
    <definedName name="S행">'[20]2.대외공문'!#REF!</definedName>
    <definedName name="T" localSheetId="0">#REF!</definedName>
    <definedName name="T">#REF!</definedName>
    <definedName name="TEST_LOV" localSheetId="0">#REF!</definedName>
    <definedName name="TEST_LOV">#REF!</definedName>
    <definedName name="TRANSACTION_TYPE" localSheetId="0">#REF!</definedName>
    <definedName name="TRANSACTION_TYPE">#REF!</definedName>
    <definedName name="TT">[32]Codes!$D$2:$H$26</definedName>
    <definedName name="T행" localSheetId="0">#REF!</definedName>
    <definedName name="T행">#REF!</definedName>
    <definedName name="UOM" localSheetId="0">#REF!</definedName>
    <definedName name="UOM">#REF!</definedName>
    <definedName name="U행" localSheetId="0">'[20]2.대외공문'!#REF!</definedName>
    <definedName name="U행">'[20]2.대외공문'!#REF!</definedName>
    <definedName name="V">#N/A</definedName>
    <definedName name="vv" localSheetId="0">BlankMacro1</definedName>
    <definedName name="vv">BlankMacro1</definedName>
    <definedName name="V행" localSheetId="0">#REF!</definedName>
    <definedName name="V행">#REF!</definedName>
    <definedName name="werq" localSheetId="0">[12]전체현황!#REF!</definedName>
    <definedName name="werq">[12]전체현황!#REF!</definedName>
    <definedName name="wettd" localSheetId="0">[33]전체현황!#REF!</definedName>
    <definedName name="wettd">[33]전체현황!#REF!</definedName>
    <definedName name="W행" localSheetId="0">'[34]2.대외공문'!#REF!</definedName>
    <definedName name="W행">'[34]2.대외공문'!#REF!</definedName>
    <definedName name="X" localSheetId="0">#REF!</definedName>
    <definedName name="X">#REF!</definedName>
    <definedName name="xczv" localSheetId="0">#REF!</definedName>
    <definedName name="xczv">#REF!</definedName>
    <definedName name="X행" localSheetId="0">#REF!</definedName>
    <definedName name="X행">#REF!</definedName>
    <definedName name="YEAREND" localSheetId="0">#REF!</definedName>
    <definedName name="YEAREND">#REF!</definedName>
    <definedName name="zxzc" localSheetId="0">'[14]2.대외공문'!#REF!</definedName>
    <definedName name="zxzc">'[14]2.대외공문'!#REF!</definedName>
    <definedName name="ㄱㄷㅈ" localSheetId="0">BlankMacro1</definedName>
    <definedName name="ㄱㄷㅈ">BlankMacro1</definedName>
    <definedName name="가._창업비">[1]대차대조표!$C$81</definedName>
    <definedName name="감가상각" localSheetId="0">'[23]93상각비'!#REF!</definedName>
    <definedName name="감가상각">'[23]93상각비'!#REF!</definedName>
    <definedName name="감가상각충당금4">[1]대차대조표!$B$74</definedName>
    <definedName name="감가상각충당금5">[1]대차대조표!$B$76</definedName>
    <definedName name="갑지자동">[35]갑지!$B$15,[35]갑지!$J$6,[35]갑지!$R$6,[35]갑지!$Z$6,[35]갑지!$AH$6,[35]갑지!$AP$6,[35]갑지!$AX$6</definedName>
    <definedName name="거._선수수익">[1]대차대조표!$F$32</definedName>
    <definedName name="거래처">[26]거래처!$A$8:$A$1473</definedName>
    <definedName name="계산" localSheetId="0">#REF!</definedName>
    <definedName name="계산">#REF!</definedName>
    <definedName name="계정">[26]계정!$A$8:$A$746</definedName>
    <definedName name="계정이월" localSheetId="0">[36]!계정이월</definedName>
    <definedName name="계정이월">[36]!계정이월</definedName>
    <definedName name="계정코드">[37]계정code!$A$2:$C$674</definedName>
    <definedName name="계좌" localSheetId="0">#REF!</definedName>
    <definedName name="계좌">#REF!</definedName>
    <definedName name="관리번호" localSheetId="0">#REF!</definedName>
    <definedName name="관리번호">#REF!</definedName>
    <definedName name="구구">[38]총괄!$N$6:$N$247</definedName>
    <definedName name="구구년수정" localSheetId="0">#REF!</definedName>
    <definedName name="구구년수정">#REF!</definedName>
    <definedName name="구구년제시" localSheetId="0">#REF!</definedName>
    <definedName name="구구년제시">#REF!</definedName>
    <definedName name="구분" localSheetId="0">#REF!</definedName>
    <definedName name="구분">#REF!</definedName>
    <definedName name="구팔년" localSheetId="0">#REF!</definedName>
    <definedName name="구팔년">#REF!</definedName>
    <definedName name="국">[39]총괄!$N$6:$N$247</definedName>
    <definedName name="기안갑" localSheetId="0">'[34]2.대외공문'!#REF!</definedName>
    <definedName name="기안갑">'[34]2.대외공문'!#REF!</definedName>
    <definedName name="기안을" localSheetId="0">'[34]2.대외공문'!#REF!</definedName>
    <definedName name="기안을">'[34]2.대외공문'!#REF!</definedName>
    <definedName name="기준" localSheetId="0">#REF!</definedName>
    <definedName name="기준">#REF!</definedName>
    <definedName name="ㄴㅁㅇㄻㄴㅇ" localSheetId="0">'[15]2.대외공문'!#REF!</definedName>
    <definedName name="ㄴㅁㅇㄻㄴㅇ">'[15]2.대외공문'!#REF!</definedName>
    <definedName name="ㄴㅁㅇㅇㅇㅇㅇㅇ" localSheetId="0">BlankMacro1</definedName>
    <definedName name="ㄴㅁㅇㅇㅇㅇㅇㅇ">BlankMacro1</definedName>
    <definedName name="ㄴㅇㄹ" localSheetId="0">#REF!</definedName>
    <definedName name="ㄴㅇㄹ">#REF!</definedName>
    <definedName name="ㄴㅇㅀㅎㅎㅎㅎㅎㅎㅎㅎㅎ" localSheetId="0">BlankMacro1</definedName>
    <definedName name="ㄴㅇㅀㅎㅎㅎㅎㅎㅎㅎㅎㅎ">BlankMacro1</definedName>
    <definedName name="나._개업비">[1]대차대조표!$C$82</definedName>
    <definedName name="나._장기차입금">[1]대차대조표!$F$39</definedName>
    <definedName name="나._지급어음">[1]대차대조표!$F$19</definedName>
    <definedName name="너._본지점">[1]대차대조표!$F$33</definedName>
    <definedName name="노태우" localSheetId="0">BlankMacro1</definedName>
    <definedName name="노태우">BlankMacro1</definedName>
    <definedName name="다._시험연구비">[1]대차대조표!$C$83</definedName>
    <definedName name="다._장기미지급금">[1]대차대조표!$F$40</definedName>
    <definedName name="당기순손익" localSheetId="0">#REF!</definedName>
    <definedName name="당기순손익">#REF!</definedName>
    <definedName name="당기순이익" localSheetId="0">#REF!</definedName>
    <definedName name="당기순이익">#REF!</definedName>
    <definedName name="당좌예금" localSheetId="0">[40]대차대조!#REF!</definedName>
    <definedName name="당좌예금">[40]대차대조!#REF!</definedName>
    <definedName name="대차대조표차이" localSheetId="0">BlankMacro1</definedName>
    <definedName name="대차대조표차이">BlankMacro1</definedName>
    <definedName name="대회" localSheetId="0">#REF!</definedName>
    <definedName name="대회">#REF!</definedName>
    <definedName name="더._지급승인">[1]대차대조표!$F$34</definedName>
    <definedName name="ㄹ" localSheetId="0">BlankMacro1</definedName>
    <definedName name="ㄹ">BlankMacro1</definedName>
    <definedName name="라._이연사업비">[1]대차대조표!$C$84</definedName>
    <definedName name="러._기타유동부채">[1]대차대조표!$F$35</definedName>
    <definedName name="ㅁ" localSheetId="0">[41]분당임차변경!#REF!</definedName>
    <definedName name="ㅁ">[41]분당임차변경!#REF!</definedName>
    <definedName name="ㅁ1" localSheetId="0">[42]주식배당!#REF!</definedName>
    <definedName name="ㅁ1">[42]주식배당!#REF!</definedName>
    <definedName name="ㅁㅁ" localSheetId="0">BlankMacro1</definedName>
    <definedName name="ㅁㅁ">BlankMacro1</definedName>
    <definedName name="ㅁㅁㅁ" localSheetId="0">'[43]#REF'!#REF!</definedName>
    <definedName name="ㅁㅁㅁ">'[43]#REF'!#REF!</definedName>
    <definedName name="마._당좌차월">[1]대차대조표!$F$22</definedName>
    <definedName name="미지급금" localSheetId="0">'[23]93상각비'!#REF!</definedName>
    <definedName name="미지급금">'[23]93상각비'!#REF!</definedName>
    <definedName name="밋션별" localSheetId="0">#REF!</definedName>
    <definedName name="밋션별">#REF!</definedName>
    <definedName name="바._기타충당금">[1]대차대조표!$F$43</definedName>
    <definedName name="바._단기차입금">[1]대차대조표!$F$23</definedName>
    <definedName name="박스" localSheetId="0">[44]분당임차변경!#REF!</definedName>
    <definedName name="박스">[44]분당임차변경!#REF!</definedName>
    <definedName name="방청A" localSheetId="0">'[45]95하U$가격'!#REF!</definedName>
    <definedName name="방청A">'[45]95하U$가격'!#REF!</definedName>
    <definedName name="방청B" localSheetId="0">'[45]95하U$가격'!#REF!</definedName>
    <definedName name="방청B">'[45]95하U$가격'!#REF!</definedName>
    <definedName name="별첨2" localSheetId="0">BlankMacro1</definedName>
    <definedName name="별첨2">BlankMacro1</definedName>
    <definedName name="볓첨222" localSheetId="0">BlankMacro1</definedName>
    <definedName name="볓첨222">BlankMacro1</definedName>
    <definedName name="보유실효" localSheetId="0">#REF!</definedName>
    <definedName name="보유실효">#REF!</definedName>
    <definedName name="부서코드다">[46]인원자료!$A$1:$B$190</definedName>
    <definedName name="비교" localSheetId="0">#REF!</definedName>
    <definedName name="비교">#REF!</definedName>
    <definedName name="비교분" localSheetId="0">#REF!</definedName>
    <definedName name="비교분">#REF!</definedName>
    <definedName name="사번" localSheetId="0">#REF!</definedName>
    <definedName name="사번">#REF!</definedName>
    <definedName name="세율" localSheetId="0">#REF!</definedName>
    <definedName name="세율">#REF!</definedName>
    <definedName name="손실" localSheetId="0">#REF!</definedName>
    <definedName name="손실">#REF!</definedName>
    <definedName name="손익" localSheetId="0">BlankMacro1</definedName>
    <definedName name="손익">BlankMacro1</definedName>
    <definedName name="손익총괄_managed" localSheetId="0">BlankMacro1</definedName>
    <definedName name="손익총괄_managed">BlankMacro1</definedName>
    <definedName name="수익율표" localSheetId="0">#REF!</definedName>
    <definedName name="수익율표">#REF!</definedName>
    <definedName name="수정금액">[47]수정용피벗!$D$5:$G$465</definedName>
    <definedName name="수정후합계" localSheetId="0">#REF!</definedName>
    <definedName name="수정후합계">#REF!</definedName>
    <definedName name="순손실" localSheetId="0">#REF!</definedName>
    <definedName name="순손실">#REF!</definedName>
    <definedName name="순이익" localSheetId="0">#REF!</definedName>
    <definedName name="순이익">#REF!</definedName>
    <definedName name="시산표" localSheetId="0">#REF!</definedName>
    <definedName name="시산표">#REF!</definedName>
    <definedName name="신사번" localSheetId="0">#REF!</definedName>
    <definedName name="신사번">#REF!</definedName>
    <definedName name="ㅇ" localSheetId="0">BlankMacro1</definedName>
    <definedName name="ㅇ">BlankMacro1</definedName>
    <definedName name="ㅇㄻ">#N/A</definedName>
    <definedName name="ㅇㅇ" localSheetId="0">BlankMacro1</definedName>
    <definedName name="ㅇㅇ">BlankMacro1</definedName>
    <definedName name="아._선수금">[1]대차대조표!$F$25</definedName>
    <definedName name="아래">[48]원재료!$G$11:$T$18</definedName>
    <definedName name="여력" localSheetId="0">'[25]93상각비'!#REF!</definedName>
    <definedName name="여력">'[25]93상각비'!#REF!</definedName>
    <definedName name="연장추가">[49]집계표결과!$A$2:$B$25</definedName>
    <definedName name="외화" localSheetId="0">#REF!</definedName>
    <definedName name="외화">#REF!</definedName>
    <definedName name="유동부채">[1]대차대조표!$F$7,[1]대차대조표!$F$19:$F$35</definedName>
    <definedName name="유통경로" localSheetId="0">#REF!</definedName>
    <definedName name="유통경로">#REF!</definedName>
    <definedName name="을지자동">[35]실행!$B$6,[35]실행!$J$6,[35]실행!$R$6,[35]실행!$Z$6,[35]실행!$AH$6,[35]실행!$AP$6,[35]실행!$AX$6</definedName>
    <definedName name="이름" localSheetId="0">#REF!</definedName>
    <definedName name="이름">#REF!</definedName>
    <definedName name="이이름" localSheetId="0">#REF!</definedName>
    <definedName name="이이름">#REF!</definedName>
    <definedName name="인원차량" localSheetId="0">#REF!</definedName>
    <definedName name="인원차량">#REF!</definedName>
    <definedName name="임시" localSheetId="0">[50]분당임차변경!#REF!</definedName>
    <definedName name="임시">[50]분당임차변경!#REF!</definedName>
    <definedName name="입사" localSheetId="0">#REF!</definedName>
    <definedName name="입사">#REF!</definedName>
    <definedName name="입사일" localSheetId="0">#REF!</definedName>
    <definedName name="입사일">#REF!</definedName>
    <definedName name="ㅈㄷㄱ" localSheetId="0" hidden="1">[51]FRDS9805!#REF!</definedName>
    <definedName name="ㅈㄷㄱ" hidden="1">[51]FRDS9805!#REF!</definedName>
    <definedName name="자산건전성" localSheetId="0">#REF!</definedName>
    <definedName name="자산건전성">#REF!</definedName>
    <definedName name="잔존만기" localSheetId="0">#REF!</definedName>
    <definedName name="잔존만기">#REF!</definedName>
    <definedName name="재고수불2" localSheetId="0">BlankMacro1</definedName>
    <definedName name="재고수불2">BlankMacro1</definedName>
    <definedName name="재관비율">6.9%</definedName>
    <definedName name="재무" localSheetId="0">BlankMacro1</definedName>
    <definedName name="재무">BlankMacro1</definedName>
    <definedName name="재무현황변경전" localSheetId="0">BlankMacro1</definedName>
    <definedName name="재무현황변경전">BlankMacro1</definedName>
    <definedName name="전입액" localSheetId="0">#REF!</definedName>
    <definedName name="전입액">#REF!</definedName>
    <definedName name="전표" localSheetId="0">#REF!</definedName>
    <definedName name="전표">#REF!</definedName>
    <definedName name="전표입력" localSheetId="0">#REF!</definedName>
    <definedName name="전표입력">#REF!</definedName>
    <definedName name="정산표" localSheetId="0">#REF!</definedName>
    <definedName name="정산표">#REF!</definedName>
    <definedName name="제목" localSheetId="0">#REF!</definedName>
    <definedName name="제목">#REF!</definedName>
    <definedName name="제조" localSheetId="0">#REF!</definedName>
    <definedName name="제조">#REF!</definedName>
    <definedName name="제조경비">#N/A</definedName>
    <definedName name="조정자기자본수정" localSheetId="0">BlankMacro1</definedName>
    <definedName name="조정자기자본수정">BlankMacro1</definedName>
    <definedName name="좌석" localSheetId="0">#REF!</definedName>
    <definedName name="좌석">#REF!</definedName>
    <definedName name="주리" localSheetId="0">BlankMacro1</definedName>
    <definedName name="주리">BlankMacro1</definedName>
    <definedName name="주석" localSheetId="0">'[52]93상각비'!#REF!</definedName>
    <definedName name="주석">'[52]93상각비'!#REF!</definedName>
    <definedName name="주성회차" localSheetId="0">[0]!BenotaPrn</definedName>
    <definedName name="주성회차">[0]!BenotaPrn</definedName>
    <definedName name="지공" localSheetId="0">#REF!</definedName>
    <definedName name="지공">#REF!</definedName>
    <definedName name="지급액" localSheetId="0">#REF!</definedName>
    <definedName name="지급액">#REF!</definedName>
    <definedName name="지분율" localSheetId="0">#REF!</definedName>
    <definedName name="지분율">#REF!</definedName>
    <definedName name="차._부가세예수금">[1]대차대조표!$F$27</definedName>
    <definedName name="참고" localSheetId="0">#REF!</definedName>
    <definedName name="참고">#REF!</definedName>
    <definedName name="최">#N/A</definedName>
    <definedName name="최재호" localSheetId="0" hidden="1">#REF!</definedName>
    <definedName name="최재호" hidden="1">#REF!</definedName>
    <definedName name="최종" localSheetId="0">#REF!</definedName>
    <definedName name="최종">#REF!</definedName>
    <definedName name="추가상각" localSheetId="0">#REF!</definedName>
    <definedName name="추가상각">#REF!</definedName>
    <definedName name="추계합계" localSheetId="0">#REF!</definedName>
    <definedName name="추계합계">#REF!</definedName>
    <definedName name="템플리트모듈1" localSheetId="0">BlankMacro1</definedName>
    <definedName name="템플리트모듈1">BlankMacro1</definedName>
    <definedName name="템플리트모듈2" localSheetId="0">BlankMacro1</definedName>
    <definedName name="템플리트모듈2">BlankMacro1</definedName>
    <definedName name="템플리트모듈3" localSheetId="0">BlankMacro1</definedName>
    <definedName name="템플리트모듈3">BlankMacro1</definedName>
    <definedName name="템플리트모듈4" localSheetId="0">BlankMacro1</definedName>
    <definedName name="템플리트모듈4">BlankMacro1</definedName>
    <definedName name="템플리트모듈5" localSheetId="0">BlankMacro1</definedName>
    <definedName name="템플리트모듈5">BlankMacro1</definedName>
    <definedName name="템플리트모듈6" localSheetId="0">BlankMacro1</definedName>
    <definedName name="템플리트모듈6">BlankMacro1</definedName>
    <definedName name="퇴사">'[53]3월연장근무'!$A$2:$D$74</definedName>
    <definedName name="퇴직" localSheetId="0">#REF!</definedName>
    <definedName name="퇴직">#REF!</definedName>
    <definedName name="파._미지급비용">[1]대차대조표!$F$30</definedName>
    <definedName name="하._미지급법인세">[1]대차대조표!$F$31</definedName>
    <definedName name="합계" localSheetId="0">[0]!BenotaPrn</definedName>
    <definedName name="합계">[0]!BenotaPrn</definedName>
    <definedName name="환산" localSheetId="0">#REF!</definedName>
    <definedName name="환산">#REF!</definedName>
    <definedName name="황기철" localSheetId="0">[17]SEV!#REF!</definedName>
    <definedName name="황기철">[17]SEV!#REF!</definedName>
    <definedName name="회원2" localSheetId="0">BlankMacro1</definedName>
    <definedName name="회원2">BlankMacro1</definedName>
    <definedName name="회원3" localSheetId="0">BlankMacro1</definedName>
    <definedName name="회원3">BlankMacro1</definedName>
    <definedName name="회차계좌" localSheetId="0">[0]!BenotaPrn</definedName>
    <definedName name="회차계좌">[0]!BenotaPrn</definedName>
    <definedName name="ㅏㅓㅣㅣ" localSheetId="0">[0]!BenotaPrn</definedName>
    <definedName name="ㅏㅓㅣㅣ">[0]!BenotaPrn</definedName>
    <definedName name="ㅓㅎㄿ" localSheetId="0">#REF!</definedName>
    <definedName name="ㅓㅎㄿ">#REF!</definedName>
    <definedName name="ㅓㅗ혀" localSheetId="0">#REF!</definedName>
    <definedName name="ㅓㅗ혀">#REF!</definedName>
    <definedName name="ㅓㅛㅎ" localSheetId="0">#REF!</definedName>
    <definedName name="ㅓㅛㅎ">#REF!</definedName>
    <definedName name="ㅔ갸ㅜㅅ_샤싣ㄴ" localSheetId="0">#REF!</definedName>
    <definedName name="ㅔ갸ㅜㅅ_샤싣ㄴ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G6" i="1"/>
  <c r="H6" i="1" s="1"/>
  <c r="G7" i="1"/>
  <c r="H7" i="1" s="1"/>
  <c r="G8" i="1"/>
  <c r="H8" i="1" s="1"/>
  <c r="I8" i="1" s="1"/>
  <c r="B9" i="1"/>
  <c r="D9" i="1"/>
  <c r="E9" i="1"/>
  <c r="F9" i="1"/>
  <c r="G9" i="1" l="1"/>
  <c r="J8" i="1"/>
  <c r="I7" i="1"/>
  <c r="J7" i="1" s="1"/>
  <c r="I6" i="1"/>
  <c r="J6" i="1" s="1"/>
  <c r="H9" i="1"/>
  <c r="J9" i="1" l="1"/>
  <c r="I9" i="1"/>
</calcChain>
</file>

<file path=xl/sharedStrings.xml><?xml version="1.0" encoding="utf-8"?>
<sst xmlns="http://schemas.openxmlformats.org/spreadsheetml/2006/main" count="27" uniqueCount="23">
  <si>
    <r>
      <t xml:space="preserve">          기타소득금액이 5만원이하인 경우에는 소득세 비과세 대상임</t>
    </r>
    <r>
      <rPr>
        <b/>
        <sz val="10"/>
        <color rgb="FFFF0000"/>
        <rFont val="맑은 고딕"/>
        <family val="3"/>
        <charset val="129"/>
        <scheme val="major"/>
      </rPr>
      <t xml:space="preserve"> </t>
    </r>
    <r>
      <rPr>
        <b/>
        <sz val="10"/>
        <color rgb="FF0000FF"/>
        <rFont val="맑은 고딕"/>
        <family val="3"/>
        <charset val="129"/>
        <scheme val="major"/>
      </rPr>
      <t>(과세최저한 16만 6,666원)</t>
    </r>
    <phoneticPr fontId="3" type="noConversion"/>
  </si>
  <si>
    <r>
      <t xml:space="preserve">[주의]   </t>
    </r>
    <r>
      <rPr>
        <b/>
        <sz val="10"/>
        <color rgb="FF0000FF"/>
        <rFont val="맑은 고딕"/>
        <family val="3"/>
        <charset val="129"/>
        <scheme val="major"/>
      </rPr>
      <t>이벤트/사례금/재산권알선수수료</t>
    </r>
    <r>
      <rPr>
        <b/>
        <sz val="10"/>
        <rFont val="맑은 고딕"/>
        <family val="3"/>
        <charset val="129"/>
        <scheme val="major"/>
      </rPr>
      <t xml:space="preserve"> 등의 경우에는 위의 필요경비 적용시 "0"으로 한다.</t>
    </r>
    <phoneticPr fontId="3" type="noConversion"/>
  </si>
  <si>
    <t>합    계</t>
    <phoneticPr fontId="3" type="noConversion"/>
  </si>
  <si>
    <t>주민세</t>
    <phoneticPr fontId="3" type="noConversion"/>
  </si>
  <si>
    <t>소득세</t>
    <phoneticPr fontId="3" type="noConversion"/>
  </si>
  <si>
    <t>생년월일</t>
    <phoneticPr fontId="3" type="noConversion"/>
  </si>
  <si>
    <t>성   명</t>
    <phoneticPr fontId="3" type="noConversion"/>
  </si>
  <si>
    <t>담당자</t>
    <phoneticPr fontId="3" type="noConversion"/>
  </si>
  <si>
    <t>세후지급액</t>
    <phoneticPr fontId="3" type="noConversion"/>
  </si>
  <si>
    <t>원천징수세액</t>
    <phoneticPr fontId="3" type="noConversion"/>
  </si>
  <si>
    <t>소득(수입)금액</t>
    <phoneticPr fontId="3" type="noConversion"/>
  </si>
  <si>
    <t>필요경비</t>
    <phoneticPr fontId="3" type="noConversion"/>
  </si>
  <si>
    <t>지급총액</t>
    <phoneticPr fontId="3" type="noConversion"/>
  </si>
  <si>
    <t>적          요</t>
    <phoneticPr fontId="3" type="noConversion"/>
  </si>
  <si>
    <t>소 득 자</t>
    <phoneticPr fontId="3" type="noConversion"/>
  </si>
  <si>
    <t>지급일자</t>
    <phoneticPr fontId="3" type="noConversion"/>
  </si>
  <si>
    <t>기타소득 집계 상세 내역</t>
    <phoneticPr fontId="3" type="noConversion"/>
  </si>
  <si>
    <t>㈜코코넛페이지</t>
    <phoneticPr fontId="3" type="noConversion"/>
  </si>
  <si>
    <t>이정욱</t>
    <phoneticPr fontId="3" type="noConversion"/>
  </si>
  <si>
    <t xml:space="preserve">
[10월 코코넛DAY 라이브 방송 홍보팀 경품 지급의 건(애플와치 울트라)]</t>
    <phoneticPr fontId="3" type="noConversion"/>
  </si>
  <si>
    <t>손혜진</t>
    <phoneticPr fontId="3" type="noConversion"/>
  </si>
  <si>
    <t>김윤아</t>
    <phoneticPr fontId="3" type="noConversion"/>
  </si>
  <si>
    <t>박성명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</si>
</sst>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#,##0_);[Red]\(#,##0\)"/>
    <numFmt numFmtId="177" formatCode="#&quot;명&quot;"/>
  </numFmts>
  <fonts count="1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  <scheme val="major"/>
    </font>
    <font>
      <sz val="8"/>
      <name val="돋움"/>
      <family val="3"/>
      <charset val="129"/>
    </font>
    <font>
      <b/>
      <sz val="1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b/>
      <sz val="10"/>
      <color rgb="FF0000FF"/>
      <name val="맑은 고딕"/>
      <family val="3"/>
      <charset val="129"/>
      <scheme val="major"/>
    </font>
    <font>
      <sz val="15"/>
      <name val="맑은 고딕"/>
      <family val="3"/>
      <charset val="129"/>
      <scheme val="major"/>
    </font>
    <font>
      <u/>
      <sz val="15"/>
      <name val="맑은 고딕"/>
      <family val="3"/>
      <charset val="129"/>
      <scheme val="major"/>
    </font>
    <font>
      <u/>
      <sz val="14"/>
      <name val="맑은 고딕"/>
      <family val="3"/>
      <charset val="129"/>
      <scheme val="major"/>
    </font>
    <font>
      <b/>
      <u/>
      <sz val="14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sz val="10"/>
      <color theme="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6B472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41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41" fontId="2" fillId="0" borderId="2" xfId="1" applyFont="1" applyFill="1" applyBorder="1" applyAlignment="1">
      <alignment horizontal="right" vertical="center"/>
    </xf>
    <xf numFmtId="41" fontId="2" fillId="0" borderId="2" xfId="1" applyFont="1" applyFill="1" applyBorder="1" applyAlignment="1" applyProtection="1">
      <alignment vertical="center"/>
      <protection locked="0"/>
    </xf>
    <xf numFmtId="41" fontId="2" fillId="0" borderId="2" xfId="1" applyFont="1" applyFill="1" applyBorder="1" applyAlignment="1" applyProtection="1">
      <alignment vertical="center" shrinkToFit="1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49" fontId="2" fillId="0" borderId="2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41" fontId="2" fillId="0" borderId="0" xfId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vertical="center"/>
    </xf>
    <xf numFmtId="0" fontId="7" fillId="0" borderId="0" xfId="0" applyFont="1" applyAlignment="1">
      <alignment horizontal="centerContinuous" vertical="center"/>
    </xf>
    <xf numFmtId="0" fontId="8" fillId="0" borderId="0" xfId="0" applyFont="1" applyAlignment="1">
      <alignment horizontal="centerContinuous" vertical="center"/>
    </xf>
    <xf numFmtId="0" fontId="9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1" fillId="2" borderId="1" xfId="0" applyFont="1" applyFill="1" applyBorder="1" applyAlignment="1">
      <alignment horizontal="center" vertical="center"/>
    </xf>
    <xf numFmtId="177" fontId="11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76" fontId="11" fillId="2" borderId="1" xfId="0" applyNumberFormat="1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 shrinkToFit="1"/>
    </xf>
    <xf numFmtId="42" fontId="11" fillId="2" borderId="1" xfId="2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41" fontId="11" fillId="2" borderId="1" xfId="1" applyFont="1" applyFill="1" applyBorder="1" applyAlignment="1">
      <alignment horizontal="center" vertical="center"/>
    </xf>
    <xf numFmtId="176" fontId="11" fillId="2" borderId="1" xfId="0" applyNumberFormat="1" applyFont="1" applyFill="1" applyBorder="1" applyAlignment="1">
      <alignment horizontal="center" vertical="center"/>
    </xf>
    <xf numFmtId="42" fontId="11" fillId="2" borderId="1" xfId="2" applyFont="1" applyFill="1" applyBorder="1" applyAlignment="1">
      <alignment horizontal="center" vertical="center" wrapText="1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colors>
    <mruColors>
      <color rgb="FF6B4723"/>
      <color rgb="FF56162D"/>
      <color rgb="FF7E1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styles" Target="style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85;&#54788;&#51452;\D\EXCEL\&#51060;&#48120;&#44221;\&#50900;&#47568;&#48372;&#44256;\FY95\USER\QDATA\DATA9409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70531\2001&#45380;&#50629;&#47924;&#48516;\&#51312;&#51649;&#46020;\TEMP\TMP\OD\TEA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-BU-ORG\TMP\OD\TEA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70531\2001&#45380;&#50629;&#47924;&#48516;\TMP\OD\TEAM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&#44592;&#54925;\&#44032;&#44201;\95&#54616;&#48152;&#50756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70531\2001&#45380;&#50629;&#47924;&#48516;\0&#44592;&#54925;\&#47928;&#49436;\&#54801;&#51312;&#5120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70531\2001&#45380;&#50629;&#47924;&#48516;\WINDOWS\TEMP\WINDOWS\TEMP\POBY\&#44277;&#53685;&#50629;&#47924;\&#44033;&#51333;&#50577;&#49885;\&#47928;&#49436;&#50577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Jung\C.C.C\9614&#44221;&#48708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/&#45796;&#51060;&#45320;&#52880;&#49828;&#53944;/01&#51473;&#44036;/working%20paper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hili\98audit\&#54620;&#51068;9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&#45236;&#47928;&#49436;2001/&#54620;&#44397;&#49340;&#44277;/year%20ended/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572;&#48124;&#55148;\C\&#52572;&#48124;&#55148;1\&#49569;&#50980;&#55148;\KCI\KCI20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9457;&#50896;\2000&#51312;&#51649;&#44288;&#47532;\0&#44592;&#54925;\&#47928;&#49436;\&#54801;&#51312;&#51204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70531\2001&#45380;&#50629;&#47924;&#48516;\HEE-DONG\&#44592;&#53440;\&#54801;&#51312;&#51204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9457;&#50896;\2000&#51312;&#51649;&#44288;&#47532;\TMP\OD\TEAM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LHY\&#44208;&#49328;\&#48708;&#54408;&#44048;&#44032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44288;&#47532;96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HY\&#44208;&#49328;\&#48708;&#54408;&#44048;&#4403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spooky/Oracle%20Excel/&#44228;&#51221;&#48324;&#50896;&#51109;-new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70531\2001&#45380;&#50629;&#47924;&#48516;\&#51312;&#51649;&#46020;\TEMP\POBY\&#44277;&#53685;&#50629;&#47924;\&#44033;&#51333;&#50577;&#49885;\&#47928;&#49436;&#50577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9457;&#50896;\2000&#51312;&#51649;&#44288;&#47532;\Temp\1_ORG\HMCOrg\OrgChart\TMP\OD\TEAM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95\Temporary%20Internet%20Files\IL2O6MB0\&#51064;&#50896;&#44228;&#5492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95\TEMP\&#52264;&#47049;&#54788;&#54889;\BAE\&#51064;&#49688;&#51064;&#44228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EE-DONG\&#49688;&#48520;&#49552;&#51061;\9614\&#49688;&#48520;&#45236;&#49688;.14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95\TEMP\&#52264;&#47049;&#54788;&#54889;\&#51109;&#48708;&#44288;&#47532;(&#49436;&#48512;)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02%20&#44396;&#52629;&#45800;&#44228;/04.&#48337;&#54665;&#50868;&#50857;/Transaction%20Data/&#48708;&#50857;&#54872;&#51077;/&#44228;&#49688;&#44160;&#51613;%20Data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mp\1_ORG\HMCOrg\OrgChart\TMP\OD\TEAM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9457;&#50896;\2000&#51312;&#51649;&#44288;&#47532;\POBY\&#44277;&#53685;&#50629;&#47924;\&#44033;&#51333;&#50577;&#49885;\&#47928;&#49436;&#50577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om-srv\&#44600;&#54840;\Chol2000\DOWN\4&#52264;-&#49849;&#51064;&#46020;&#47732;\Doc\&#44204;&#51201;-&#46356;&#52980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1092;&#50529;053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&#48376;&#51064;&#51032;%20Netware%20Login%20ID\My%20Documents\client\simplexinternet\My%20Documents\Clients\&#51452;&#51008;&#49328;&#50629;\(1999)_&#51452;&#51008;&#49328;&#50629;\(&#54924;&#49324;&#51228;&#49884;)&#51116;&#47924;&#51228;&#54364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&#54924;&#44228;&#44048;&#49324;/&#50500;&#51060;&#53328;&#48652;/2000/&#51221;&#49328;&#54364;/auclient/seco99/FORMS/totalPACKAGE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auclient/seco99/FORMS/totalPACKAG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BAE\&#51312;&#51649;\MSOFFICE\HEXCEL\&#50577;&#49885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\&#44208;&#49328;\&#51473;&#44036;&#50696;&#45225;\9611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652;&#54872;\&#54924;&#44228;&#54016;\My%20Documents\&#44592;&#54925;&#44288;&#51116;(&#37165;)\&#52509;&#47924;&#51068;&#48152;\&#47928;&#49436;&#51204;\&#47928;&#49436;&#52376;&#47532;&#51204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51088;&#49328;&#44288;&#47144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95\TEMP\LHI\SB\&#48139;&#49496;&#48324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652;&#54872;\&#54924;&#44228;&#54016;\My%20Documents\&#52509;&#47924;&#54788;&#54889;\2000&#45380;%20&#50577;&#49324;%20&#52509;&#47924;&#54788;&#54889;\My%20Documents\&#44592;&#54925;&#44288;&#51116;(&#37165;)\&#52509;&#47924;&#51068;&#48152;\&#47928;&#49436;&#51204;\&#47928;&#49436;&#52376;&#47532;&#51204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9457;&#50896;\2000&#51312;&#51649;&#44288;&#47532;\0&#44592;&#54925;\&#44032;&#44201;\95&#54616;&#48152;&#50756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w.intra-gmd.co.kr/users/FBC9C5D1-825C-4DC2-8FEF-4BF19EC86B78/spool/mail/B519F03F-A93C-4715-864A-DE7BB9A34C46/&#44553;&#50668;&#51312;&#44204;&#54364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ABAS/TeamAsset/clients2000/samgong/&#48152;&#54408;&#54924;&#44228;&#52376;&#47532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&#50629;&#47924;/Clients/Client%202003/SHI/3&#49324;&#48516;&#44592;/SHI-3&#48516;&#44592;-&#51221;&#49328;&#54364;-1028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j_baek/My%20Documents/&#44553;&#50668;&#49345;&#50668;&#53748;&#51649;&#44552;/001-&#44553;&#50668;&#44288;&#47532;/2004&#45380;%20&#44553;&#50668;/200404&#44553;&#50668;/0403&#50672;&#51109;&#54872;&#49328;&#49884;&#440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9457;&#50896;\2000&#51312;&#51649;&#44288;&#47532;\0-BU-ORG\TMP\OD\TEA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apital.notes.com/My%20Documents/&#52509;&#47924;&#54788;&#54889;/2000&#45380;%20&#50577;&#49324;%20&#52509;&#47924;&#54788;&#54889;/My%20Documents/&#44592;&#54925;&#44288;&#51116;(&#37165;)/&#52509;&#47924;&#51068;&#48152;/&#47928;&#49436;&#51204;/&#47928;&#49436;&#52376;&#47532;&#51204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48516;&#44592;&#44048;&#49324;&#51088;&#47308;\&#48148;&#53461;&#54868;&#47732;2&#48264;\&#44260;&#51460;&#48149;&#51060;\My%20Documents\2000&#45380;&#46020;%20&#54924;&#44228;&#44048;&#49324;&#51088;&#47308;\My%20Documents\DANIEL\&#50900;&#44036;PROOF\FRDispute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85;&#54788;&#51452;\D\LHY\&#44208;&#49328;\&#48708;&#54408;&#44048;&#44032;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j_baek/My%20Documents/&#44553;&#50668;&#49345;&#50668;&#53748;&#51649;&#44552;/001-&#44553;&#50668;&#44288;&#47532;/2004&#45380;%20&#44553;&#50668;/200402&#44553;&#50668;/1&#50900;&#50672;&#5110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70531\2001&#45380;&#50629;&#47924;&#48516;\WINDOWS\TEMP\POBY\&#44277;&#53685;&#50629;&#47924;\&#44033;&#51333;&#50577;&#49885;\&#47928;&#49436;&#50577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70531\2001&#45380;&#50629;&#47924;&#48516;\POBY\&#44277;&#53685;&#50629;&#47924;\&#44033;&#51333;&#50577;&#49885;\&#47928;&#49436;&#50577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OBY\&#44277;&#53685;&#50629;&#47924;\&#44033;&#51333;&#50577;&#49885;\&#47928;&#49436;&#5057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OD\TEA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대차대조표"/>
      <sheetName val="재산이용명세"/>
    </sheetNames>
    <sheetDataSet>
      <sheetData sheetId="0">
        <row r="7">
          <cell r="F7">
            <v>18561508754</v>
          </cell>
        </row>
        <row r="21">
          <cell r="F21">
            <v>21758110</v>
          </cell>
        </row>
        <row r="24">
          <cell r="F24">
            <v>697164</v>
          </cell>
        </row>
        <row r="26">
          <cell r="F26">
            <v>95862245</v>
          </cell>
        </row>
        <row r="28">
          <cell r="F28">
            <v>14482538</v>
          </cell>
        </row>
        <row r="30">
          <cell r="F30">
            <v>126829286</v>
          </cell>
        </row>
        <row r="32">
          <cell r="C32">
            <v>44468606</v>
          </cell>
        </row>
        <row r="33">
          <cell r="C33">
            <v>878625630</v>
          </cell>
        </row>
        <row r="34">
          <cell r="F34">
            <v>13285062</v>
          </cell>
        </row>
        <row r="35">
          <cell r="C35">
            <v>150000000</v>
          </cell>
        </row>
        <row r="40">
          <cell r="C40">
            <v>111840000</v>
          </cell>
        </row>
        <row r="43">
          <cell r="C43">
            <v>15727790</v>
          </cell>
        </row>
        <row r="44">
          <cell r="C44">
            <v>87612830</v>
          </cell>
        </row>
        <row r="62">
          <cell r="C62">
            <v>59166500</v>
          </cell>
        </row>
        <row r="63">
          <cell r="C63">
            <v>7707863000</v>
          </cell>
        </row>
        <row r="73">
          <cell r="B73">
            <v>129673791</v>
          </cell>
        </row>
        <row r="74">
          <cell r="B74">
            <v>-26125602</v>
          </cell>
        </row>
        <row r="75">
          <cell r="B75">
            <v>1710070885</v>
          </cell>
        </row>
        <row r="76">
          <cell r="B76">
            <v>-137870897</v>
          </cell>
        </row>
        <row r="81">
          <cell r="C81">
            <v>32000000</v>
          </cell>
        </row>
        <row r="82">
          <cell r="C82">
            <v>664585262</v>
          </cell>
        </row>
        <row r="83">
          <cell r="C83">
            <v>88000000</v>
          </cell>
        </row>
        <row r="84">
          <cell r="C84">
            <v>2064935485</v>
          </cell>
        </row>
      </sheetData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현황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현황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현황"/>
      <sheetName val="조직도"/>
      <sheetName val="기본전제"/>
      <sheetName val="STAFF"/>
      <sheetName val="인사재경"/>
      <sheetName val="전산"/>
      <sheetName val="국내 "/>
      <sheetName val="해외"/>
      <sheetName val="생기종관"/>
      <sheetName val="울산지원"/>
      <sheetName val="엔진기어"/>
      <sheetName val="소재"/>
      <sheetName val="부품공작기계"/>
      <sheetName val="자재"/>
      <sheetName val="중앙"/>
      <sheetName val="승용12CTR"/>
      <sheetName val="상용CTR디자인"/>
      <sheetName val="1,2,3공장"/>
      <sheetName val="4,5공장 "/>
      <sheetName val="시트 "/>
      <sheetName val="품질CR"/>
      <sheetName val="전주"/>
      <sheetName val="명칭변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5하U$가격"/>
      <sheetName val="인상요약"/>
      <sheetName val="인상요약 (2)"/>
      <sheetName val="인상A"/>
      <sheetName val="인상 (2)"/>
      <sheetName val="진짜인상"/>
      <sheetName val="사양변동"/>
      <sheetName val="손익"/>
      <sheetName val="총손익"/>
      <sheetName val="환율추이 "/>
      <sheetName val="품의서"/>
      <sheetName val="운용안"/>
      <sheetName val="95하DM가격"/>
      <sheetName val="95하DM인상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대외공문"/>
      <sheetName val="협조전 (39)"/>
      <sheetName val="양식"/>
      <sheetName val="협조전 (41)"/>
      <sheetName val="수출실적양식"/>
      <sheetName val="Sheet3"/>
      <sheetName val="협조전 (36)"/>
      <sheetName val="협조전 (40)"/>
      <sheetName val="협조전 (13)"/>
      <sheetName val="양식 (2)"/>
      <sheetName val="송금계획 (2)"/>
      <sheetName val="협조전 (20)"/>
      <sheetName val="송금계획"/>
      <sheetName val="협조전 (23)"/>
      <sheetName val="협조전 (25)"/>
      <sheetName val="Sheet2"/>
      <sheetName val="협조전 (31)"/>
      <sheetName val="협조전 (37)"/>
      <sheetName val="직무내역최종"/>
      <sheetName val="협조전 (45)"/>
      <sheetName val="협조전 (48)"/>
      <sheetName val="협조전 (58)"/>
      <sheetName val="협조전 (59)"/>
      <sheetName val="협조전 (57)"/>
      <sheetName val="협조전 (60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대외공문"/>
    </sheetNames>
    <sheetDataSet>
      <sheetData sheetId="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"/>
    </sheetNames>
    <sheetDataSet>
      <sheetData sheetId="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"/>
      <sheetName val="SEV"/>
      <sheetName val="Sheet1"/>
      <sheetName val="Treasury"/>
      <sheetName val="금융리스회계처리"/>
      <sheetName val="퇴충전입액"/>
      <sheetName val="평균임금계산"/>
      <sheetName val="Summary"/>
      <sheetName val="금융리스 dm자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목차"/>
      <sheetName val="Assign"/>
      <sheetName val="준비자료"/>
      <sheetName val="tax"/>
      <sheetName val="사업비"/>
      <sheetName val="DM"/>
      <sheetName val="운용준칙"/>
      <sheetName val="이사회"/>
      <sheetName val="주석"/>
      <sheetName val="3110"/>
      <sheetName val="3110-1 (2)"/>
      <sheetName val="3110-1"/>
      <sheetName val="3110-2"/>
      <sheetName val="3110-4"/>
      <sheetName val="BS"/>
      <sheetName val="PL"/>
      <sheetName val="Score"/>
      <sheetName val="3200"/>
      <sheetName val="3200-5"/>
      <sheetName val="3200-6"/>
      <sheetName val="4200"/>
      <sheetName val="4400"/>
      <sheetName val="4400-1"/>
      <sheetName val="6-3(2)"/>
      <sheetName val="4400-2"/>
      <sheetName val="자본"/>
      <sheetName val="경영지표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획팀"/>
      <sheetName val="12월보조2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잔액명세"/>
      <sheetName val="선급금1"/>
      <sheetName val="미지급금1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대외공문"/>
      <sheetName val="협조전 (39)"/>
      <sheetName val="양식"/>
      <sheetName val="협조전 (41)"/>
      <sheetName val="수출실적양식"/>
      <sheetName val="Sheet3"/>
      <sheetName val="협조전 (36)"/>
      <sheetName val="협조전 (40)"/>
      <sheetName val="협조전 (13)"/>
      <sheetName val="양식 (2)"/>
      <sheetName val="송금계획 (2)"/>
      <sheetName val="협조전 (20)"/>
      <sheetName val="송금계획"/>
      <sheetName val="협조전 (23)"/>
      <sheetName val="협조전 (25)"/>
      <sheetName val="Sheet2"/>
      <sheetName val="협조전 (31)"/>
      <sheetName val="협조전 (37)"/>
      <sheetName val="직무내역최종"/>
      <sheetName val="협조전 (45)"/>
      <sheetName val="협조전 (48)"/>
      <sheetName val="협조전 (58)"/>
      <sheetName val="협조전 (59)"/>
      <sheetName val="협조전 (57)"/>
      <sheetName val="협조전 (60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협조전"/>
    </sheetNames>
    <sheetDataSet>
      <sheetData sheetId="0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현황"/>
      <sheetName val="조직도"/>
      <sheetName val="기본전제"/>
      <sheetName val="STAFF"/>
      <sheetName val="인사재경"/>
      <sheetName val="전산"/>
      <sheetName val="국내 "/>
      <sheetName val="해외"/>
      <sheetName val="생기종관"/>
      <sheetName val="울산지원"/>
      <sheetName val="엔진기어"/>
      <sheetName val="소재"/>
      <sheetName val="부품공작기계"/>
      <sheetName val="자재"/>
      <sheetName val="중앙"/>
      <sheetName val="승용12CTR"/>
      <sheetName val="상용CTR디자인"/>
      <sheetName val="1,2,3공장"/>
      <sheetName val="4,5공장 "/>
      <sheetName val="시트 "/>
      <sheetName val="품질CR"/>
      <sheetName val="전주"/>
      <sheetName val="명칭변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3상각비"/>
      <sheetName val="작성요령"/>
      <sheetName val="비품감가"/>
      <sheetName val="Sheet10"/>
      <sheetName val="Sheet11"/>
      <sheetName val="선급비용 (2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6수출"/>
      <sheetName val="95내수 (2)"/>
      <sheetName val="96내수"/>
      <sheetName val="RES"/>
      <sheetName val="96__"/>
      <sheetName val="지역본부별 실적"/>
      <sheetName val="거점별"/>
      <sheetName val="지점-대리점"/>
      <sheetName val="back-data"/>
      <sheetName val="(2)"/>
      <sheetName val="협조전"/>
      <sheetName val="관람석제출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요령"/>
      <sheetName val="비품감가"/>
      <sheetName val="Sheet10"/>
      <sheetName val="Sheet11"/>
      <sheetName val="93상각비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정별원장"/>
      <sheetName val="계정"/>
      <sheetName val="거래처"/>
    </sheetNames>
    <sheetDataSet>
      <sheetData sheetId="0"/>
      <sheetData sheetId="1">
        <row r="8">
          <cell r="A8" t="str">
            <v>120202</v>
          </cell>
        </row>
        <row r="9">
          <cell r="A9" t="str">
            <v>120204</v>
          </cell>
        </row>
        <row r="10">
          <cell r="A10" t="str">
            <v>120206</v>
          </cell>
        </row>
        <row r="11">
          <cell r="A11" t="str">
            <v>120208</v>
          </cell>
        </row>
        <row r="12">
          <cell r="A12" t="str">
            <v>120209</v>
          </cell>
        </row>
        <row r="13">
          <cell r="A13" t="str">
            <v>120210</v>
          </cell>
        </row>
        <row r="14">
          <cell r="A14" t="str">
            <v>120212</v>
          </cell>
        </row>
        <row r="15">
          <cell r="A15" t="str">
            <v>120214</v>
          </cell>
        </row>
        <row r="16">
          <cell r="A16" t="str">
            <v>120215</v>
          </cell>
        </row>
        <row r="17">
          <cell r="A17" t="str">
            <v>120402</v>
          </cell>
        </row>
        <row r="18">
          <cell r="A18" t="str">
            <v>120404</v>
          </cell>
        </row>
        <row r="19">
          <cell r="A19" t="str">
            <v>120406</v>
          </cell>
        </row>
        <row r="20">
          <cell r="A20" t="str">
            <v>120408</v>
          </cell>
        </row>
        <row r="21">
          <cell r="A21" t="str">
            <v>120410</v>
          </cell>
        </row>
        <row r="22">
          <cell r="A22" t="str">
            <v>120412</v>
          </cell>
        </row>
        <row r="23">
          <cell r="A23" t="str">
            <v>120414</v>
          </cell>
        </row>
        <row r="24">
          <cell r="A24" t="str">
            <v>120502</v>
          </cell>
        </row>
        <row r="25">
          <cell r="A25" t="str">
            <v>120802</v>
          </cell>
        </row>
        <row r="26">
          <cell r="A26" t="str">
            <v>120803</v>
          </cell>
        </row>
        <row r="27">
          <cell r="A27" t="str">
            <v>120804</v>
          </cell>
        </row>
        <row r="28">
          <cell r="A28" t="str">
            <v>120806</v>
          </cell>
        </row>
        <row r="29">
          <cell r="A29" t="str">
            <v>120808</v>
          </cell>
        </row>
        <row r="30">
          <cell r="A30" t="str">
            <v>120810</v>
          </cell>
        </row>
        <row r="31">
          <cell r="A31" t="str">
            <v>121002</v>
          </cell>
        </row>
        <row r="32">
          <cell r="A32" t="str">
            <v>121004</v>
          </cell>
        </row>
        <row r="33">
          <cell r="A33" t="str">
            <v>121006</v>
          </cell>
        </row>
        <row r="34">
          <cell r="A34" t="str">
            <v>121008</v>
          </cell>
        </row>
        <row r="35">
          <cell r="A35" t="str">
            <v>121010</v>
          </cell>
        </row>
        <row r="36">
          <cell r="A36" t="str">
            <v>121202</v>
          </cell>
        </row>
        <row r="37">
          <cell r="A37" t="str">
            <v>121204</v>
          </cell>
        </row>
        <row r="38">
          <cell r="A38" t="str">
            <v>121206</v>
          </cell>
        </row>
        <row r="39">
          <cell r="A39" t="str">
            <v>121402</v>
          </cell>
        </row>
        <row r="40">
          <cell r="A40" t="str">
            <v>121404</v>
          </cell>
        </row>
        <row r="41">
          <cell r="A41" t="str">
            <v>121405</v>
          </cell>
        </row>
        <row r="42">
          <cell r="A42" t="str">
            <v>121602</v>
          </cell>
        </row>
        <row r="43">
          <cell r="A43" t="str">
            <v>121604</v>
          </cell>
        </row>
        <row r="44">
          <cell r="A44" t="str">
            <v>121606</v>
          </cell>
        </row>
        <row r="45">
          <cell r="A45" t="str">
            <v>121802</v>
          </cell>
        </row>
        <row r="46">
          <cell r="A46" t="str">
            <v>121803</v>
          </cell>
        </row>
        <row r="47">
          <cell r="A47" t="str">
            <v>121804</v>
          </cell>
        </row>
        <row r="48">
          <cell r="A48" t="str">
            <v>121805</v>
          </cell>
        </row>
        <row r="49">
          <cell r="A49" t="str">
            <v>121806</v>
          </cell>
        </row>
        <row r="50">
          <cell r="A50" t="str">
            <v>121807</v>
          </cell>
        </row>
        <row r="51">
          <cell r="A51" t="str">
            <v>122002</v>
          </cell>
        </row>
        <row r="52">
          <cell r="A52" t="str">
            <v>122004</v>
          </cell>
        </row>
        <row r="53">
          <cell r="A53" t="str">
            <v>122006</v>
          </cell>
        </row>
        <row r="54">
          <cell r="A54" t="str">
            <v>122008</v>
          </cell>
        </row>
        <row r="55">
          <cell r="A55" t="str">
            <v>122010</v>
          </cell>
        </row>
        <row r="56">
          <cell r="A56" t="str">
            <v>122012</v>
          </cell>
        </row>
        <row r="57">
          <cell r="A57" t="str">
            <v>122014</v>
          </cell>
        </row>
        <row r="58">
          <cell r="A58" t="str">
            <v>122202</v>
          </cell>
        </row>
        <row r="59">
          <cell r="A59" t="str">
            <v>122204</v>
          </cell>
        </row>
        <row r="60">
          <cell r="A60" t="str">
            <v>122206</v>
          </cell>
        </row>
        <row r="61">
          <cell r="A61" t="str">
            <v>122208</v>
          </cell>
        </row>
        <row r="62">
          <cell r="A62" t="str">
            <v>122212</v>
          </cell>
        </row>
        <row r="63">
          <cell r="A63" t="str">
            <v>122214</v>
          </cell>
        </row>
        <row r="64">
          <cell r="A64" t="str">
            <v>122220</v>
          </cell>
        </row>
        <row r="65">
          <cell r="A65" t="str">
            <v>122230</v>
          </cell>
        </row>
        <row r="66">
          <cell r="A66" t="str">
            <v>130210</v>
          </cell>
        </row>
        <row r="67">
          <cell r="A67" t="str">
            <v>130230</v>
          </cell>
        </row>
        <row r="68">
          <cell r="A68" t="str">
            <v>130240</v>
          </cell>
        </row>
        <row r="69">
          <cell r="A69" t="str">
            <v>130250</v>
          </cell>
        </row>
        <row r="70">
          <cell r="A70" t="str">
            <v>130260</v>
          </cell>
        </row>
        <row r="71">
          <cell r="A71" t="str">
            <v>130280</v>
          </cell>
        </row>
        <row r="72">
          <cell r="A72" t="str">
            <v>130290</v>
          </cell>
        </row>
        <row r="73">
          <cell r="A73" t="str">
            <v>130401</v>
          </cell>
        </row>
        <row r="74">
          <cell r="A74" t="str">
            <v>130403</v>
          </cell>
        </row>
        <row r="75">
          <cell r="A75" t="str">
            <v>130410</v>
          </cell>
        </row>
        <row r="76">
          <cell r="A76" t="str">
            <v>130420</v>
          </cell>
        </row>
        <row r="77">
          <cell r="A77" t="str">
            <v>130450</v>
          </cell>
        </row>
        <row r="78">
          <cell r="A78" t="str">
            <v>130490</v>
          </cell>
        </row>
        <row r="79">
          <cell r="A79" t="str">
            <v>130601</v>
          </cell>
        </row>
        <row r="80">
          <cell r="A80" t="str">
            <v>130602</v>
          </cell>
        </row>
        <row r="81">
          <cell r="A81" t="str">
            <v>130801</v>
          </cell>
        </row>
        <row r="82">
          <cell r="A82" t="str">
            <v>130808</v>
          </cell>
        </row>
        <row r="83">
          <cell r="A83" t="str">
            <v>130809</v>
          </cell>
        </row>
        <row r="84">
          <cell r="A84" t="str">
            <v>130850</v>
          </cell>
        </row>
        <row r="85">
          <cell r="A85" t="str">
            <v>130890</v>
          </cell>
        </row>
        <row r="86">
          <cell r="A86" t="str">
            <v>131001</v>
          </cell>
        </row>
        <row r="87">
          <cell r="A87" t="str">
            <v>131008</v>
          </cell>
        </row>
        <row r="88">
          <cell r="A88" t="str">
            <v>131009</v>
          </cell>
        </row>
        <row r="89">
          <cell r="A89" t="str">
            <v>131050</v>
          </cell>
        </row>
        <row r="90">
          <cell r="A90" t="str">
            <v>131090</v>
          </cell>
        </row>
        <row r="91">
          <cell r="A91" t="str">
            <v>131201</v>
          </cell>
        </row>
        <row r="92">
          <cell r="A92" t="str">
            <v>131202</v>
          </cell>
        </row>
        <row r="93">
          <cell r="A93" t="str">
            <v>131203</v>
          </cell>
        </row>
        <row r="94">
          <cell r="A94" t="str">
            <v>131206</v>
          </cell>
        </row>
        <row r="95">
          <cell r="A95" t="str">
            <v>131208</v>
          </cell>
        </row>
        <row r="96">
          <cell r="A96" t="str">
            <v>131290</v>
          </cell>
        </row>
        <row r="97">
          <cell r="A97" t="str">
            <v>131402</v>
          </cell>
        </row>
        <row r="98">
          <cell r="A98" t="str">
            <v>131603</v>
          </cell>
        </row>
        <row r="99">
          <cell r="A99" t="str">
            <v>131604</v>
          </cell>
        </row>
        <row r="100">
          <cell r="A100" t="str">
            <v>133002</v>
          </cell>
        </row>
        <row r="101">
          <cell r="A101" t="str">
            <v>160202</v>
          </cell>
        </row>
        <row r="102">
          <cell r="A102" t="str">
            <v>160204</v>
          </cell>
        </row>
        <row r="103">
          <cell r="A103" t="str">
            <v>160206</v>
          </cell>
        </row>
        <row r="104">
          <cell r="A104" t="str">
            <v>160208</v>
          </cell>
        </row>
        <row r="105">
          <cell r="A105" t="str">
            <v>160210</v>
          </cell>
        </row>
        <row r="106">
          <cell r="A106" t="str">
            <v>160212</v>
          </cell>
        </row>
        <row r="107">
          <cell r="A107" t="str">
            <v>160214</v>
          </cell>
        </row>
        <row r="108">
          <cell r="A108" t="str">
            <v>160216</v>
          </cell>
        </row>
        <row r="109">
          <cell r="A109" t="str">
            <v>160302</v>
          </cell>
        </row>
        <row r="110">
          <cell r="A110" t="str">
            <v>160402</v>
          </cell>
        </row>
        <row r="111">
          <cell r="A111" t="str">
            <v>160502</v>
          </cell>
        </row>
        <row r="112">
          <cell r="A112" t="str">
            <v>160602</v>
          </cell>
        </row>
        <row r="113">
          <cell r="A113" t="str">
            <v>160604</v>
          </cell>
        </row>
        <row r="114">
          <cell r="A114" t="str">
            <v>160802</v>
          </cell>
        </row>
        <row r="115">
          <cell r="A115" t="str">
            <v>160804</v>
          </cell>
        </row>
        <row r="116">
          <cell r="A116" t="str">
            <v>160806</v>
          </cell>
        </row>
        <row r="117">
          <cell r="A117" t="str">
            <v>161002</v>
          </cell>
        </row>
        <row r="118">
          <cell r="A118" t="str">
            <v>161004</v>
          </cell>
        </row>
        <row r="119">
          <cell r="A119" t="str">
            <v>161006</v>
          </cell>
        </row>
        <row r="120">
          <cell r="A120" t="str">
            <v>161202</v>
          </cell>
        </row>
        <row r="121">
          <cell r="A121" t="str">
            <v>161204</v>
          </cell>
        </row>
        <row r="122">
          <cell r="A122" t="str">
            <v>161206</v>
          </cell>
        </row>
        <row r="123">
          <cell r="A123" t="str">
            <v>161208</v>
          </cell>
        </row>
        <row r="124">
          <cell r="A124" t="str">
            <v>161210</v>
          </cell>
        </row>
        <row r="125">
          <cell r="A125" t="str">
            <v>161212</v>
          </cell>
        </row>
        <row r="126">
          <cell r="A126" t="str">
            <v>161214</v>
          </cell>
        </row>
        <row r="127">
          <cell r="A127" t="str">
            <v>161216</v>
          </cell>
        </row>
        <row r="128">
          <cell r="A128" t="str">
            <v>161602</v>
          </cell>
        </row>
        <row r="129">
          <cell r="A129" t="str">
            <v>163002</v>
          </cell>
        </row>
        <row r="130">
          <cell r="A130" t="str">
            <v>170202</v>
          </cell>
        </row>
        <row r="131">
          <cell r="A131" t="str">
            <v>170402</v>
          </cell>
        </row>
        <row r="132">
          <cell r="A132" t="str">
            <v>170602</v>
          </cell>
        </row>
        <row r="133">
          <cell r="A133" t="str">
            <v>170802</v>
          </cell>
        </row>
        <row r="134">
          <cell r="A134" t="str">
            <v>171002</v>
          </cell>
        </row>
        <row r="135">
          <cell r="A135" t="str">
            <v>171202</v>
          </cell>
        </row>
        <row r="136">
          <cell r="A136" t="str">
            <v>171402</v>
          </cell>
        </row>
        <row r="137">
          <cell r="A137" t="str">
            <v>171602</v>
          </cell>
        </row>
        <row r="138">
          <cell r="A138" t="str">
            <v>171802</v>
          </cell>
        </row>
        <row r="139">
          <cell r="A139" t="str">
            <v>172002</v>
          </cell>
        </row>
        <row r="140">
          <cell r="A140" t="str">
            <v>172202</v>
          </cell>
        </row>
        <row r="141">
          <cell r="A141" t="str">
            <v>172402</v>
          </cell>
        </row>
        <row r="142">
          <cell r="A142" t="str">
            <v>172404</v>
          </cell>
        </row>
        <row r="143">
          <cell r="A143" t="str">
            <v>172602</v>
          </cell>
        </row>
        <row r="144">
          <cell r="A144" t="str">
            <v>172604</v>
          </cell>
        </row>
        <row r="145">
          <cell r="A145" t="str">
            <v>173002</v>
          </cell>
        </row>
        <row r="146">
          <cell r="A146" t="str">
            <v>175002</v>
          </cell>
        </row>
        <row r="147">
          <cell r="A147" t="str">
            <v>175004</v>
          </cell>
        </row>
        <row r="148">
          <cell r="A148" t="str">
            <v>175202</v>
          </cell>
        </row>
        <row r="149">
          <cell r="A149" t="str">
            <v>180202</v>
          </cell>
        </row>
        <row r="150">
          <cell r="A150" t="str">
            <v>180402</v>
          </cell>
        </row>
        <row r="151">
          <cell r="A151" t="str">
            <v>180404</v>
          </cell>
        </row>
        <row r="152">
          <cell r="A152" t="str">
            <v>180406</v>
          </cell>
        </row>
        <row r="153">
          <cell r="A153" t="str">
            <v>180408</v>
          </cell>
        </row>
        <row r="154">
          <cell r="A154" t="str">
            <v>180602</v>
          </cell>
        </row>
        <row r="155">
          <cell r="A155" t="str">
            <v>180702</v>
          </cell>
        </row>
        <row r="156">
          <cell r="A156" t="str">
            <v>182002</v>
          </cell>
        </row>
        <row r="157">
          <cell r="A157" t="str">
            <v>220202</v>
          </cell>
        </row>
        <row r="158">
          <cell r="A158" t="str">
            <v>220204</v>
          </cell>
        </row>
        <row r="159">
          <cell r="A159" t="str">
            <v>220402</v>
          </cell>
        </row>
        <row r="160">
          <cell r="A160" t="str">
            <v>220404</v>
          </cell>
        </row>
        <row r="161">
          <cell r="A161" t="str">
            <v>220406</v>
          </cell>
        </row>
        <row r="162">
          <cell r="A162" t="str">
            <v>220602</v>
          </cell>
        </row>
        <row r="163">
          <cell r="A163" t="str">
            <v>220604</v>
          </cell>
        </row>
        <row r="164">
          <cell r="A164" t="str">
            <v>220606</v>
          </cell>
        </row>
        <row r="165">
          <cell r="A165" t="str">
            <v>220802</v>
          </cell>
        </row>
        <row r="166">
          <cell r="A166" t="str">
            <v>220803</v>
          </cell>
        </row>
        <row r="167">
          <cell r="A167" t="str">
            <v>220804</v>
          </cell>
        </row>
        <row r="168">
          <cell r="A168" t="str">
            <v>221002</v>
          </cell>
        </row>
        <row r="169">
          <cell r="A169" t="str">
            <v>221004</v>
          </cell>
        </row>
        <row r="170">
          <cell r="A170" t="str">
            <v>221006</v>
          </cell>
        </row>
        <row r="171">
          <cell r="A171" t="str">
            <v>221030</v>
          </cell>
        </row>
        <row r="172">
          <cell r="A172" t="str">
            <v>221202</v>
          </cell>
        </row>
        <row r="173">
          <cell r="A173" t="str">
            <v>221204</v>
          </cell>
        </row>
        <row r="174">
          <cell r="A174" t="str">
            <v>221206</v>
          </cell>
        </row>
        <row r="175">
          <cell r="A175" t="str">
            <v>221402</v>
          </cell>
        </row>
        <row r="176">
          <cell r="A176" t="str">
            <v>221404</v>
          </cell>
        </row>
        <row r="177">
          <cell r="A177" t="str">
            <v>221406</v>
          </cell>
        </row>
        <row r="178">
          <cell r="A178" t="str">
            <v>221410</v>
          </cell>
        </row>
        <row r="179">
          <cell r="A179" t="str">
            <v>221602</v>
          </cell>
        </row>
        <row r="180">
          <cell r="A180" t="str">
            <v>222002</v>
          </cell>
        </row>
        <row r="181">
          <cell r="A181" t="str">
            <v>222004</v>
          </cell>
        </row>
        <row r="182">
          <cell r="A182" t="str">
            <v>222202</v>
          </cell>
        </row>
        <row r="183">
          <cell r="A183" t="str">
            <v>222204</v>
          </cell>
        </row>
        <row r="184">
          <cell r="A184" t="str">
            <v>222210</v>
          </cell>
        </row>
        <row r="185">
          <cell r="A185" t="str">
            <v>222402</v>
          </cell>
        </row>
        <row r="186">
          <cell r="A186" t="str">
            <v>222602</v>
          </cell>
        </row>
        <row r="187">
          <cell r="A187" t="str">
            <v>222702</v>
          </cell>
        </row>
        <row r="188">
          <cell r="A188" t="str">
            <v>225002</v>
          </cell>
        </row>
        <row r="189">
          <cell r="A189" t="str">
            <v>225004</v>
          </cell>
        </row>
        <row r="190">
          <cell r="A190" t="str">
            <v>225010</v>
          </cell>
        </row>
        <row r="191">
          <cell r="A191" t="str">
            <v>225202</v>
          </cell>
        </row>
        <row r="192">
          <cell r="A192" t="str">
            <v>260202</v>
          </cell>
        </row>
        <row r="193">
          <cell r="A193" t="str">
            <v>260402</v>
          </cell>
        </row>
        <row r="194">
          <cell r="A194" t="str">
            <v>260404</v>
          </cell>
        </row>
        <row r="195">
          <cell r="A195" t="str">
            <v>260602</v>
          </cell>
        </row>
        <row r="196">
          <cell r="A196" t="str">
            <v>260702</v>
          </cell>
        </row>
        <row r="197">
          <cell r="A197" t="str">
            <v>260802</v>
          </cell>
        </row>
        <row r="198">
          <cell r="A198" t="str">
            <v>261202</v>
          </cell>
        </row>
        <row r="199">
          <cell r="A199" t="str">
            <v>261204</v>
          </cell>
        </row>
        <row r="200">
          <cell r="A200" t="str">
            <v>261252</v>
          </cell>
        </row>
        <row r="201">
          <cell r="A201" t="str">
            <v>261302</v>
          </cell>
        </row>
        <row r="202">
          <cell r="A202" t="str">
            <v>261402</v>
          </cell>
        </row>
        <row r="203">
          <cell r="A203" t="str">
            <v>261502</v>
          </cell>
        </row>
        <row r="204">
          <cell r="A204" t="str">
            <v>261602</v>
          </cell>
        </row>
        <row r="205">
          <cell r="A205" t="str">
            <v>261702</v>
          </cell>
        </row>
        <row r="206">
          <cell r="A206" t="str">
            <v>261802</v>
          </cell>
        </row>
        <row r="207">
          <cell r="A207" t="str">
            <v>262002</v>
          </cell>
        </row>
        <row r="208">
          <cell r="A208" t="str">
            <v>263002</v>
          </cell>
        </row>
        <row r="209">
          <cell r="A209" t="str">
            <v>320202</v>
          </cell>
        </row>
        <row r="210">
          <cell r="A210" t="str">
            <v>320402</v>
          </cell>
        </row>
        <row r="211">
          <cell r="A211" t="str">
            <v>320602</v>
          </cell>
        </row>
        <row r="212">
          <cell r="A212" t="str">
            <v>340202</v>
          </cell>
        </row>
        <row r="213">
          <cell r="A213" t="str">
            <v>340402</v>
          </cell>
        </row>
        <row r="214">
          <cell r="A214" t="str">
            <v>342002</v>
          </cell>
        </row>
        <row r="215">
          <cell r="A215" t="str">
            <v>342004</v>
          </cell>
        </row>
        <row r="216">
          <cell r="A216" t="str">
            <v>342010</v>
          </cell>
        </row>
        <row r="217">
          <cell r="A217" t="str">
            <v>360202</v>
          </cell>
        </row>
        <row r="218">
          <cell r="A218" t="str">
            <v>360402</v>
          </cell>
        </row>
        <row r="219">
          <cell r="A219" t="str">
            <v>360404</v>
          </cell>
        </row>
        <row r="220">
          <cell r="A220" t="str">
            <v>360602</v>
          </cell>
        </row>
        <row r="221">
          <cell r="A221" t="str">
            <v>360604</v>
          </cell>
        </row>
        <row r="222">
          <cell r="A222" t="str">
            <v>360606</v>
          </cell>
        </row>
        <row r="223">
          <cell r="A223" t="str">
            <v>362002</v>
          </cell>
        </row>
        <row r="224">
          <cell r="A224" t="str">
            <v>362004</v>
          </cell>
        </row>
        <row r="225">
          <cell r="A225" t="str">
            <v>362006</v>
          </cell>
        </row>
        <row r="226">
          <cell r="A226" t="str">
            <v>380202</v>
          </cell>
        </row>
        <row r="227">
          <cell r="A227" t="str">
            <v>380402</v>
          </cell>
        </row>
        <row r="228">
          <cell r="A228" t="str">
            <v>380602</v>
          </cell>
        </row>
        <row r="229">
          <cell r="A229" t="str">
            <v>380802</v>
          </cell>
        </row>
        <row r="230">
          <cell r="A230" t="str">
            <v>381002</v>
          </cell>
        </row>
        <row r="231">
          <cell r="A231" t="str">
            <v>381202</v>
          </cell>
        </row>
        <row r="232">
          <cell r="A232" t="str">
            <v>381402</v>
          </cell>
        </row>
        <row r="233">
          <cell r="A233" t="str">
            <v>381602</v>
          </cell>
        </row>
        <row r="234">
          <cell r="A234" t="str">
            <v>381802</v>
          </cell>
        </row>
        <row r="235">
          <cell r="A235" t="str">
            <v>391102</v>
          </cell>
        </row>
        <row r="236">
          <cell r="A236" t="str">
            <v>391104</v>
          </cell>
        </row>
        <row r="237">
          <cell r="A237" t="str">
            <v>391106</v>
          </cell>
        </row>
        <row r="238">
          <cell r="A238" t="str">
            <v>411202</v>
          </cell>
        </row>
        <row r="239">
          <cell r="A239" t="str">
            <v>411206</v>
          </cell>
        </row>
        <row r="240">
          <cell r="A240" t="str">
            <v>411222</v>
          </cell>
        </row>
        <row r="241">
          <cell r="A241" t="str">
            <v>411226</v>
          </cell>
        </row>
        <row r="242">
          <cell r="A242" t="str">
            <v>411302</v>
          </cell>
        </row>
        <row r="243">
          <cell r="A243" t="str">
            <v>411304</v>
          </cell>
        </row>
        <row r="244">
          <cell r="A244" t="str">
            <v>411306</v>
          </cell>
        </row>
        <row r="245">
          <cell r="A245" t="str">
            <v>411322</v>
          </cell>
        </row>
        <row r="246">
          <cell r="A246" t="str">
            <v>411324</v>
          </cell>
        </row>
        <row r="247">
          <cell r="A247" t="str">
            <v>411326</v>
          </cell>
        </row>
        <row r="248">
          <cell r="A248" t="str">
            <v>411402</v>
          </cell>
        </row>
        <row r="249">
          <cell r="A249" t="str">
            <v>411406</v>
          </cell>
        </row>
        <row r="250">
          <cell r="A250" t="str">
            <v>411422</v>
          </cell>
        </row>
        <row r="251">
          <cell r="A251" t="str">
            <v>411426</v>
          </cell>
        </row>
        <row r="252">
          <cell r="A252" t="str">
            <v>411502</v>
          </cell>
        </row>
        <row r="253">
          <cell r="A253" t="str">
            <v>411522</v>
          </cell>
        </row>
        <row r="254">
          <cell r="A254" t="str">
            <v>411602</v>
          </cell>
        </row>
        <row r="255">
          <cell r="A255" t="str">
            <v>411606</v>
          </cell>
        </row>
        <row r="256">
          <cell r="A256" t="str">
            <v>411610</v>
          </cell>
        </row>
        <row r="257">
          <cell r="A257" t="str">
            <v>411612</v>
          </cell>
        </row>
        <row r="258">
          <cell r="A258" t="str">
            <v>411622</v>
          </cell>
        </row>
        <row r="259">
          <cell r="A259" t="str">
            <v>411626</v>
          </cell>
        </row>
        <row r="260">
          <cell r="A260" t="str">
            <v>411630</v>
          </cell>
        </row>
        <row r="261">
          <cell r="A261" t="str">
            <v>421202</v>
          </cell>
        </row>
        <row r="262">
          <cell r="A262" t="str">
            <v>421204</v>
          </cell>
        </row>
        <row r="263">
          <cell r="A263" t="str">
            <v>421208</v>
          </cell>
        </row>
        <row r="264">
          <cell r="A264" t="str">
            <v>421210</v>
          </cell>
        </row>
        <row r="265">
          <cell r="A265" t="str">
            <v>421222</v>
          </cell>
        </row>
        <row r="266">
          <cell r="A266" t="str">
            <v>421224</v>
          </cell>
        </row>
        <row r="267">
          <cell r="A267" t="str">
            <v>421228</v>
          </cell>
        </row>
        <row r="268">
          <cell r="A268" t="str">
            <v>421230</v>
          </cell>
        </row>
        <row r="269">
          <cell r="A269" t="str">
            <v>422202</v>
          </cell>
        </row>
        <row r="270">
          <cell r="A270" t="str">
            <v>422204</v>
          </cell>
        </row>
        <row r="271">
          <cell r="A271" t="str">
            <v>422206</v>
          </cell>
        </row>
        <row r="272">
          <cell r="A272" t="str">
            <v>422208</v>
          </cell>
        </row>
        <row r="273">
          <cell r="A273" t="str">
            <v>422210</v>
          </cell>
        </row>
        <row r="274">
          <cell r="A274" t="str">
            <v>422222</v>
          </cell>
        </row>
        <row r="275">
          <cell r="A275" t="str">
            <v>422224</v>
          </cell>
        </row>
        <row r="276">
          <cell r="A276" t="str">
            <v>422226</v>
          </cell>
        </row>
        <row r="277">
          <cell r="A277" t="str">
            <v>422228</v>
          </cell>
        </row>
        <row r="278">
          <cell r="A278" t="str">
            <v>422230</v>
          </cell>
        </row>
        <row r="279">
          <cell r="A279" t="str">
            <v>423202</v>
          </cell>
        </row>
        <row r="280">
          <cell r="A280" t="str">
            <v>423204</v>
          </cell>
        </row>
        <row r="281">
          <cell r="A281" t="str">
            <v>423205</v>
          </cell>
        </row>
        <row r="282">
          <cell r="A282" t="str">
            <v>423206</v>
          </cell>
        </row>
        <row r="283">
          <cell r="A283" t="str">
            <v>423208</v>
          </cell>
        </row>
        <row r="284">
          <cell r="A284" t="str">
            <v>423222</v>
          </cell>
        </row>
        <row r="285">
          <cell r="A285" t="str">
            <v>423224</v>
          </cell>
        </row>
        <row r="286">
          <cell r="A286" t="str">
            <v>423226</v>
          </cell>
        </row>
        <row r="287">
          <cell r="A287" t="str">
            <v>423228</v>
          </cell>
        </row>
        <row r="288">
          <cell r="A288" t="str">
            <v>440202</v>
          </cell>
        </row>
        <row r="289">
          <cell r="A289" t="str">
            <v>440204</v>
          </cell>
        </row>
        <row r="290">
          <cell r="A290" t="str">
            <v>440232</v>
          </cell>
        </row>
        <row r="291">
          <cell r="A291" t="str">
            <v>440234</v>
          </cell>
        </row>
        <row r="292">
          <cell r="A292" t="str">
            <v>440236</v>
          </cell>
        </row>
        <row r="293">
          <cell r="A293" t="str">
            <v>440238</v>
          </cell>
        </row>
        <row r="294">
          <cell r="A294" t="str">
            <v>440240</v>
          </cell>
        </row>
        <row r="295">
          <cell r="A295" t="str">
            <v>440602</v>
          </cell>
        </row>
        <row r="296">
          <cell r="A296" t="str">
            <v>440604</v>
          </cell>
        </row>
        <row r="297">
          <cell r="A297" t="str">
            <v>440702</v>
          </cell>
        </row>
        <row r="298">
          <cell r="A298" t="str">
            <v>440801</v>
          </cell>
        </row>
        <row r="299">
          <cell r="A299" t="str">
            <v>440802</v>
          </cell>
        </row>
        <row r="300">
          <cell r="A300" t="str">
            <v>440804</v>
          </cell>
        </row>
        <row r="301">
          <cell r="A301" t="str">
            <v>440806</v>
          </cell>
        </row>
        <row r="302">
          <cell r="A302" t="str">
            <v>440808</v>
          </cell>
        </row>
        <row r="303">
          <cell r="A303" t="str">
            <v>440810</v>
          </cell>
        </row>
        <row r="304">
          <cell r="A304" t="str">
            <v>440812</v>
          </cell>
        </row>
        <row r="305">
          <cell r="A305" t="str">
            <v>440818</v>
          </cell>
        </row>
        <row r="306">
          <cell r="A306" t="str">
            <v>440820</v>
          </cell>
        </row>
        <row r="307">
          <cell r="A307" t="str">
            <v>440822</v>
          </cell>
        </row>
        <row r="308">
          <cell r="A308" t="str">
            <v>440824</v>
          </cell>
        </row>
        <row r="309">
          <cell r="A309" t="str">
            <v>440826</v>
          </cell>
        </row>
        <row r="310">
          <cell r="A310" t="str">
            <v>440850</v>
          </cell>
        </row>
        <row r="311">
          <cell r="A311" t="str">
            <v>441001</v>
          </cell>
        </row>
        <row r="312">
          <cell r="A312" t="str">
            <v>441002</v>
          </cell>
        </row>
        <row r="313">
          <cell r="A313" t="str">
            <v>441004</v>
          </cell>
        </row>
        <row r="314">
          <cell r="A314" t="str">
            <v>441006</v>
          </cell>
        </row>
        <row r="315">
          <cell r="A315" t="str">
            <v>441008</v>
          </cell>
        </row>
        <row r="316">
          <cell r="A316" t="str">
            <v>441010</v>
          </cell>
        </row>
        <row r="317">
          <cell r="A317" t="str">
            <v>441012</v>
          </cell>
        </row>
        <row r="318">
          <cell r="A318" t="str">
            <v>441050</v>
          </cell>
        </row>
        <row r="319">
          <cell r="A319" t="str">
            <v>441201</v>
          </cell>
        </row>
        <row r="320">
          <cell r="A320" t="str">
            <v>441202</v>
          </cell>
        </row>
        <row r="321">
          <cell r="A321" t="str">
            <v>441204</v>
          </cell>
        </row>
        <row r="322">
          <cell r="A322" t="str">
            <v>441206</v>
          </cell>
        </row>
        <row r="323">
          <cell r="A323" t="str">
            <v>441208</v>
          </cell>
        </row>
        <row r="324">
          <cell r="A324" t="str">
            <v>441401</v>
          </cell>
        </row>
        <row r="325">
          <cell r="A325" t="str">
            <v>441402</v>
          </cell>
        </row>
        <row r="326">
          <cell r="A326" t="str">
            <v>441404</v>
          </cell>
        </row>
        <row r="327">
          <cell r="A327" t="str">
            <v>441420</v>
          </cell>
        </row>
        <row r="328">
          <cell r="A328" t="str">
            <v>441601</v>
          </cell>
        </row>
        <row r="329">
          <cell r="A329" t="str">
            <v>441602</v>
          </cell>
        </row>
        <row r="330">
          <cell r="A330" t="str">
            <v>441604</v>
          </cell>
        </row>
        <row r="331">
          <cell r="A331" t="str">
            <v>441606</v>
          </cell>
        </row>
        <row r="332">
          <cell r="A332" t="str">
            <v>441608</v>
          </cell>
        </row>
        <row r="333">
          <cell r="A333" t="str">
            <v>441610</v>
          </cell>
        </row>
        <row r="334">
          <cell r="A334" t="str">
            <v>441620</v>
          </cell>
        </row>
        <row r="335">
          <cell r="A335" t="str">
            <v>441801</v>
          </cell>
        </row>
        <row r="336">
          <cell r="A336" t="str">
            <v>441802</v>
          </cell>
        </row>
        <row r="337">
          <cell r="A337" t="str">
            <v>441804</v>
          </cell>
        </row>
        <row r="338">
          <cell r="A338" t="str">
            <v>441806</v>
          </cell>
        </row>
        <row r="339">
          <cell r="A339" t="str">
            <v>441820</v>
          </cell>
        </row>
        <row r="340">
          <cell r="A340" t="str">
            <v>441901</v>
          </cell>
        </row>
        <row r="341">
          <cell r="A341" t="str">
            <v>442001</v>
          </cell>
        </row>
        <row r="342">
          <cell r="A342" t="str">
            <v>442002</v>
          </cell>
        </row>
        <row r="343">
          <cell r="A343" t="str">
            <v>442004</v>
          </cell>
        </row>
        <row r="344">
          <cell r="A344" t="str">
            <v>442006</v>
          </cell>
        </row>
        <row r="345">
          <cell r="A345" t="str">
            <v>442008</v>
          </cell>
        </row>
        <row r="346">
          <cell r="A346" t="str">
            <v>442010</v>
          </cell>
        </row>
        <row r="347">
          <cell r="A347" t="str">
            <v>442012</v>
          </cell>
        </row>
        <row r="348">
          <cell r="A348" t="str">
            <v>442014</v>
          </cell>
        </row>
        <row r="349">
          <cell r="A349" t="str">
            <v>442016</v>
          </cell>
        </row>
        <row r="350">
          <cell r="A350" t="str">
            <v>442201</v>
          </cell>
        </row>
        <row r="351">
          <cell r="A351" t="str">
            <v>442202</v>
          </cell>
        </row>
        <row r="352">
          <cell r="A352" t="str">
            <v>442203</v>
          </cell>
        </row>
        <row r="353">
          <cell r="A353" t="str">
            <v>442209</v>
          </cell>
        </row>
        <row r="354">
          <cell r="A354" t="str">
            <v>442401</v>
          </cell>
        </row>
        <row r="355">
          <cell r="A355" t="str">
            <v>442402</v>
          </cell>
        </row>
        <row r="356">
          <cell r="A356" t="str">
            <v>442404</v>
          </cell>
        </row>
        <row r="357">
          <cell r="A357" t="str">
            <v>442420</v>
          </cell>
        </row>
        <row r="358">
          <cell r="A358" t="str">
            <v>442601</v>
          </cell>
        </row>
        <row r="359">
          <cell r="A359" t="str">
            <v>442602</v>
          </cell>
        </row>
        <row r="360">
          <cell r="A360" t="str">
            <v>442604</v>
          </cell>
        </row>
        <row r="361">
          <cell r="A361" t="str">
            <v>442606</v>
          </cell>
        </row>
        <row r="362">
          <cell r="A362" t="str">
            <v>442620</v>
          </cell>
        </row>
        <row r="363">
          <cell r="A363" t="str">
            <v>442802</v>
          </cell>
        </row>
        <row r="364">
          <cell r="A364" t="str">
            <v>442804</v>
          </cell>
        </row>
        <row r="365">
          <cell r="A365" t="str">
            <v>443002</v>
          </cell>
        </row>
        <row r="366">
          <cell r="A366" t="str">
            <v>443003</v>
          </cell>
        </row>
        <row r="367">
          <cell r="A367" t="str">
            <v>443004</v>
          </cell>
        </row>
        <row r="368">
          <cell r="A368" t="str">
            <v>443201</v>
          </cell>
        </row>
        <row r="369">
          <cell r="A369" t="str">
            <v>443202</v>
          </cell>
        </row>
        <row r="370">
          <cell r="A370" t="str">
            <v>443204</v>
          </cell>
        </row>
        <row r="371">
          <cell r="A371" t="str">
            <v>443206</v>
          </cell>
        </row>
        <row r="372">
          <cell r="A372" t="str">
            <v>443208</v>
          </cell>
        </row>
        <row r="373">
          <cell r="A373" t="str">
            <v>443212</v>
          </cell>
        </row>
        <row r="374">
          <cell r="A374" t="str">
            <v>443214</v>
          </cell>
        </row>
        <row r="375">
          <cell r="A375" t="str">
            <v>443220</v>
          </cell>
        </row>
        <row r="376">
          <cell r="A376" t="str">
            <v>443250</v>
          </cell>
        </row>
        <row r="377">
          <cell r="A377" t="str">
            <v>443402</v>
          </cell>
        </row>
        <row r="378">
          <cell r="A378" t="str">
            <v>443601</v>
          </cell>
        </row>
        <row r="379">
          <cell r="A379" t="str">
            <v>443602</v>
          </cell>
        </row>
        <row r="380">
          <cell r="A380" t="str">
            <v>443604</v>
          </cell>
        </row>
        <row r="381">
          <cell r="A381" t="str">
            <v>443606</v>
          </cell>
        </row>
        <row r="382">
          <cell r="A382" t="str">
            <v>443608</v>
          </cell>
        </row>
        <row r="383">
          <cell r="A383" t="str">
            <v>443610</v>
          </cell>
        </row>
        <row r="384">
          <cell r="A384" t="str">
            <v>443650</v>
          </cell>
        </row>
        <row r="385">
          <cell r="A385" t="str">
            <v>444201</v>
          </cell>
        </row>
        <row r="386">
          <cell r="A386" t="str">
            <v>444202</v>
          </cell>
        </row>
        <row r="387">
          <cell r="A387" t="str">
            <v>444204</v>
          </cell>
        </row>
        <row r="388">
          <cell r="A388" t="str">
            <v>444401</v>
          </cell>
        </row>
        <row r="389">
          <cell r="A389" t="str">
            <v>444402</v>
          </cell>
        </row>
        <row r="390">
          <cell r="A390" t="str">
            <v>444404</v>
          </cell>
        </row>
        <row r="391">
          <cell r="A391" t="str">
            <v>444405</v>
          </cell>
        </row>
        <row r="392">
          <cell r="A392" t="str">
            <v>444406</v>
          </cell>
        </row>
        <row r="393">
          <cell r="A393" t="str">
            <v>444408</v>
          </cell>
        </row>
        <row r="394">
          <cell r="A394" t="str">
            <v>444410</v>
          </cell>
        </row>
        <row r="395">
          <cell r="A395" t="str">
            <v>444412</v>
          </cell>
        </row>
        <row r="396">
          <cell r="A396" t="str">
            <v>444414</v>
          </cell>
        </row>
        <row r="397">
          <cell r="A397" t="str">
            <v>444416</v>
          </cell>
        </row>
        <row r="398">
          <cell r="A398" t="str">
            <v>444418</v>
          </cell>
        </row>
        <row r="399">
          <cell r="A399" t="str">
            <v>444420</v>
          </cell>
        </row>
        <row r="400">
          <cell r="A400" t="str">
            <v>444422</v>
          </cell>
        </row>
        <row r="401">
          <cell r="A401" t="str">
            <v>444450</v>
          </cell>
        </row>
        <row r="402">
          <cell r="A402" t="str">
            <v>444601</v>
          </cell>
        </row>
        <row r="403">
          <cell r="A403" t="str">
            <v>444602</v>
          </cell>
        </row>
        <row r="404">
          <cell r="A404" t="str">
            <v>444604</v>
          </cell>
        </row>
        <row r="405">
          <cell r="A405" t="str">
            <v>444606</v>
          </cell>
        </row>
        <row r="406">
          <cell r="A406" t="str">
            <v>444608</v>
          </cell>
        </row>
        <row r="407">
          <cell r="A407" t="str">
            <v>444650</v>
          </cell>
        </row>
        <row r="408">
          <cell r="A408" t="str">
            <v>444802</v>
          </cell>
        </row>
        <row r="409">
          <cell r="A409" t="str">
            <v>445001</v>
          </cell>
        </row>
        <row r="410">
          <cell r="A410" t="str">
            <v>445002</v>
          </cell>
        </row>
        <row r="411">
          <cell r="A411" t="str">
            <v>445004</v>
          </cell>
        </row>
        <row r="412">
          <cell r="A412" t="str">
            <v>445006</v>
          </cell>
        </row>
        <row r="413">
          <cell r="A413" t="str">
            <v>445008</v>
          </cell>
        </row>
        <row r="414">
          <cell r="A414" t="str">
            <v>445010</v>
          </cell>
        </row>
        <row r="415">
          <cell r="A415" t="str">
            <v>445012</v>
          </cell>
        </row>
        <row r="416">
          <cell r="A416" t="str">
            <v>445014</v>
          </cell>
        </row>
        <row r="417">
          <cell r="A417" t="str">
            <v>445016</v>
          </cell>
        </row>
        <row r="418">
          <cell r="A418" t="str">
            <v>445050</v>
          </cell>
        </row>
        <row r="419">
          <cell r="A419" t="str">
            <v>445202</v>
          </cell>
        </row>
        <row r="420">
          <cell r="A420" t="str">
            <v>445310</v>
          </cell>
        </row>
        <row r="421">
          <cell r="A421" t="str">
            <v>445401</v>
          </cell>
        </row>
        <row r="422">
          <cell r="A422" t="str">
            <v>445402</v>
          </cell>
        </row>
        <row r="423">
          <cell r="A423" t="str">
            <v>445404</v>
          </cell>
        </row>
        <row r="424">
          <cell r="A424" t="str">
            <v>445406</v>
          </cell>
        </row>
        <row r="425">
          <cell r="A425" t="str">
            <v>445408</v>
          </cell>
        </row>
        <row r="426">
          <cell r="A426" t="str">
            <v>445510</v>
          </cell>
        </row>
        <row r="427">
          <cell r="A427" t="str">
            <v>445601</v>
          </cell>
        </row>
        <row r="428">
          <cell r="A428" t="str">
            <v>445602</v>
          </cell>
        </row>
        <row r="429">
          <cell r="A429" t="str">
            <v>445604</v>
          </cell>
        </row>
        <row r="430">
          <cell r="A430" t="str">
            <v>445606</v>
          </cell>
        </row>
        <row r="431">
          <cell r="A431" t="str">
            <v>445608</v>
          </cell>
        </row>
        <row r="432">
          <cell r="A432" t="str">
            <v>445610</v>
          </cell>
        </row>
        <row r="433">
          <cell r="A433" t="str">
            <v>445612</v>
          </cell>
        </row>
        <row r="434">
          <cell r="A434" t="str">
            <v>445650</v>
          </cell>
        </row>
        <row r="435">
          <cell r="A435" t="str">
            <v>445710</v>
          </cell>
        </row>
        <row r="436">
          <cell r="A436" t="str">
            <v>445802</v>
          </cell>
        </row>
        <row r="437">
          <cell r="A437" t="str">
            <v>445910</v>
          </cell>
        </row>
        <row r="438">
          <cell r="A438" t="str">
            <v>446002</v>
          </cell>
        </row>
        <row r="439">
          <cell r="A439" t="str">
            <v>446202</v>
          </cell>
        </row>
        <row r="440">
          <cell r="A440" t="str">
            <v>446204</v>
          </cell>
        </row>
        <row r="441">
          <cell r="A441" t="str">
            <v>446602</v>
          </cell>
        </row>
        <row r="442">
          <cell r="A442" t="str">
            <v>446802</v>
          </cell>
        </row>
        <row r="443">
          <cell r="A443" t="str">
            <v>447002</v>
          </cell>
        </row>
        <row r="444">
          <cell r="A444" t="str">
            <v>447202</v>
          </cell>
        </row>
        <row r="445">
          <cell r="A445" t="str">
            <v>447401</v>
          </cell>
        </row>
        <row r="446">
          <cell r="A446" t="str">
            <v>447402</v>
          </cell>
        </row>
        <row r="447">
          <cell r="A447" t="str">
            <v>447404</v>
          </cell>
        </row>
        <row r="448">
          <cell r="A448" t="str">
            <v>447406</v>
          </cell>
        </row>
        <row r="449">
          <cell r="A449" t="str">
            <v>447408</v>
          </cell>
        </row>
        <row r="450">
          <cell r="A450" t="str">
            <v>447410</v>
          </cell>
        </row>
        <row r="451">
          <cell r="A451" t="str">
            <v>447450</v>
          </cell>
        </row>
        <row r="452">
          <cell r="A452" t="str">
            <v>449002</v>
          </cell>
        </row>
        <row r="453">
          <cell r="A453" t="str">
            <v>451101</v>
          </cell>
        </row>
        <row r="454">
          <cell r="A454" t="str">
            <v>451102</v>
          </cell>
        </row>
        <row r="455">
          <cell r="A455" t="str">
            <v>451104</v>
          </cell>
        </row>
        <row r="456">
          <cell r="A456" t="str">
            <v>451106</v>
          </cell>
        </row>
        <row r="457">
          <cell r="A457" t="str">
            <v>451108</v>
          </cell>
        </row>
        <row r="458">
          <cell r="A458" t="str">
            <v>451120</v>
          </cell>
        </row>
        <row r="459">
          <cell r="A459" t="str">
            <v>451202</v>
          </cell>
        </row>
        <row r="460">
          <cell r="A460" t="str">
            <v>451302</v>
          </cell>
        </row>
        <row r="461">
          <cell r="A461" t="str">
            <v>451402</v>
          </cell>
        </row>
        <row r="462">
          <cell r="A462" t="str">
            <v>451502</v>
          </cell>
        </row>
        <row r="463">
          <cell r="A463" t="str">
            <v>451602</v>
          </cell>
        </row>
        <row r="464">
          <cell r="A464" t="str">
            <v>451702</v>
          </cell>
        </row>
        <row r="465">
          <cell r="A465" t="str">
            <v>451802</v>
          </cell>
        </row>
        <row r="466">
          <cell r="A466" t="str">
            <v>451902</v>
          </cell>
        </row>
        <row r="467">
          <cell r="A467" t="str">
            <v>452002</v>
          </cell>
        </row>
        <row r="468">
          <cell r="A468" t="str">
            <v>452102</v>
          </cell>
        </row>
        <row r="469">
          <cell r="A469" t="str">
            <v>452202</v>
          </cell>
        </row>
        <row r="470">
          <cell r="A470" t="str">
            <v>452252</v>
          </cell>
        </row>
        <row r="471">
          <cell r="A471" t="str">
            <v>452302</v>
          </cell>
        </row>
        <row r="472">
          <cell r="A472" t="str">
            <v>452402</v>
          </cell>
        </row>
        <row r="473">
          <cell r="A473" t="str">
            <v>452501</v>
          </cell>
        </row>
        <row r="474">
          <cell r="A474" t="str">
            <v>452502</v>
          </cell>
        </row>
        <row r="475">
          <cell r="A475" t="str">
            <v>452504</v>
          </cell>
        </row>
        <row r="476">
          <cell r="A476" t="str">
            <v>452601</v>
          </cell>
        </row>
        <row r="477">
          <cell r="A477" t="str">
            <v>452701</v>
          </cell>
        </row>
        <row r="478">
          <cell r="A478" t="str">
            <v>452801</v>
          </cell>
        </row>
        <row r="479">
          <cell r="A479" t="str">
            <v>452901</v>
          </cell>
        </row>
        <row r="480">
          <cell r="A480" t="str">
            <v>453101</v>
          </cell>
        </row>
        <row r="481">
          <cell r="A481" t="str">
            <v>453201</v>
          </cell>
        </row>
        <row r="482">
          <cell r="A482" t="str">
            <v>453301</v>
          </cell>
        </row>
        <row r="483">
          <cell r="A483" t="str">
            <v>461101</v>
          </cell>
        </row>
        <row r="484">
          <cell r="A484" t="str">
            <v>461102</v>
          </cell>
        </row>
        <row r="485">
          <cell r="A485" t="str">
            <v>461104</v>
          </cell>
        </row>
        <row r="486">
          <cell r="A486" t="str">
            <v>461106</v>
          </cell>
        </row>
        <row r="487">
          <cell r="A487" t="str">
            <v>461108</v>
          </cell>
        </row>
        <row r="488">
          <cell r="A488" t="str">
            <v>461120</v>
          </cell>
        </row>
        <row r="489">
          <cell r="A489" t="str">
            <v>461202</v>
          </cell>
        </row>
        <row r="490">
          <cell r="A490" t="str">
            <v>461302</v>
          </cell>
        </row>
        <row r="491">
          <cell r="A491" t="str">
            <v>461402</v>
          </cell>
        </row>
        <row r="492">
          <cell r="A492" t="str">
            <v>461502</v>
          </cell>
        </row>
        <row r="493">
          <cell r="A493" t="str">
            <v>461602</v>
          </cell>
        </row>
        <row r="494">
          <cell r="A494" t="str">
            <v>461702</v>
          </cell>
        </row>
        <row r="495">
          <cell r="A495" t="str">
            <v>461902</v>
          </cell>
        </row>
        <row r="496">
          <cell r="A496" t="str">
            <v>462002</v>
          </cell>
        </row>
        <row r="497">
          <cell r="A497" t="str">
            <v>462102</v>
          </cell>
        </row>
        <row r="498">
          <cell r="A498" t="str">
            <v>462202</v>
          </cell>
        </row>
        <row r="499">
          <cell r="A499" t="str">
            <v>462302</v>
          </cell>
        </row>
        <row r="500">
          <cell r="A500" t="str">
            <v>462402</v>
          </cell>
        </row>
        <row r="501">
          <cell r="A501" t="str">
            <v>462452</v>
          </cell>
        </row>
        <row r="502">
          <cell r="A502" t="str">
            <v>462502</v>
          </cell>
        </row>
        <row r="503">
          <cell r="A503" t="str">
            <v>462602</v>
          </cell>
        </row>
        <row r="504">
          <cell r="A504" t="str">
            <v>462702</v>
          </cell>
        </row>
        <row r="505">
          <cell r="A505" t="str">
            <v>462802</v>
          </cell>
        </row>
        <row r="506">
          <cell r="A506" t="str">
            <v>462901</v>
          </cell>
        </row>
        <row r="507">
          <cell r="A507" t="str">
            <v>463001</v>
          </cell>
        </row>
        <row r="508">
          <cell r="A508" t="str">
            <v>463101</v>
          </cell>
        </row>
        <row r="509">
          <cell r="A509" t="str">
            <v>463201</v>
          </cell>
        </row>
        <row r="510">
          <cell r="A510" t="str">
            <v>463301</v>
          </cell>
        </row>
        <row r="511">
          <cell r="A511" t="str">
            <v>463401</v>
          </cell>
        </row>
        <row r="512">
          <cell r="A512" t="str">
            <v>471102</v>
          </cell>
        </row>
        <row r="513">
          <cell r="A513" t="str">
            <v>471202</v>
          </cell>
        </row>
        <row r="514">
          <cell r="A514" t="str">
            <v>471302</v>
          </cell>
        </row>
        <row r="515">
          <cell r="A515" t="str">
            <v>481102</v>
          </cell>
        </row>
        <row r="516">
          <cell r="A516" t="str">
            <v>481202</v>
          </cell>
        </row>
        <row r="517">
          <cell r="A517" t="str">
            <v>491102</v>
          </cell>
        </row>
        <row r="518">
          <cell r="A518" t="str">
            <v>491104</v>
          </cell>
        </row>
        <row r="519">
          <cell r="A519" t="str">
            <v>491106</v>
          </cell>
        </row>
        <row r="520">
          <cell r="A520" t="str">
            <v>491108</v>
          </cell>
        </row>
        <row r="521">
          <cell r="A521" t="str">
            <v>520202</v>
          </cell>
        </row>
        <row r="522">
          <cell r="A522" t="str">
            <v>520402</v>
          </cell>
        </row>
        <row r="523">
          <cell r="A523" t="str">
            <v>530202</v>
          </cell>
        </row>
        <row r="524">
          <cell r="A524" t="str">
            <v>530204</v>
          </cell>
        </row>
        <row r="525">
          <cell r="A525" t="str">
            <v>530232</v>
          </cell>
        </row>
        <row r="526">
          <cell r="A526" t="str">
            <v>530234</v>
          </cell>
        </row>
        <row r="527">
          <cell r="A527" t="str">
            <v>530236</v>
          </cell>
        </row>
        <row r="528">
          <cell r="A528" t="str">
            <v>530238</v>
          </cell>
        </row>
        <row r="529">
          <cell r="A529" t="str">
            <v>530240</v>
          </cell>
        </row>
        <row r="530">
          <cell r="A530" t="str">
            <v>530602</v>
          </cell>
        </row>
        <row r="531">
          <cell r="A531" t="str">
            <v>530604</v>
          </cell>
        </row>
        <row r="532">
          <cell r="A532" t="str">
            <v>530606</v>
          </cell>
        </row>
        <row r="533">
          <cell r="A533" t="str">
            <v>530702</v>
          </cell>
        </row>
        <row r="534">
          <cell r="A534" t="str">
            <v>540801</v>
          </cell>
        </row>
        <row r="535">
          <cell r="A535" t="str">
            <v>540802</v>
          </cell>
        </row>
        <row r="536">
          <cell r="A536" t="str">
            <v>540804</v>
          </cell>
        </row>
        <row r="537">
          <cell r="A537" t="str">
            <v>540806</v>
          </cell>
        </row>
        <row r="538">
          <cell r="A538" t="str">
            <v>540808</v>
          </cell>
        </row>
        <row r="539">
          <cell r="A539" t="str">
            <v>540810</v>
          </cell>
        </row>
        <row r="540">
          <cell r="A540" t="str">
            <v>540812</v>
          </cell>
        </row>
        <row r="541">
          <cell r="A541" t="str">
            <v>540814</v>
          </cell>
        </row>
        <row r="542">
          <cell r="A542" t="str">
            <v>540816</v>
          </cell>
        </row>
        <row r="543">
          <cell r="A543" t="str">
            <v>540818</v>
          </cell>
        </row>
        <row r="544">
          <cell r="A544" t="str">
            <v>540820</v>
          </cell>
        </row>
        <row r="545">
          <cell r="A545" t="str">
            <v>540822</v>
          </cell>
        </row>
        <row r="546">
          <cell r="A546" t="str">
            <v>540828</v>
          </cell>
        </row>
        <row r="547">
          <cell r="A547" t="str">
            <v>540850</v>
          </cell>
        </row>
        <row r="548">
          <cell r="A548" t="str">
            <v>541001</v>
          </cell>
        </row>
        <row r="549">
          <cell r="A549" t="str">
            <v>541002</v>
          </cell>
        </row>
        <row r="550">
          <cell r="A550" t="str">
            <v>541004</v>
          </cell>
        </row>
        <row r="551">
          <cell r="A551" t="str">
            <v>541008</v>
          </cell>
        </row>
        <row r="552">
          <cell r="A552" t="str">
            <v>541010</v>
          </cell>
        </row>
        <row r="553">
          <cell r="A553" t="str">
            <v>541014</v>
          </cell>
        </row>
        <row r="554">
          <cell r="A554" t="str">
            <v>541016</v>
          </cell>
        </row>
        <row r="555">
          <cell r="A555" t="str">
            <v>541050</v>
          </cell>
        </row>
        <row r="556">
          <cell r="A556" t="str">
            <v>541201</v>
          </cell>
        </row>
        <row r="557">
          <cell r="A557" t="str">
            <v>541202</v>
          </cell>
        </row>
        <row r="558">
          <cell r="A558" t="str">
            <v>541204</v>
          </cell>
        </row>
        <row r="559">
          <cell r="A559" t="str">
            <v>541206</v>
          </cell>
        </row>
        <row r="560">
          <cell r="A560" t="str">
            <v>541208</v>
          </cell>
        </row>
        <row r="561">
          <cell r="A561" t="str">
            <v>541401</v>
          </cell>
        </row>
        <row r="562">
          <cell r="A562" t="str">
            <v>541402</v>
          </cell>
        </row>
        <row r="563">
          <cell r="A563" t="str">
            <v>541404</v>
          </cell>
        </row>
        <row r="564">
          <cell r="A564" t="str">
            <v>541420</v>
          </cell>
        </row>
        <row r="565">
          <cell r="A565" t="str">
            <v>541601</v>
          </cell>
        </row>
        <row r="566">
          <cell r="A566" t="str">
            <v>541602</v>
          </cell>
        </row>
        <row r="567">
          <cell r="A567" t="str">
            <v>541604</v>
          </cell>
        </row>
        <row r="568">
          <cell r="A568" t="str">
            <v>541606</v>
          </cell>
        </row>
        <row r="569">
          <cell r="A569" t="str">
            <v>541608</v>
          </cell>
        </row>
        <row r="570">
          <cell r="A570" t="str">
            <v>541610</v>
          </cell>
        </row>
        <row r="571">
          <cell r="A571" t="str">
            <v>541620</v>
          </cell>
        </row>
        <row r="572">
          <cell r="A572" t="str">
            <v>541801</v>
          </cell>
        </row>
        <row r="573">
          <cell r="A573" t="str">
            <v>541802</v>
          </cell>
        </row>
        <row r="574">
          <cell r="A574" t="str">
            <v>541804</v>
          </cell>
        </row>
        <row r="575">
          <cell r="A575" t="str">
            <v>541806</v>
          </cell>
        </row>
        <row r="576">
          <cell r="A576" t="str">
            <v>541820</v>
          </cell>
        </row>
        <row r="577">
          <cell r="A577" t="str">
            <v>542001</v>
          </cell>
        </row>
        <row r="578">
          <cell r="A578" t="str">
            <v>542002</v>
          </cell>
        </row>
        <row r="579">
          <cell r="A579" t="str">
            <v>542004</v>
          </cell>
        </row>
        <row r="580">
          <cell r="A580" t="str">
            <v>542006</v>
          </cell>
        </row>
        <row r="581">
          <cell r="A581" t="str">
            <v>542008</v>
          </cell>
        </row>
        <row r="582">
          <cell r="A582" t="str">
            <v>542010</v>
          </cell>
        </row>
        <row r="583">
          <cell r="A583" t="str">
            <v>542012</v>
          </cell>
        </row>
        <row r="584">
          <cell r="A584" t="str">
            <v>542202</v>
          </cell>
        </row>
        <row r="585">
          <cell r="A585" t="str">
            <v>542401</v>
          </cell>
        </row>
        <row r="586">
          <cell r="A586" t="str">
            <v>542402</v>
          </cell>
        </row>
        <row r="587">
          <cell r="A587" t="str">
            <v>542404</v>
          </cell>
        </row>
        <row r="588">
          <cell r="A588" t="str">
            <v>542420</v>
          </cell>
        </row>
        <row r="589">
          <cell r="A589" t="str">
            <v>542601</v>
          </cell>
        </row>
        <row r="590">
          <cell r="A590" t="str">
            <v>542602</v>
          </cell>
        </row>
        <row r="591">
          <cell r="A591" t="str">
            <v>542604</v>
          </cell>
        </row>
        <row r="592">
          <cell r="A592" t="str">
            <v>542606</v>
          </cell>
        </row>
        <row r="593">
          <cell r="A593" t="str">
            <v>542620</v>
          </cell>
        </row>
        <row r="594">
          <cell r="A594" t="str">
            <v>543002</v>
          </cell>
        </row>
        <row r="595">
          <cell r="A595" t="str">
            <v>544201</v>
          </cell>
        </row>
        <row r="596">
          <cell r="A596" t="str">
            <v>544202</v>
          </cell>
        </row>
        <row r="597">
          <cell r="A597" t="str">
            <v>544204</v>
          </cell>
        </row>
        <row r="598">
          <cell r="A598" t="str">
            <v>544401</v>
          </cell>
        </row>
        <row r="599">
          <cell r="A599" t="str">
            <v>544402</v>
          </cell>
        </row>
        <row r="600">
          <cell r="A600" t="str">
            <v>544404</v>
          </cell>
        </row>
        <row r="601">
          <cell r="A601" t="str">
            <v>544406</v>
          </cell>
        </row>
        <row r="602">
          <cell r="A602" t="str">
            <v>544408</v>
          </cell>
        </row>
        <row r="603">
          <cell r="A603" t="str">
            <v>544410</v>
          </cell>
        </row>
        <row r="604">
          <cell r="A604" t="str">
            <v>544412</v>
          </cell>
        </row>
        <row r="605">
          <cell r="A605" t="str">
            <v>544414</v>
          </cell>
        </row>
        <row r="606">
          <cell r="A606" t="str">
            <v>544416</v>
          </cell>
        </row>
        <row r="607">
          <cell r="A607" t="str">
            <v>544430</v>
          </cell>
        </row>
        <row r="608">
          <cell r="A608" t="str">
            <v>544601</v>
          </cell>
        </row>
        <row r="609">
          <cell r="A609" t="str">
            <v>544602</v>
          </cell>
        </row>
        <row r="610">
          <cell r="A610" t="str">
            <v>544620</v>
          </cell>
        </row>
        <row r="611">
          <cell r="A611" t="str">
            <v>544802</v>
          </cell>
        </row>
        <row r="612">
          <cell r="A612" t="str">
            <v>545001</v>
          </cell>
        </row>
        <row r="613">
          <cell r="A613" t="str">
            <v>545002</v>
          </cell>
        </row>
        <row r="614">
          <cell r="A614" t="str">
            <v>545004</v>
          </cell>
        </row>
        <row r="615">
          <cell r="A615" t="str">
            <v>545202</v>
          </cell>
        </row>
        <row r="616">
          <cell r="A616" t="str">
            <v>545401</v>
          </cell>
        </row>
        <row r="617">
          <cell r="A617" t="str">
            <v>545402</v>
          </cell>
        </row>
        <row r="618">
          <cell r="A618" t="str">
            <v>545404</v>
          </cell>
        </row>
        <row r="619">
          <cell r="A619" t="str">
            <v>545406</v>
          </cell>
        </row>
        <row r="620">
          <cell r="A620" t="str">
            <v>545408</v>
          </cell>
        </row>
        <row r="621">
          <cell r="A621" t="str">
            <v>545601</v>
          </cell>
        </row>
        <row r="622">
          <cell r="A622" t="str">
            <v>545602</v>
          </cell>
        </row>
        <row r="623">
          <cell r="A623" t="str">
            <v>545604</v>
          </cell>
        </row>
        <row r="624">
          <cell r="A624" t="str">
            <v>545609</v>
          </cell>
        </row>
        <row r="625">
          <cell r="A625" t="str">
            <v>545630</v>
          </cell>
        </row>
        <row r="626">
          <cell r="A626" t="str">
            <v>545802</v>
          </cell>
        </row>
        <row r="627">
          <cell r="A627" t="str">
            <v>546002</v>
          </cell>
        </row>
        <row r="628">
          <cell r="A628" t="str">
            <v>546202</v>
          </cell>
        </row>
        <row r="629">
          <cell r="A629" t="str">
            <v>546602</v>
          </cell>
        </row>
        <row r="630">
          <cell r="A630" t="str">
            <v>547202</v>
          </cell>
        </row>
        <row r="631">
          <cell r="A631" t="str">
            <v>547402</v>
          </cell>
        </row>
        <row r="632">
          <cell r="A632" t="str">
            <v>547404</v>
          </cell>
        </row>
        <row r="633">
          <cell r="A633" t="str">
            <v>547406</v>
          </cell>
        </row>
        <row r="634">
          <cell r="A634" t="str">
            <v>547410</v>
          </cell>
        </row>
        <row r="635">
          <cell r="A635" t="str">
            <v>547412</v>
          </cell>
        </row>
        <row r="636">
          <cell r="A636" t="str">
            <v>547414</v>
          </cell>
        </row>
        <row r="637">
          <cell r="A637" t="str">
            <v>547416</v>
          </cell>
        </row>
        <row r="638">
          <cell r="A638" t="str">
            <v>547420</v>
          </cell>
        </row>
        <row r="639">
          <cell r="A639" t="str">
            <v>547422</v>
          </cell>
        </row>
        <row r="640">
          <cell r="A640" t="str">
            <v>547424</v>
          </cell>
        </row>
        <row r="641">
          <cell r="A641" t="str">
            <v>547426</v>
          </cell>
        </row>
        <row r="642">
          <cell r="A642" t="str">
            <v>547428</v>
          </cell>
        </row>
        <row r="643">
          <cell r="A643" t="str">
            <v>547430</v>
          </cell>
        </row>
        <row r="644">
          <cell r="A644" t="str">
            <v>547432</v>
          </cell>
        </row>
        <row r="645">
          <cell r="A645" t="str">
            <v>547434</v>
          </cell>
        </row>
        <row r="646">
          <cell r="A646" t="str">
            <v>547436</v>
          </cell>
        </row>
        <row r="647">
          <cell r="A647" t="str">
            <v>547438</v>
          </cell>
        </row>
        <row r="648">
          <cell r="A648" t="str">
            <v>547460</v>
          </cell>
        </row>
        <row r="649">
          <cell r="A649" t="str">
            <v>547602</v>
          </cell>
        </row>
        <row r="650">
          <cell r="A650" t="str">
            <v>549002</v>
          </cell>
        </row>
        <row r="651">
          <cell r="A651" t="str">
            <v>620202</v>
          </cell>
        </row>
        <row r="652">
          <cell r="A652" t="str">
            <v>620204</v>
          </cell>
        </row>
        <row r="653">
          <cell r="A653" t="str">
            <v>620206</v>
          </cell>
        </row>
        <row r="654">
          <cell r="A654" t="str">
            <v>620208</v>
          </cell>
        </row>
        <row r="655">
          <cell r="A655" t="str">
            <v>620210</v>
          </cell>
        </row>
        <row r="656">
          <cell r="A656" t="str">
            <v>620212</v>
          </cell>
        </row>
        <row r="657">
          <cell r="A657" t="str">
            <v>620214</v>
          </cell>
        </row>
        <row r="658">
          <cell r="A658" t="str">
            <v>620216</v>
          </cell>
        </row>
        <row r="659">
          <cell r="A659" t="str">
            <v>620218</v>
          </cell>
        </row>
        <row r="660">
          <cell r="A660" t="str">
            <v>620220</v>
          </cell>
        </row>
        <row r="661">
          <cell r="A661" t="str">
            <v>620222</v>
          </cell>
        </row>
        <row r="662">
          <cell r="A662" t="str">
            <v>620224</v>
          </cell>
        </row>
        <row r="663">
          <cell r="A663" t="str">
            <v>620226</v>
          </cell>
        </row>
        <row r="664">
          <cell r="A664" t="str">
            <v>620227</v>
          </cell>
        </row>
        <row r="665">
          <cell r="A665" t="str">
            <v>620228</v>
          </cell>
        </row>
        <row r="666">
          <cell r="A666" t="str">
            <v>620230</v>
          </cell>
        </row>
        <row r="667">
          <cell r="A667" t="str">
            <v>620231</v>
          </cell>
        </row>
        <row r="668">
          <cell r="A668" t="str">
            <v>620232</v>
          </cell>
        </row>
        <row r="669">
          <cell r="A669" t="str">
            <v>620234</v>
          </cell>
        </row>
        <row r="670">
          <cell r="A670" t="str">
            <v>620236</v>
          </cell>
        </row>
        <row r="671">
          <cell r="A671" t="str">
            <v>620238</v>
          </cell>
        </row>
        <row r="672">
          <cell r="A672" t="str">
            <v>620240</v>
          </cell>
        </row>
        <row r="673">
          <cell r="A673" t="str">
            <v>620242</v>
          </cell>
        </row>
        <row r="674">
          <cell r="A674" t="str">
            <v>620244</v>
          </cell>
        </row>
        <row r="675">
          <cell r="A675" t="str">
            <v>620246</v>
          </cell>
        </row>
        <row r="676">
          <cell r="A676" t="str">
            <v>620248</v>
          </cell>
        </row>
        <row r="677">
          <cell r="A677" t="str">
            <v>620270</v>
          </cell>
        </row>
        <row r="678">
          <cell r="A678" t="str">
            <v>620280</v>
          </cell>
        </row>
        <row r="679">
          <cell r="A679" t="str">
            <v>620290</v>
          </cell>
        </row>
        <row r="680">
          <cell r="A680" t="str">
            <v>620402</v>
          </cell>
        </row>
        <row r="681">
          <cell r="A681" t="str">
            <v>620602</v>
          </cell>
        </row>
        <row r="682">
          <cell r="A682" t="str">
            <v>620604</v>
          </cell>
        </row>
        <row r="683">
          <cell r="A683" t="str">
            <v>620606</v>
          </cell>
        </row>
        <row r="684">
          <cell r="A684" t="str">
            <v>620608</v>
          </cell>
        </row>
        <row r="685">
          <cell r="A685" t="str">
            <v>620610</v>
          </cell>
        </row>
        <row r="686">
          <cell r="A686" t="str">
            <v>620612</v>
          </cell>
        </row>
        <row r="687">
          <cell r="A687" t="str">
            <v>620614</v>
          </cell>
        </row>
        <row r="688">
          <cell r="A688" t="str">
            <v>620616</v>
          </cell>
        </row>
        <row r="689">
          <cell r="A689" t="str">
            <v>620618</v>
          </cell>
        </row>
        <row r="690">
          <cell r="A690" t="str">
            <v>620802</v>
          </cell>
        </row>
        <row r="691">
          <cell r="A691" t="str">
            <v>620804</v>
          </cell>
        </row>
        <row r="692">
          <cell r="A692" t="str">
            <v>620806</v>
          </cell>
        </row>
        <row r="693">
          <cell r="A693" t="str">
            <v>620808</v>
          </cell>
        </row>
        <row r="694">
          <cell r="A694" t="str">
            <v>621002</v>
          </cell>
        </row>
        <row r="695">
          <cell r="A695" t="str">
            <v>621004</v>
          </cell>
        </row>
        <row r="696">
          <cell r="A696" t="str">
            <v>621006</v>
          </cell>
        </row>
        <row r="697">
          <cell r="A697" t="str">
            <v>621008</v>
          </cell>
        </row>
        <row r="698">
          <cell r="A698" t="str">
            <v>621010</v>
          </cell>
        </row>
        <row r="699">
          <cell r="A699" t="str">
            <v>621012</v>
          </cell>
        </row>
        <row r="700">
          <cell r="A700" t="str">
            <v>621014</v>
          </cell>
        </row>
        <row r="701">
          <cell r="A701" t="str">
            <v>621016</v>
          </cell>
        </row>
        <row r="702">
          <cell r="A702" t="str">
            <v>621018</v>
          </cell>
        </row>
        <row r="703">
          <cell r="A703" t="str">
            <v>621020</v>
          </cell>
        </row>
        <row r="704">
          <cell r="A704" t="str">
            <v>621022</v>
          </cell>
        </row>
        <row r="705">
          <cell r="A705" t="str">
            <v>621024</v>
          </cell>
        </row>
        <row r="706">
          <cell r="A706" t="str">
            <v>621026</v>
          </cell>
        </row>
        <row r="707">
          <cell r="A707" t="str">
            <v>621028</v>
          </cell>
        </row>
        <row r="708">
          <cell r="A708" t="str">
            <v>621030</v>
          </cell>
        </row>
        <row r="709">
          <cell r="A709" t="str">
            <v>720202</v>
          </cell>
        </row>
        <row r="710">
          <cell r="A710" t="str">
            <v>720204</v>
          </cell>
        </row>
        <row r="711">
          <cell r="A711" t="str">
            <v>720206</v>
          </cell>
        </row>
        <row r="712">
          <cell r="A712" t="str">
            <v>720208</v>
          </cell>
        </row>
        <row r="713">
          <cell r="A713" t="str">
            <v>720210</v>
          </cell>
        </row>
        <row r="714">
          <cell r="A714" t="str">
            <v>720302</v>
          </cell>
        </row>
        <row r="715">
          <cell r="A715" t="str">
            <v>720304</v>
          </cell>
        </row>
        <row r="716">
          <cell r="A716" t="str">
            <v>720306</v>
          </cell>
        </row>
        <row r="717">
          <cell r="A717" t="str">
            <v>720308</v>
          </cell>
        </row>
        <row r="718">
          <cell r="A718" t="str">
            <v>720310</v>
          </cell>
        </row>
        <row r="719">
          <cell r="A719" t="str">
            <v>720402</v>
          </cell>
        </row>
        <row r="720">
          <cell r="A720" t="str">
            <v>720404</v>
          </cell>
        </row>
        <row r="721">
          <cell r="A721" t="str">
            <v>720406</v>
          </cell>
        </row>
        <row r="722">
          <cell r="A722" t="str">
            <v>720408</v>
          </cell>
        </row>
        <row r="723">
          <cell r="A723" t="str">
            <v>720410</v>
          </cell>
        </row>
        <row r="724">
          <cell r="A724" t="str">
            <v>720602</v>
          </cell>
        </row>
        <row r="725">
          <cell r="A725" t="str">
            <v>720604</v>
          </cell>
        </row>
        <row r="726">
          <cell r="A726" t="str">
            <v>720606</v>
          </cell>
        </row>
        <row r="727">
          <cell r="A727" t="str">
            <v>720608</v>
          </cell>
        </row>
        <row r="728">
          <cell r="A728" t="str">
            <v>720610</v>
          </cell>
        </row>
        <row r="729">
          <cell r="A729" t="str">
            <v>720802</v>
          </cell>
        </row>
        <row r="730">
          <cell r="A730" t="str">
            <v>720804</v>
          </cell>
        </row>
        <row r="731">
          <cell r="A731" t="str">
            <v>720806</v>
          </cell>
        </row>
        <row r="732">
          <cell r="A732" t="str">
            <v>720808</v>
          </cell>
        </row>
        <row r="733">
          <cell r="A733" t="str">
            <v>720810</v>
          </cell>
        </row>
        <row r="734">
          <cell r="A734" t="str">
            <v>721002</v>
          </cell>
        </row>
        <row r="735">
          <cell r="A735" t="str">
            <v>900101</v>
          </cell>
        </row>
        <row r="736">
          <cell r="A736" t="str">
            <v>900102</v>
          </cell>
        </row>
        <row r="737">
          <cell r="A737" t="str">
            <v>900103</v>
          </cell>
        </row>
        <row r="738">
          <cell r="A738" t="str">
            <v>900201</v>
          </cell>
        </row>
        <row r="739">
          <cell r="A739" t="str">
            <v>900202</v>
          </cell>
        </row>
        <row r="740">
          <cell r="A740" t="str">
            <v>900203</v>
          </cell>
        </row>
        <row r="741">
          <cell r="A741" t="str">
            <v>900301</v>
          </cell>
        </row>
        <row r="742">
          <cell r="A742" t="str">
            <v>900302</v>
          </cell>
        </row>
        <row r="743">
          <cell r="A743" t="str">
            <v>900401</v>
          </cell>
        </row>
        <row r="744">
          <cell r="A744" t="str">
            <v>900402</v>
          </cell>
        </row>
        <row r="745">
          <cell r="A745" t="str">
            <v>900501</v>
          </cell>
        </row>
        <row r="746">
          <cell r="A746" t="str">
            <v>900502</v>
          </cell>
        </row>
      </sheetData>
      <sheetData sheetId="2">
        <row r="8">
          <cell r="A8" t="str">
            <v>00000</v>
          </cell>
        </row>
        <row r="9">
          <cell r="A9" t="str">
            <v>00100</v>
          </cell>
        </row>
        <row r="10">
          <cell r="A10" t="str">
            <v>00300</v>
          </cell>
        </row>
        <row r="11">
          <cell r="A11" t="str">
            <v>00684</v>
          </cell>
        </row>
        <row r="12">
          <cell r="A12" t="str">
            <v>00700</v>
          </cell>
        </row>
        <row r="13">
          <cell r="A13" t="str">
            <v>BC001</v>
          </cell>
        </row>
        <row r="14">
          <cell r="A14" t="str">
            <v>BC002</v>
          </cell>
        </row>
        <row r="15">
          <cell r="A15" t="str">
            <v>BC003</v>
          </cell>
        </row>
        <row r="16">
          <cell r="A16" t="str">
            <v>BC004</v>
          </cell>
        </row>
        <row r="17">
          <cell r="A17" t="str">
            <v>BC005</v>
          </cell>
        </row>
        <row r="18">
          <cell r="A18" t="str">
            <v>BC006</v>
          </cell>
        </row>
        <row r="19">
          <cell r="A19" t="str">
            <v>BC007</v>
          </cell>
        </row>
        <row r="20">
          <cell r="A20" t="str">
            <v>BC008</v>
          </cell>
        </row>
        <row r="21">
          <cell r="A21" t="str">
            <v>BC010</v>
          </cell>
        </row>
        <row r="22">
          <cell r="A22" t="str">
            <v>BC011</v>
          </cell>
        </row>
        <row r="23">
          <cell r="A23" t="str">
            <v>BC012</v>
          </cell>
        </row>
        <row r="24">
          <cell r="A24" t="str">
            <v>BC013</v>
          </cell>
        </row>
        <row r="25">
          <cell r="A25" t="str">
            <v>BC014</v>
          </cell>
        </row>
        <row r="26">
          <cell r="A26" t="str">
            <v>BC015</v>
          </cell>
        </row>
        <row r="27">
          <cell r="A27" t="str">
            <v>BC016</v>
          </cell>
        </row>
        <row r="28">
          <cell r="A28" t="str">
            <v>BC017</v>
          </cell>
        </row>
        <row r="29">
          <cell r="A29" t="str">
            <v>BC018</v>
          </cell>
        </row>
        <row r="30">
          <cell r="A30" t="str">
            <v>BC019</v>
          </cell>
        </row>
        <row r="31">
          <cell r="A31" t="str">
            <v>BC020</v>
          </cell>
        </row>
        <row r="32">
          <cell r="A32" t="str">
            <v>BC021</v>
          </cell>
        </row>
        <row r="33">
          <cell r="A33" t="str">
            <v>BC022</v>
          </cell>
        </row>
        <row r="34">
          <cell r="A34" t="str">
            <v>BC023</v>
          </cell>
        </row>
        <row r="35">
          <cell r="A35" t="str">
            <v>BC024</v>
          </cell>
        </row>
        <row r="36">
          <cell r="A36" t="str">
            <v>BC025</v>
          </cell>
        </row>
        <row r="37">
          <cell r="A37" t="str">
            <v>BC026</v>
          </cell>
        </row>
        <row r="38">
          <cell r="A38" t="str">
            <v>BC027</v>
          </cell>
        </row>
        <row r="39">
          <cell r="A39" t="str">
            <v>BC028</v>
          </cell>
        </row>
        <row r="40">
          <cell r="A40" t="str">
            <v>BC029</v>
          </cell>
        </row>
        <row r="41">
          <cell r="A41" t="str">
            <v>BC030</v>
          </cell>
        </row>
        <row r="42">
          <cell r="A42" t="str">
            <v>BC031</v>
          </cell>
        </row>
        <row r="43">
          <cell r="A43" t="str">
            <v>BC032</v>
          </cell>
        </row>
        <row r="44">
          <cell r="A44" t="str">
            <v>BC033</v>
          </cell>
        </row>
        <row r="45">
          <cell r="A45" t="str">
            <v>BC034</v>
          </cell>
        </row>
        <row r="46">
          <cell r="A46" t="str">
            <v>BC035</v>
          </cell>
        </row>
        <row r="47">
          <cell r="A47" t="str">
            <v>BC036</v>
          </cell>
        </row>
        <row r="48">
          <cell r="A48" t="str">
            <v>BC037</v>
          </cell>
        </row>
        <row r="49">
          <cell r="A49" t="str">
            <v>BC038</v>
          </cell>
        </row>
        <row r="50">
          <cell r="A50" t="str">
            <v>BC039</v>
          </cell>
        </row>
        <row r="51">
          <cell r="A51" t="str">
            <v>BC040</v>
          </cell>
        </row>
        <row r="52">
          <cell r="A52" t="str">
            <v>BC041</v>
          </cell>
        </row>
        <row r="53">
          <cell r="A53" t="str">
            <v>BC042</v>
          </cell>
        </row>
        <row r="54">
          <cell r="A54" t="str">
            <v>BC043</v>
          </cell>
        </row>
        <row r="55">
          <cell r="A55" t="str">
            <v>BC044</v>
          </cell>
        </row>
        <row r="56">
          <cell r="A56" t="str">
            <v>BC045</v>
          </cell>
        </row>
        <row r="57">
          <cell r="A57" t="str">
            <v>BC046</v>
          </cell>
        </row>
        <row r="58">
          <cell r="A58" t="str">
            <v>BC047</v>
          </cell>
        </row>
        <row r="59">
          <cell r="A59" t="str">
            <v>BC048</v>
          </cell>
        </row>
        <row r="60">
          <cell r="A60" t="str">
            <v>BC049</v>
          </cell>
        </row>
        <row r="61">
          <cell r="A61" t="str">
            <v>BC050</v>
          </cell>
        </row>
        <row r="62">
          <cell r="A62" t="str">
            <v>BC051</v>
          </cell>
        </row>
        <row r="63">
          <cell r="A63" t="str">
            <v>BC052</v>
          </cell>
        </row>
        <row r="64">
          <cell r="A64" t="str">
            <v>BC053</v>
          </cell>
        </row>
        <row r="65">
          <cell r="A65" t="str">
            <v>BC054</v>
          </cell>
        </row>
        <row r="66">
          <cell r="A66" t="str">
            <v>BC055</v>
          </cell>
        </row>
        <row r="67">
          <cell r="A67" t="str">
            <v>BC056</v>
          </cell>
        </row>
        <row r="68">
          <cell r="A68" t="str">
            <v>BC057</v>
          </cell>
        </row>
        <row r="69">
          <cell r="A69" t="str">
            <v>BC058</v>
          </cell>
        </row>
        <row r="70">
          <cell r="A70" t="str">
            <v>BC059</v>
          </cell>
        </row>
        <row r="71">
          <cell r="A71" t="str">
            <v>BC060</v>
          </cell>
        </row>
        <row r="72">
          <cell r="A72" t="str">
            <v>BC061</v>
          </cell>
        </row>
        <row r="73">
          <cell r="A73" t="str">
            <v>BC062</v>
          </cell>
        </row>
        <row r="74">
          <cell r="A74" t="str">
            <v>BC063</v>
          </cell>
        </row>
        <row r="75">
          <cell r="A75" t="str">
            <v>BC064</v>
          </cell>
        </row>
        <row r="76">
          <cell r="A76" t="str">
            <v>BC065</v>
          </cell>
        </row>
        <row r="77">
          <cell r="A77" t="str">
            <v>BC066</v>
          </cell>
        </row>
        <row r="78">
          <cell r="A78" t="str">
            <v>BC067</v>
          </cell>
        </row>
        <row r="79">
          <cell r="A79" t="str">
            <v>BC068</v>
          </cell>
        </row>
        <row r="80">
          <cell r="A80" t="str">
            <v>BC069</v>
          </cell>
        </row>
        <row r="81">
          <cell r="A81" t="str">
            <v>BC070</v>
          </cell>
        </row>
        <row r="82">
          <cell r="A82" t="str">
            <v>BC071</v>
          </cell>
        </row>
        <row r="83">
          <cell r="A83" t="str">
            <v>BC072</v>
          </cell>
        </row>
        <row r="84">
          <cell r="A84" t="str">
            <v>BC073</v>
          </cell>
        </row>
        <row r="85">
          <cell r="A85" t="str">
            <v>BC074</v>
          </cell>
        </row>
        <row r="86">
          <cell r="A86" t="str">
            <v>BC075</v>
          </cell>
        </row>
        <row r="87">
          <cell r="A87" t="str">
            <v>BC301</v>
          </cell>
        </row>
        <row r="88">
          <cell r="A88" t="str">
            <v>BC302</v>
          </cell>
        </row>
        <row r="89">
          <cell r="A89" t="str">
            <v>BC303</v>
          </cell>
        </row>
        <row r="90">
          <cell r="A90" t="str">
            <v>BC304</v>
          </cell>
        </row>
        <row r="91">
          <cell r="A91" t="str">
            <v>BC305</v>
          </cell>
        </row>
        <row r="92">
          <cell r="A92" t="str">
            <v>BC306</v>
          </cell>
        </row>
        <row r="93">
          <cell r="A93" t="str">
            <v>BC307</v>
          </cell>
        </row>
        <row r="94">
          <cell r="A94" t="str">
            <v>BC308</v>
          </cell>
        </row>
        <row r="95">
          <cell r="A95" t="str">
            <v>BC309</v>
          </cell>
        </row>
        <row r="96">
          <cell r="A96" t="str">
            <v>BC310</v>
          </cell>
        </row>
        <row r="97">
          <cell r="A97" t="str">
            <v>BC311</v>
          </cell>
        </row>
        <row r="98">
          <cell r="A98" t="str">
            <v>BC312</v>
          </cell>
        </row>
        <row r="99">
          <cell r="A99" t="str">
            <v>BC313</v>
          </cell>
        </row>
        <row r="100">
          <cell r="A100" t="str">
            <v>BC314</v>
          </cell>
        </row>
        <row r="101">
          <cell r="A101" t="str">
            <v>BC315</v>
          </cell>
        </row>
        <row r="102">
          <cell r="A102" t="str">
            <v>BC316</v>
          </cell>
        </row>
        <row r="103">
          <cell r="A103" t="str">
            <v>BC317</v>
          </cell>
        </row>
        <row r="104">
          <cell r="A104" t="str">
            <v>BC318</v>
          </cell>
        </row>
        <row r="105">
          <cell r="A105" t="str">
            <v>BC319</v>
          </cell>
        </row>
        <row r="106">
          <cell r="A106" t="str">
            <v>BC320</v>
          </cell>
        </row>
        <row r="107">
          <cell r="A107" t="str">
            <v>BC321</v>
          </cell>
        </row>
        <row r="108">
          <cell r="A108" t="str">
            <v>BC322</v>
          </cell>
        </row>
        <row r="109">
          <cell r="A109" t="str">
            <v>BC323</v>
          </cell>
        </row>
        <row r="110">
          <cell r="A110" t="str">
            <v>BC324</v>
          </cell>
        </row>
        <row r="111">
          <cell r="A111" t="str">
            <v>BC325</v>
          </cell>
        </row>
        <row r="112">
          <cell r="A112" t="str">
            <v>BC326</v>
          </cell>
        </row>
        <row r="113">
          <cell r="A113" t="str">
            <v>BC327</v>
          </cell>
        </row>
        <row r="114">
          <cell r="A114" t="str">
            <v>BC328</v>
          </cell>
        </row>
        <row r="115">
          <cell r="A115" t="str">
            <v>BC329</v>
          </cell>
        </row>
        <row r="116">
          <cell r="A116" t="str">
            <v>BC330</v>
          </cell>
        </row>
        <row r="117">
          <cell r="A117" t="str">
            <v>BC331</v>
          </cell>
        </row>
        <row r="118">
          <cell r="A118" t="str">
            <v>BC332</v>
          </cell>
        </row>
        <row r="119">
          <cell r="A119" t="str">
            <v>BC333</v>
          </cell>
        </row>
        <row r="120">
          <cell r="A120" t="str">
            <v>BC334</v>
          </cell>
        </row>
        <row r="121">
          <cell r="A121" t="str">
            <v>BC335</v>
          </cell>
        </row>
        <row r="122">
          <cell r="A122" t="str">
            <v>BC501</v>
          </cell>
        </row>
        <row r="123">
          <cell r="A123" t="str">
            <v>BC502</v>
          </cell>
        </row>
        <row r="124">
          <cell r="A124" t="str">
            <v>BC503</v>
          </cell>
        </row>
        <row r="125">
          <cell r="A125" t="str">
            <v>BC504</v>
          </cell>
        </row>
        <row r="126">
          <cell r="A126" t="str">
            <v>BC507</v>
          </cell>
        </row>
        <row r="127">
          <cell r="A127" t="str">
            <v>BC508</v>
          </cell>
        </row>
        <row r="128">
          <cell r="A128" t="str">
            <v>BC509</v>
          </cell>
        </row>
        <row r="129">
          <cell r="A129" t="str">
            <v>BC511</v>
          </cell>
        </row>
        <row r="130">
          <cell r="A130" t="str">
            <v>BC512</v>
          </cell>
        </row>
        <row r="131">
          <cell r="A131" t="str">
            <v>BC513</v>
          </cell>
        </row>
        <row r="132">
          <cell r="A132" t="str">
            <v>BC516</v>
          </cell>
        </row>
        <row r="133">
          <cell r="A133" t="str">
            <v>BC517</v>
          </cell>
        </row>
        <row r="134">
          <cell r="A134" t="str">
            <v>BC601</v>
          </cell>
        </row>
        <row r="135">
          <cell r="A135" t="str">
            <v>BC602</v>
          </cell>
        </row>
        <row r="136">
          <cell r="A136" t="str">
            <v>BC603</v>
          </cell>
        </row>
        <row r="137">
          <cell r="A137" t="str">
            <v>BC604</v>
          </cell>
        </row>
        <row r="138">
          <cell r="A138" t="str">
            <v>BC605</v>
          </cell>
        </row>
        <row r="139">
          <cell r="A139" t="str">
            <v>BC606</v>
          </cell>
        </row>
        <row r="140">
          <cell r="A140" t="str">
            <v>BC607</v>
          </cell>
        </row>
        <row r="141">
          <cell r="A141" t="str">
            <v>BC608</v>
          </cell>
        </row>
        <row r="142">
          <cell r="A142" t="str">
            <v>BC609</v>
          </cell>
        </row>
        <row r="143">
          <cell r="A143" t="str">
            <v>BC610</v>
          </cell>
        </row>
        <row r="144">
          <cell r="A144" t="str">
            <v>BC611</v>
          </cell>
        </row>
        <row r="145">
          <cell r="A145" t="str">
            <v>BC612</v>
          </cell>
        </row>
        <row r="146">
          <cell r="A146" t="str">
            <v>BC613</v>
          </cell>
        </row>
        <row r="147">
          <cell r="A147" t="str">
            <v>BC614</v>
          </cell>
        </row>
        <row r="148">
          <cell r="A148" t="str">
            <v>BC615</v>
          </cell>
        </row>
        <row r="149">
          <cell r="A149" t="str">
            <v>BC616</v>
          </cell>
        </row>
        <row r="150">
          <cell r="A150" t="str">
            <v>BC617</v>
          </cell>
        </row>
        <row r="151">
          <cell r="A151" t="str">
            <v>BC618</v>
          </cell>
        </row>
        <row r="152">
          <cell r="A152" t="str">
            <v>BC619</v>
          </cell>
        </row>
        <row r="153">
          <cell r="A153" t="str">
            <v>BC620</v>
          </cell>
        </row>
        <row r="154">
          <cell r="A154" t="str">
            <v>BC621</v>
          </cell>
        </row>
        <row r="155">
          <cell r="A155" t="str">
            <v>BC622</v>
          </cell>
        </row>
        <row r="156">
          <cell r="A156" t="str">
            <v>BC623</v>
          </cell>
        </row>
        <row r="157">
          <cell r="A157" t="str">
            <v>BC624</v>
          </cell>
        </row>
        <row r="158">
          <cell r="A158" t="str">
            <v>C8001</v>
          </cell>
        </row>
        <row r="159">
          <cell r="A159" t="str">
            <v>C8002</v>
          </cell>
        </row>
        <row r="160">
          <cell r="A160" t="str">
            <v>C8003</v>
          </cell>
        </row>
        <row r="161">
          <cell r="A161" t="str">
            <v>C8004</v>
          </cell>
        </row>
        <row r="162">
          <cell r="A162" t="str">
            <v>C8005</v>
          </cell>
        </row>
        <row r="163">
          <cell r="A163" t="str">
            <v>C8006</v>
          </cell>
        </row>
        <row r="164">
          <cell r="A164" t="str">
            <v>C8007</v>
          </cell>
        </row>
        <row r="165">
          <cell r="A165" t="str">
            <v>C8009</v>
          </cell>
        </row>
        <row r="166">
          <cell r="A166" t="str">
            <v>C8010</v>
          </cell>
        </row>
        <row r="167">
          <cell r="A167" t="str">
            <v>C8011</v>
          </cell>
        </row>
        <row r="168">
          <cell r="A168" t="str">
            <v>C8012</v>
          </cell>
        </row>
        <row r="169">
          <cell r="A169" t="str">
            <v>C8013</v>
          </cell>
        </row>
        <row r="170">
          <cell r="A170" t="str">
            <v>C8014</v>
          </cell>
        </row>
        <row r="171">
          <cell r="A171" t="str">
            <v>C8015</v>
          </cell>
        </row>
        <row r="172">
          <cell r="A172" t="str">
            <v>C8016</v>
          </cell>
        </row>
        <row r="173">
          <cell r="A173" t="str">
            <v>C8017</v>
          </cell>
        </row>
        <row r="174">
          <cell r="A174" t="str">
            <v>C8018</v>
          </cell>
        </row>
        <row r="175">
          <cell r="A175" t="str">
            <v>C8019</v>
          </cell>
        </row>
        <row r="176">
          <cell r="A176" t="str">
            <v>C8020</v>
          </cell>
        </row>
        <row r="177">
          <cell r="A177" t="str">
            <v>C8021</v>
          </cell>
        </row>
        <row r="178">
          <cell r="A178" t="str">
            <v>C8022</v>
          </cell>
        </row>
        <row r="179">
          <cell r="A179" t="str">
            <v>C8023</v>
          </cell>
        </row>
        <row r="180">
          <cell r="A180" t="str">
            <v>C8024</v>
          </cell>
        </row>
        <row r="181">
          <cell r="A181" t="str">
            <v>C8025</v>
          </cell>
        </row>
        <row r="182">
          <cell r="A182" t="str">
            <v>C8026</v>
          </cell>
        </row>
        <row r="183">
          <cell r="A183" t="str">
            <v>C8027</v>
          </cell>
        </row>
        <row r="184">
          <cell r="A184" t="str">
            <v>C8028</v>
          </cell>
        </row>
        <row r="185">
          <cell r="A185" t="str">
            <v>C8029</v>
          </cell>
        </row>
        <row r="186">
          <cell r="A186" t="str">
            <v>C8030</v>
          </cell>
        </row>
        <row r="187">
          <cell r="A187" t="str">
            <v>C8031</v>
          </cell>
        </row>
        <row r="188">
          <cell r="A188" t="str">
            <v>C8032</v>
          </cell>
        </row>
        <row r="189">
          <cell r="A189" t="str">
            <v>C8034</v>
          </cell>
        </row>
        <row r="190">
          <cell r="A190" t="str">
            <v>D2000</v>
          </cell>
        </row>
        <row r="191">
          <cell r="A191" t="str">
            <v>D2200</v>
          </cell>
        </row>
        <row r="192">
          <cell r="A192" t="str">
            <v>D2300</v>
          </cell>
        </row>
        <row r="193">
          <cell r="A193" t="str">
            <v>D2400</v>
          </cell>
        </row>
        <row r="194">
          <cell r="A194" t="str">
            <v>D2500</v>
          </cell>
        </row>
        <row r="195">
          <cell r="A195" t="str">
            <v>D2600</v>
          </cell>
        </row>
        <row r="196">
          <cell r="A196" t="str">
            <v>D2700</v>
          </cell>
        </row>
        <row r="197">
          <cell r="A197" t="str">
            <v>D2800</v>
          </cell>
        </row>
        <row r="198">
          <cell r="A198" t="str">
            <v>D2900</v>
          </cell>
        </row>
        <row r="199">
          <cell r="A199" t="str">
            <v>D3000</v>
          </cell>
        </row>
        <row r="200">
          <cell r="A200" t="str">
            <v>D3100</v>
          </cell>
        </row>
        <row r="201">
          <cell r="A201" t="str">
            <v>D3200</v>
          </cell>
        </row>
        <row r="202">
          <cell r="A202" t="str">
            <v>D3300</v>
          </cell>
        </row>
        <row r="203">
          <cell r="A203" t="str">
            <v>D3400</v>
          </cell>
        </row>
        <row r="204">
          <cell r="A204" t="str">
            <v>D3500</v>
          </cell>
        </row>
        <row r="205">
          <cell r="A205" t="str">
            <v>D3600</v>
          </cell>
        </row>
        <row r="206">
          <cell r="A206" t="str">
            <v>D3700</v>
          </cell>
        </row>
        <row r="207">
          <cell r="A207" t="str">
            <v>D3800</v>
          </cell>
        </row>
        <row r="208">
          <cell r="A208" t="str">
            <v>D3900</v>
          </cell>
        </row>
        <row r="209">
          <cell r="A209" t="str">
            <v>D4000</v>
          </cell>
        </row>
        <row r="210">
          <cell r="A210" t="str">
            <v>D4100</v>
          </cell>
        </row>
        <row r="211">
          <cell r="A211" t="str">
            <v>D4200</v>
          </cell>
        </row>
        <row r="212">
          <cell r="A212" t="str">
            <v>D4300</v>
          </cell>
        </row>
        <row r="213">
          <cell r="A213" t="str">
            <v>H5001</v>
          </cell>
        </row>
        <row r="214">
          <cell r="A214" t="str">
            <v>H5002</v>
          </cell>
        </row>
        <row r="215">
          <cell r="A215" t="str">
            <v>H5003</v>
          </cell>
        </row>
        <row r="216">
          <cell r="A216" t="str">
            <v>H5004</v>
          </cell>
        </row>
        <row r="217">
          <cell r="A217" t="str">
            <v>H5005</v>
          </cell>
        </row>
        <row r="218">
          <cell r="A218" t="str">
            <v>H5006</v>
          </cell>
        </row>
        <row r="219">
          <cell r="A219" t="str">
            <v>H5007</v>
          </cell>
        </row>
        <row r="220">
          <cell r="A220" t="str">
            <v>H5008</v>
          </cell>
        </row>
        <row r="221">
          <cell r="A221" t="str">
            <v>H5009</v>
          </cell>
        </row>
        <row r="222">
          <cell r="A222" t="str">
            <v>H5010</v>
          </cell>
        </row>
        <row r="223">
          <cell r="A223" t="str">
            <v>H5011</v>
          </cell>
        </row>
        <row r="224">
          <cell r="A224" t="str">
            <v>H5012</v>
          </cell>
        </row>
        <row r="225">
          <cell r="A225" t="str">
            <v>H5013</v>
          </cell>
        </row>
        <row r="226">
          <cell r="A226" t="str">
            <v>H5014</v>
          </cell>
        </row>
        <row r="227">
          <cell r="A227" t="str">
            <v>H5015</v>
          </cell>
        </row>
        <row r="228">
          <cell r="A228" t="str">
            <v>H5016</v>
          </cell>
        </row>
        <row r="229">
          <cell r="A229" t="str">
            <v>H5017</v>
          </cell>
        </row>
        <row r="230">
          <cell r="A230" t="str">
            <v>H5018</v>
          </cell>
        </row>
        <row r="231">
          <cell r="A231" t="str">
            <v>H5019</v>
          </cell>
        </row>
        <row r="232">
          <cell r="A232" t="str">
            <v>H5020</v>
          </cell>
        </row>
        <row r="233">
          <cell r="A233" t="str">
            <v>H5021</v>
          </cell>
        </row>
        <row r="234">
          <cell r="A234" t="str">
            <v>H5022</v>
          </cell>
        </row>
        <row r="235">
          <cell r="A235" t="str">
            <v>H5023</v>
          </cell>
        </row>
        <row r="236">
          <cell r="A236" t="str">
            <v>H5025</v>
          </cell>
        </row>
        <row r="237">
          <cell r="A237" t="str">
            <v>H5026</v>
          </cell>
        </row>
        <row r="238">
          <cell r="A238" t="str">
            <v>H5027</v>
          </cell>
        </row>
        <row r="239">
          <cell r="A239" t="str">
            <v>H5028</v>
          </cell>
        </row>
        <row r="240">
          <cell r="A240" t="str">
            <v>H5029</v>
          </cell>
        </row>
        <row r="241">
          <cell r="A241" t="str">
            <v>H502A</v>
          </cell>
        </row>
        <row r="242">
          <cell r="A242" t="str">
            <v>H502B</v>
          </cell>
        </row>
        <row r="243">
          <cell r="A243" t="str">
            <v>H5030</v>
          </cell>
        </row>
        <row r="244">
          <cell r="A244" t="str">
            <v>H5031</v>
          </cell>
        </row>
        <row r="245">
          <cell r="A245" t="str">
            <v>H5032</v>
          </cell>
        </row>
        <row r="246">
          <cell r="A246" t="str">
            <v>H5033</v>
          </cell>
        </row>
        <row r="247">
          <cell r="A247" t="str">
            <v>H5034</v>
          </cell>
        </row>
        <row r="248">
          <cell r="A248" t="str">
            <v>H5035</v>
          </cell>
        </row>
        <row r="249">
          <cell r="A249" t="str">
            <v>H5036</v>
          </cell>
        </row>
        <row r="250">
          <cell r="A250" t="str">
            <v>H5037</v>
          </cell>
        </row>
        <row r="251">
          <cell r="A251" t="str">
            <v>H5900</v>
          </cell>
        </row>
        <row r="252">
          <cell r="A252" t="str">
            <v>I1000</v>
          </cell>
        </row>
        <row r="253">
          <cell r="A253" t="str">
            <v>I1100</v>
          </cell>
        </row>
        <row r="254">
          <cell r="A254" t="str">
            <v>K4001</v>
          </cell>
        </row>
        <row r="255">
          <cell r="A255" t="str">
            <v>K4002</v>
          </cell>
        </row>
        <row r="256">
          <cell r="A256" t="str">
            <v>K4003</v>
          </cell>
        </row>
        <row r="257">
          <cell r="A257" t="str">
            <v>K4004</v>
          </cell>
        </row>
        <row r="258">
          <cell r="A258" t="str">
            <v>K4005</v>
          </cell>
        </row>
        <row r="259">
          <cell r="A259" t="str">
            <v>K4006</v>
          </cell>
        </row>
        <row r="260">
          <cell r="A260" t="str">
            <v>K4007</v>
          </cell>
        </row>
        <row r="261">
          <cell r="A261" t="str">
            <v>K4008</v>
          </cell>
        </row>
        <row r="262">
          <cell r="A262" t="str">
            <v>K4009</v>
          </cell>
        </row>
        <row r="263">
          <cell r="A263" t="str">
            <v>K4010</v>
          </cell>
        </row>
        <row r="264">
          <cell r="A264" t="str">
            <v>K4011</v>
          </cell>
        </row>
        <row r="265">
          <cell r="A265" t="str">
            <v>K4012</v>
          </cell>
        </row>
        <row r="266">
          <cell r="A266" t="str">
            <v>K4013</v>
          </cell>
        </row>
        <row r="267">
          <cell r="A267" t="str">
            <v>K4014</v>
          </cell>
        </row>
        <row r="268">
          <cell r="A268" t="str">
            <v>K4015</v>
          </cell>
        </row>
        <row r="269">
          <cell r="A269" t="str">
            <v>K4016</v>
          </cell>
        </row>
        <row r="270">
          <cell r="A270" t="str">
            <v>K4017</v>
          </cell>
        </row>
        <row r="271">
          <cell r="A271" t="str">
            <v>K4018</v>
          </cell>
        </row>
        <row r="272">
          <cell r="A272" t="str">
            <v>K4019</v>
          </cell>
        </row>
        <row r="273">
          <cell r="A273" t="str">
            <v>K4020</v>
          </cell>
        </row>
        <row r="274">
          <cell r="A274" t="str">
            <v>K4021</v>
          </cell>
        </row>
        <row r="275">
          <cell r="A275" t="str">
            <v>K4022</v>
          </cell>
        </row>
        <row r="276">
          <cell r="A276" t="str">
            <v>K4023</v>
          </cell>
        </row>
        <row r="277">
          <cell r="A277" t="str">
            <v>K4024</v>
          </cell>
        </row>
        <row r="278">
          <cell r="A278" t="str">
            <v>K4025</v>
          </cell>
        </row>
        <row r="279">
          <cell r="A279" t="str">
            <v>K4026</v>
          </cell>
        </row>
        <row r="280">
          <cell r="A280" t="str">
            <v>K4027</v>
          </cell>
        </row>
        <row r="281">
          <cell r="A281" t="str">
            <v>K4028</v>
          </cell>
        </row>
        <row r="282">
          <cell r="A282" t="str">
            <v>K4029</v>
          </cell>
        </row>
        <row r="283">
          <cell r="A283" t="str">
            <v>K4030</v>
          </cell>
        </row>
        <row r="284">
          <cell r="A284" t="str">
            <v>K4031</v>
          </cell>
        </row>
        <row r="285">
          <cell r="A285" t="str">
            <v>K4032</v>
          </cell>
        </row>
        <row r="286">
          <cell r="A286" t="str">
            <v>K4033</v>
          </cell>
        </row>
        <row r="287">
          <cell r="A287" t="str">
            <v>K4034</v>
          </cell>
        </row>
        <row r="288">
          <cell r="A288" t="str">
            <v>K4035</v>
          </cell>
        </row>
        <row r="289">
          <cell r="A289" t="str">
            <v>K4036</v>
          </cell>
        </row>
        <row r="290">
          <cell r="A290" t="str">
            <v>K4037</v>
          </cell>
        </row>
        <row r="291">
          <cell r="A291" t="str">
            <v>K4038</v>
          </cell>
        </row>
        <row r="292">
          <cell r="A292" t="str">
            <v>K4039</v>
          </cell>
        </row>
        <row r="293">
          <cell r="A293" t="str">
            <v>K4040</v>
          </cell>
        </row>
        <row r="294">
          <cell r="A294" t="str">
            <v>K4042</v>
          </cell>
        </row>
        <row r="295">
          <cell r="A295" t="str">
            <v>K4043</v>
          </cell>
        </row>
        <row r="296">
          <cell r="A296" t="str">
            <v>K4044</v>
          </cell>
        </row>
        <row r="297">
          <cell r="A297" t="str">
            <v>K4045</v>
          </cell>
        </row>
        <row r="298">
          <cell r="A298" t="str">
            <v>K4046</v>
          </cell>
        </row>
        <row r="299">
          <cell r="A299" t="str">
            <v>K4048</v>
          </cell>
        </row>
        <row r="300">
          <cell r="A300" t="str">
            <v>K4049</v>
          </cell>
        </row>
        <row r="301">
          <cell r="A301" t="str">
            <v>K4050</v>
          </cell>
        </row>
        <row r="302">
          <cell r="A302" t="str">
            <v>K4051</v>
          </cell>
        </row>
        <row r="303">
          <cell r="A303" t="str">
            <v>K4052</v>
          </cell>
        </row>
        <row r="304">
          <cell r="A304" t="str">
            <v>K4053</v>
          </cell>
        </row>
        <row r="305">
          <cell r="A305" t="str">
            <v>K4054</v>
          </cell>
        </row>
        <row r="306">
          <cell r="A306" t="str">
            <v>K4055</v>
          </cell>
        </row>
        <row r="307">
          <cell r="A307" t="str">
            <v>K4056</v>
          </cell>
        </row>
        <row r="308">
          <cell r="A308" t="str">
            <v>K4057</v>
          </cell>
        </row>
        <row r="309">
          <cell r="A309" t="str">
            <v>K4058</v>
          </cell>
        </row>
        <row r="310">
          <cell r="A310" t="str">
            <v>K4059</v>
          </cell>
        </row>
        <row r="311">
          <cell r="A311" t="str">
            <v>K405A</v>
          </cell>
        </row>
        <row r="312">
          <cell r="A312" t="str">
            <v>K4060</v>
          </cell>
        </row>
        <row r="313">
          <cell r="A313" t="str">
            <v>K4061</v>
          </cell>
        </row>
        <row r="314">
          <cell r="A314" t="str">
            <v>K4062</v>
          </cell>
        </row>
        <row r="315">
          <cell r="A315" t="str">
            <v>K4063</v>
          </cell>
        </row>
        <row r="316">
          <cell r="A316" t="str">
            <v>K4064</v>
          </cell>
        </row>
        <row r="317">
          <cell r="A317" t="str">
            <v>K4065</v>
          </cell>
        </row>
        <row r="318">
          <cell r="A318" t="str">
            <v>K4066</v>
          </cell>
        </row>
        <row r="319">
          <cell r="A319" t="str">
            <v>K4067</v>
          </cell>
        </row>
        <row r="320">
          <cell r="A320" t="str">
            <v>K4068</v>
          </cell>
        </row>
        <row r="321">
          <cell r="A321" t="str">
            <v>K4069</v>
          </cell>
        </row>
        <row r="322">
          <cell r="A322" t="str">
            <v>K4070</v>
          </cell>
        </row>
        <row r="323">
          <cell r="A323" t="str">
            <v>K4071</v>
          </cell>
        </row>
        <row r="324">
          <cell r="A324" t="str">
            <v>K4072</v>
          </cell>
        </row>
        <row r="325">
          <cell r="A325" t="str">
            <v>K4073</v>
          </cell>
        </row>
        <row r="326">
          <cell r="A326" t="str">
            <v>K4074</v>
          </cell>
        </row>
        <row r="327">
          <cell r="A327" t="str">
            <v>K4075</v>
          </cell>
        </row>
        <row r="328">
          <cell r="A328" t="str">
            <v>K4900</v>
          </cell>
        </row>
        <row r="329">
          <cell r="A329" t="str">
            <v>MB301</v>
          </cell>
        </row>
        <row r="330">
          <cell r="A330" t="str">
            <v>MB302</v>
          </cell>
        </row>
        <row r="331">
          <cell r="A331" t="str">
            <v>MB303</v>
          </cell>
        </row>
        <row r="332">
          <cell r="A332" t="str">
            <v>MB304</v>
          </cell>
        </row>
        <row r="333">
          <cell r="A333" t="str">
            <v>MB305</v>
          </cell>
        </row>
        <row r="334">
          <cell r="A334" t="str">
            <v>MB306</v>
          </cell>
        </row>
        <row r="335">
          <cell r="A335" t="str">
            <v>MB307</v>
          </cell>
        </row>
        <row r="336">
          <cell r="A336" t="str">
            <v>MB308</v>
          </cell>
        </row>
        <row r="337">
          <cell r="A337" t="str">
            <v>MB309</v>
          </cell>
        </row>
        <row r="338">
          <cell r="A338" t="str">
            <v>MB310</v>
          </cell>
        </row>
        <row r="339">
          <cell r="A339" t="str">
            <v>MB311</v>
          </cell>
        </row>
        <row r="340">
          <cell r="A340" t="str">
            <v>MB312</v>
          </cell>
        </row>
        <row r="341">
          <cell r="A341" t="str">
            <v>MB313</v>
          </cell>
        </row>
        <row r="342">
          <cell r="A342" t="str">
            <v>MB314</v>
          </cell>
        </row>
        <row r="343">
          <cell r="A343" t="str">
            <v>MB315</v>
          </cell>
        </row>
        <row r="344">
          <cell r="A344" t="str">
            <v>MB316</v>
          </cell>
        </row>
        <row r="345">
          <cell r="A345" t="str">
            <v>MB317</v>
          </cell>
        </row>
        <row r="346">
          <cell r="A346" t="str">
            <v>MB318</v>
          </cell>
        </row>
        <row r="347">
          <cell r="A347" t="str">
            <v>MB319</v>
          </cell>
        </row>
        <row r="348">
          <cell r="A348" t="str">
            <v>MB320</v>
          </cell>
        </row>
        <row r="349">
          <cell r="A349" t="str">
            <v>MB321</v>
          </cell>
        </row>
        <row r="350">
          <cell r="A350" t="str">
            <v>MB322</v>
          </cell>
        </row>
        <row r="351">
          <cell r="A351" t="str">
            <v>MB323</v>
          </cell>
        </row>
        <row r="352">
          <cell r="A352" t="str">
            <v>MB324</v>
          </cell>
        </row>
        <row r="353">
          <cell r="A353" t="str">
            <v>MB325</v>
          </cell>
        </row>
        <row r="354">
          <cell r="A354" t="str">
            <v>MB326</v>
          </cell>
        </row>
        <row r="355">
          <cell r="A355" t="str">
            <v>MB327</v>
          </cell>
        </row>
        <row r="356">
          <cell r="A356" t="str">
            <v>MB328</v>
          </cell>
        </row>
        <row r="357">
          <cell r="A357" t="str">
            <v>MB329</v>
          </cell>
        </row>
        <row r="358">
          <cell r="A358" t="str">
            <v>MB330</v>
          </cell>
        </row>
        <row r="359">
          <cell r="A359" t="str">
            <v>MB331</v>
          </cell>
        </row>
        <row r="360">
          <cell r="A360" t="str">
            <v>MB332</v>
          </cell>
        </row>
        <row r="361">
          <cell r="A361" t="str">
            <v>MB333</v>
          </cell>
        </row>
        <row r="362">
          <cell r="A362" t="str">
            <v>MB334</v>
          </cell>
        </row>
        <row r="363">
          <cell r="A363" t="str">
            <v>MB335</v>
          </cell>
        </row>
        <row r="364">
          <cell r="A364" t="str">
            <v>MB336</v>
          </cell>
        </row>
        <row r="365">
          <cell r="A365" t="str">
            <v>MB337</v>
          </cell>
        </row>
        <row r="366">
          <cell r="A366" t="str">
            <v>MB338</v>
          </cell>
        </row>
        <row r="367">
          <cell r="A367" t="str">
            <v>MB339</v>
          </cell>
        </row>
        <row r="368">
          <cell r="A368" t="str">
            <v>MB340</v>
          </cell>
        </row>
        <row r="369">
          <cell r="A369" t="str">
            <v>MB341</v>
          </cell>
        </row>
        <row r="370">
          <cell r="A370" t="str">
            <v>MB342</v>
          </cell>
        </row>
        <row r="371">
          <cell r="A371" t="str">
            <v>MB343</v>
          </cell>
        </row>
        <row r="372">
          <cell r="A372" t="str">
            <v>MB344</v>
          </cell>
        </row>
        <row r="373">
          <cell r="A373" t="str">
            <v>MB345</v>
          </cell>
        </row>
        <row r="374">
          <cell r="A374" t="str">
            <v>MB346</v>
          </cell>
        </row>
        <row r="375">
          <cell r="A375" t="str">
            <v>MB347</v>
          </cell>
        </row>
        <row r="376">
          <cell r="A376" t="str">
            <v>MB348</v>
          </cell>
        </row>
        <row r="377">
          <cell r="A377" t="str">
            <v>MB349</v>
          </cell>
        </row>
        <row r="378">
          <cell r="A378" t="str">
            <v>MB350</v>
          </cell>
        </row>
        <row r="379">
          <cell r="A379" t="str">
            <v>MB351</v>
          </cell>
        </row>
        <row r="380">
          <cell r="A380" t="str">
            <v>MB352</v>
          </cell>
        </row>
        <row r="381">
          <cell r="A381" t="str">
            <v>MB353</v>
          </cell>
        </row>
        <row r="382">
          <cell r="A382" t="str">
            <v>MB354</v>
          </cell>
        </row>
        <row r="383">
          <cell r="A383" t="str">
            <v>MB355</v>
          </cell>
        </row>
        <row r="384">
          <cell r="A384" t="str">
            <v>MB356</v>
          </cell>
        </row>
        <row r="385">
          <cell r="A385" t="str">
            <v>MB357</v>
          </cell>
        </row>
        <row r="386">
          <cell r="A386" t="str">
            <v>MB358</v>
          </cell>
        </row>
        <row r="387">
          <cell r="A387" t="str">
            <v>MB359</v>
          </cell>
        </row>
        <row r="388">
          <cell r="A388" t="str">
            <v>MB360</v>
          </cell>
        </row>
        <row r="389">
          <cell r="A389" t="str">
            <v>MB361</v>
          </cell>
        </row>
        <row r="390">
          <cell r="A390" t="str">
            <v>MB362</v>
          </cell>
        </row>
        <row r="391">
          <cell r="A391" t="str">
            <v>MB363</v>
          </cell>
        </row>
        <row r="392">
          <cell r="A392" t="str">
            <v>MB364</v>
          </cell>
        </row>
        <row r="393">
          <cell r="A393" t="str">
            <v>MB365</v>
          </cell>
        </row>
        <row r="394">
          <cell r="A394" t="str">
            <v>MB366</v>
          </cell>
        </row>
        <row r="395">
          <cell r="A395" t="str">
            <v>MB367</v>
          </cell>
        </row>
        <row r="396">
          <cell r="A396" t="str">
            <v>MB368</v>
          </cell>
        </row>
        <row r="397">
          <cell r="A397" t="str">
            <v>MB369</v>
          </cell>
        </row>
        <row r="398">
          <cell r="A398" t="str">
            <v>MB370</v>
          </cell>
        </row>
        <row r="399">
          <cell r="A399" t="str">
            <v>MB371</v>
          </cell>
        </row>
        <row r="400">
          <cell r="A400" t="str">
            <v>MB372</v>
          </cell>
        </row>
        <row r="401">
          <cell r="A401" t="str">
            <v>MB373</v>
          </cell>
        </row>
        <row r="402">
          <cell r="A402" t="str">
            <v>MB374</v>
          </cell>
        </row>
        <row r="403">
          <cell r="A403" t="str">
            <v>MB375</v>
          </cell>
        </row>
        <row r="404">
          <cell r="A404" t="str">
            <v>MB376</v>
          </cell>
        </row>
        <row r="405">
          <cell r="A405" t="str">
            <v>MB377</v>
          </cell>
        </row>
        <row r="406">
          <cell r="A406" t="str">
            <v>MB378</v>
          </cell>
        </row>
        <row r="407">
          <cell r="A407" t="str">
            <v>MB379</v>
          </cell>
        </row>
        <row r="408">
          <cell r="A408" t="str">
            <v>MB381</v>
          </cell>
        </row>
        <row r="409">
          <cell r="A409" t="str">
            <v>MB383</v>
          </cell>
        </row>
        <row r="410">
          <cell r="A410" t="str">
            <v>MB384</v>
          </cell>
        </row>
        <row r="411">
          <cell r="A411" t="str">
            <v>MB385</v>
          </cell>
        </row>
        <row r="412">
          <cell r="A412" t="str">
            <v>MB386</v>
          </cell>
        </row>
        <row r="413">
          <cell r="A413" t="str">
            <v>MB387</v>
          </cell>
        </row>
        <row r="414">
          <cell r="A414" t="str">
            <v>MB388</v>
          </cell>
        </row>
        <row r="415">
          <cell r="A415" t="str">
            <v>MB389</v>
          </cell>
        </row>
        <row r="416">
          <cell r="A416" t="str">
            <v>MB390</v>
          </cell>
        </row>
        <row r="417">
          <cell r="A417" t="str">
            <v>MB391</v>
          </cell>
        </row>
        <row r="418">
          <cell r="A418" t="str">
            <v>MB392</v>
          </cell>
        </row>
        <row r="419">
          <cell r="A419" t="str">
            <v>MB393</v>
          </cell>
        </row>
        <row r="420">
          <cell r="A420" t="str">
            <v>MB394</v>
          </cell>
        </row>
        <row r="421">
          <cell r="A421" t="str">
            <v>MB395</v>
          </cell>
        </row>
        <row r="422">
          <cell r="A422" t="str">
            <v>MB396</v>
          </cell>
        </row>
        <row r="423">
          <cell r="A423" t="str">
            <v>MB397</v>
          </cell>
        </row>
        <row r="424">
          <cell r="A424" t="str">
            <v>MB398</v>
          </cell>
        </row>
        <row r="425">
          <cell r="A425" t="str">
            <v>OO501</v>
          </cell>
        </row>
        <row r="426">
          <cell r="A426" t="str">
            <v>OO502</v>
          </cell>
        </row>
        <row r="427">
          <cell r="A427" t="str">
            <v>OO503</v>
          </cell>
        </row>
        <row r="428">
          <cell r="A428" t="str">
            <v>OO504</v>
          </cell>
        </row>
        <row r="429">
          <cell r="A429" t="str">
            <v>OO505</v>
          </cell>
        </row>
        <row r="430">
          <cell r="A430" t="str">
            <v>OO506</v>
          </cell>
        </row>
        <row r="431">
          <cell r="A431" t="str">
            <v>OO507</v>
          </cell>
        </row>
        <row r="432">
          <cell r="A432" t="str">
            <v>OO508</v>
          </cell>
        </row>
        <row r="433">
          <cell r="A433" t="str">
            <v>OO509</v>
          </cell>
        </row>
        <row r="434">
          <cell r="A434" t="str">
            <v>OO510</v>
          </cell>
        </row>
        <row r="435">
          <cell r="A435" t="str">
            <v>OO511</v>
          </cell>
        </row>
        <row r="436">
          <cell r="A436" t="str">
            <v>OO512</v>
          </cell>
        </row>
        <row r="437">
          <cell r="A437" t="str">
            <v>OO513</v>
          </cell>
        </row>
        <row r="438">
          <cell r="A438" t="str">
            <v>OO514</v>
          </cell>
        </row>
        <row r="439">
          <cell r="A439" t="str">
            <v>OO515</v>
          </cell>
        </row>
        <row r="440">
          <cell r="A440" t="str">
            <v>OO516</v>
          </cell>
        </row>
        <row r="441">
          <cell r="A441" t="str">
            <v>OO517</v>
          </cell>
        </row>
        <row r="442">
          <cell r="A442" t="str">
            <v>OO518</v>
          </cell>
        </row>
        <row r="443">
          <cell r="A443" t="str">
            <v>OO519</v>
          </cell>
        </row>
        <row r="444">
          <cell r="A444" t="str">
            <v>OO520</v>
          </cell>
        </row>
        <row r="445">
          <cell r="A445" t="str">
            <v>OO521</v>
          </cell>
        </row>
        <row r="446">
          <cell r="A446" t="str">
            <v>OO522</v>
          </cell>
        </row>
        <row r="447">
          <cell r="A447" t="str">
            <v>OO523</v>
          </cell>
        </row>
        <row r="448">
          <cell r="A448" t="str">
            <v>OO524</v>
          </cell>
        </row>
        <row r="449">
          <cell r="A449" t="str">
            <v>OO525</v>
          </cell>
        </row>
        <row r="450">
          <cell r="A450" t="str">
            <v>OO526</v>
          </cell>
        </row>
        <row r="451">
          <cell r="A451" t="str">
            <v>OO527</v>
          </cell>
        </row>
        <row r="452">
          <cell r="A452" t="str">
            <v>OO528</v>
          </cell>
        </row>
        <row r="453">
          <cell r="A453" t="str">
            <v>OO529</v>
          </cell>
        </row>
        <row r="454">
          <cell r="A454" t="str">
            <v>OO530</v>
          </cell>
        </row>
        <row r="455">
          <cell r="A455" t="str">
            <v>OO531</v>
          </cell>
        </row>
        <row r="456">
          <cell r="A456" t="str">
            <v>OO532</v>
          </cell>
        </row>
        <row r="457">
          <cell r="A457" t="str">
            <v>OO533</v>
          </cell>
        </row>
        <row r="458">
          <cell r="A458" t="str">
            <v>OO534</v>
          </cell>
        </row>
        <row r="459">
          <cell r="A459" t="str">
            <v>OO535</v>
          </cell>
        </row>
        <row r="460">
          <cell r="A460" t="str">
            <v>OO536</v>
          </cell>
        </row>
        <row r="461">
          <cell r="A461" t="str">
            <v>OO537</v>
          </cell>
        </row>
        <row r="462">
          <cell r="A462" t="str">
            <v>OO538</v>
          </cell>
        </row>
        <row r="463">
          <cell r="A463" t="str">
            <v>OO539</v>
          </cell>
        </row>
        <row r="464">
          <cell r="A464" t="str">
            <v>OO540</v>
          </cell>
        </row>
        <row r="465">
          <cell r="A465" t="str">
            <v>OO541</v>
          </cell>
        </row>
        <row r="466">
          <cell r="A466" t="str">
            <v>OO542</v>
          </cell>
        </row>
        <row r="467">
          <cell r="A467" t="str">
            <v>OO543</v>
          </cell>
        </row>
        <row r="468">
          <cell r="A468" t="str">
            <v>P6001</v>
          </cell>
        </row>
        <row r="469">
          <cell r="A469" t="str">
            <v>P6002</v>
          </cell>
        </row>
        <row r="470">
          <cell r="A470" t="str">
            <v>P6003</v>
          </cell>
        </row>
        <row r="471">
          <cell r="A471" t="str">
            <v>P6004</v>
          </cell>
        </row>
        <row r="472">
          <cell r="A472" t="str">
            <v>P6005</v>
          </cell>
        </row>
        <row r="473">
          <cell r="A473" t="str">
            <v>P6006</v>
          </cell>
        </row>
        <row r="474">
          <cell r="A474" t="str">
            <v>P6007</v>
          </cell>
        </row>
        <row r="475">
          <cell r="A475" t="str">
            <v>P6008</v>
          </cell>
        </row>
        <row r="476">
          <cell r="A476" t="str">
            <v>P6009</v>
          </cell>
        </row>
        <row r="477">
          <cell r="A477" t="str">
            <v>P6010</v>
          </cell>
        </row>
        <row r="478">
          <cell r="A478" t="str">
            <v>P6011</v>
          </cell>
        </row>
        <row r="479">
          <cell r="A479" t="str">
            <v>P6012</v>
          </cell>
        </row>
        <row r="480">
          <cell r="A480" t="str">
            <v>P6013</v>
          </cell>
        </row>
        <row r="481">
          <cell r="A481" t="str">
            <v>P6014</v>
          </cell>
        </row>
        <row r="482">
          <cell r="A482" t="str">
            <v>P6015</v>
          </cell>
        </row>
        <row r="483">
          <cell r="A483" t="str">
            <v>P6016</v>
          </cell>
        </row>
        <row r="484">
          <cell r="A484" t="str">
            <v>P6017</v>
          </cell>
        </row>
        <row r="485">
          <cell r="A485" t="str">
            <v>P6018</v>
          </cell>
        </row>
        <row r="486">
          <cell r="A486" t="str">
            <v>P6019</v>
          </cell>
        </row>
        <row r="487">
          <cell r="A487" t="str">
            <v>Q9001</v>
          </cell>
        </row>
        <row r="488">
          <cell r="A488" t="str">
            <v>Q9011</v>
          </cell>
        </row>
        <row r="489">
          <cell r="A489" t="str">
            <v>Q9012</v>
          </cell>
        </row>
        <row r="490">
          <cell r="A490" t="str">
            <v>Q9021</v>
          </cell>
        </row>
        <row r="491">
          <cell r="A491" t="str">
            <v>Q9031</v>
          </cell>
        </row>
        <row r="492">
          <cell r="A492" t="str">
            <v>Q9041</v>
          </cell>
        </row>
        <row r="493">
          <cell r="A493" t="str">
            <v>Q9051</v>
          </cell>
        </row>
        <row r="494">
          <cell r="A494" t="str">
            <v>Q9052</v>
          </cell>
        </row>
        <row r="495">
          <cell r="A495" t="str">
            <v>RA001</v>
          </cell>
        </row>
        <row r="496">
          <cell r="A496" t="str">
            <v>RA002</v>
          </cell>
        </row>
        <row r="497">
          <cell r="A497" t="str">
            <v>RA003</v>
          </cell>
        </row>
        <row r="498">
          <cell r="A498" t="str">
            <v>RA004</v>
          </cell>
        </row>
        <row r="499">
          <cell r="A499" t="str">
            <v>RA005</v>
          </cell>
        </row>
        <row r="500">
          <cell r="A500" t="str">
            <v>RA006</v>
          </cell>
        </row>
        <row r="501">
          <cell r="A501" t="str">
            <v>RA007</v>
          </cell>
        </row>
        <row r="502">
          <cell r="A502" t="str">
            <v>RA008</v>
          </cell>
        </row>
        <row r="503">
          <cell r="A503" t="str">
            <v>RA009</v>
          </cell>
        </row>
        <row r="504">
          <cell r="A504" t="str">
            <v>RA010</v>
          </cell>
        </row>
        <row r="505">
          <cell r="A505" t="str">
            <v>RA011</v>
          </cell>
        </row>
        <row r="506">
          <cell r="A506" t="str">
            <v>RA012</v>
          </cell>
        </row>
        <row r="507">
          <cell r="A507" t="str">
            <v>RA013</v>
          </cell>
        </row>
        <row r="508">
          <cell r="A508" t="str">
            <v>RA014</v>
          </cell>
        </row>
        <row r="509">
          <cell r="A509" t="str">
            <v>RA015</v>
          </cell>
        </row>
        <row r="510">
          <cell r="A510" t="str">
            <v>RA016</v>
          </cell>
        </row>
        <row r="511">
          <cell r="A511" t="str">
            <v>RA017</v>
          </cell>
        </row>
        <row r="512">
          <cell r="A512" t="str">
            <v>RA018</v>
          </cell>
        </row>
        <row r="513">
          <cell r="A513" t="str">
            <v>RA019</v>
          </cell>
        </row>
        <row r="514">
          <cell r="A514" t="str">
            <v>RA020</v>
          </cell>
        </row>
        <row r="515">
          <cell r="A515" t="str">
            <v>RA021</v>
          </cell>
        </row>
        <row r="516">
          <cell r="A516" t="str">
            <v>RA022</v>
          </cell>
        </row>
        <row r="517">
          <cell r="A517" t="str">
            <v>RA023</v>
          </cell>
        </row>
        <row r="518">
          <cell r="A518" t="str">
            <v>RA024</v>
          </cell>
        </row>
        <row r="519">
          <cell r="A519" t="str">
            <v>RA025</v>
          </cell>
        </row>
        <row r="520">
          <cell r="A520" t="str">
            <v>RA026</v>
          </cell>
        </row>
        <row r="521">
          <cell r="A521" t="str">
            <v>RA027</v>
          </cell>
        </row>
        <row r="522">
          <cell r="A522" t="str">
            <v>RA028</v>
          </cell>
        </row>
        <row r="523">
          <cell r="A523" t="str">
            <v>RA029</v>
          </cell>
        </row>
        <row r="524">
          <cell r="A524" t="str">
            <v>RA030</v>
          </cell>
        </row>
        <row r="525">
          <cell r="A525" t="str">
            <v>RA031</v>
          </cell>
        </row>
        <row r="526">
          <cell r="A526" t="str">
            <v>RA032</v>
          </cell>
        </row>
        <row r="527">
          <cell r="A527" t="str">
            <v>RA033</v>
          </cell>
        </row>
        <row r="528">
          <cell r="A528" t="str">
            <v>RA034</v>
          </cell>
        </row>
        <row r="529">
          <cell r="A529" t="str">
            <v>RA035</v>
          </cell>
        </row>
        <row r="530">
          <cell r="A530" t="str">
            <v>RA036</v>
          </cell>
        </row>
        <row r="531">
          <cell r="A531" t="str">
            <v>RA037</v>
          </cell>
        </row>
        <row r="532">
          <cell r="A532" t="str">
            <v>RA038</v>
          </cell>
        </row>
        <row r="533">
          <cell r="A533" t="str">
            <v>RA039</v>
          </cell>
        </row>
        <row r="534">
          <cell r="A534" t="str">
            <v>RA040</v>
          </cell>
        </row>
        <row r="535">
          <cell r="A535" t="str">
            <v>RA041</v>
          </cell>
        </row>
        <row r="536">
          <cell r="A536" t="str">
            <v>S2100</v>
          </cell>
        </row>
        <row r="537">
          <cell r="A537" t="str">
            <v>S3001</v>
          </cell>
        </row>
        <row r="538">
          <cell r="A538" t="str">
            <v>S3002</v>
          </cell>
        </row>
        <row r="539">
          <cell r="A539" t="str">
            <v>S3003</v>
          </cell>
        </row>
        <row r="540">
          <cell r="A540" t="str">
            <v>S3004</v>
          </cell>
        </row>
        <row r="541">
          <cell r="A541" t="str">
            <v>S3005</v>
          </cell>
        </row>
        <row r="542">
          <cell r="A542" t="str">
            <v>S3006</v>
          </cell>
        </row>
        <row r="543">
          <cell r="A543" t="str">
            <v>S3007</v>
          </cell>
        </row>
        <row r="544">
          <cell r="A544" t="str">
            <v>S3008</v>
          </cell>
        </row>
        <row r="545">
          <cell r="A545" t="str">
            <v>S3009</v>
          </cell>
        </row>
        <row r="546">
          <cell r="A546" t="str">
            <v>S3010</v>
          </cell>
        </row>
        <row r="547">
          <cell r="A547" t="str">
            <v>S3011</v>
          </cell>
        </row>
        <row r="548">
          <cell r="A548" t="str">
            <v>S3012</v>
          </cell>
        </row>
        <row r="549">
          <cell r="A549" t="str">
            <v>S3013</v>
          </cell>
        </row>
        <row r="550">
          <cell r="A550" t="str">
            <v>S3014</v>
          </cell>
        </row>
        <row r="551">
          <cell r="A551" t="str">
            <v>S3015</v>
          </cell>
        </row>
        <row r="552">
          <cell r="A552" t="str">
            <v>S3016</v>
          </cell>
        </row>
        <row r="553">
          <cell r="A553" t="str">
            <v>S3017</v>
          </cell>
        </row>
        <row r="554">
          <cell r="A554" t="str">
            <v>S3018</v>
          </cell>
        </row>
        <row r="555">
          <cell r="A555" t="str">
            <v>S3019</v>
          </cell>
        </row>
        <row r="556">
          <cell r="A556" t="str">
            <v>S3020</v>
          </cell>
        </row>
        <row r="557">
          <cell r="A557" t="str">
            <v>S3021</v>
          </cell>
        </row>
        <row r="558">
          <cell r="A558" t="str">
            <v>S3022</v>
          </cell>
        </row>
        <row r="559">
          <cell r="A559" t="str">
            <v>S3023</v>
          </cell>
        </row>
        <row r="560">
          <cell r="A560" t="str">
            <v>S3024</v>
          </cell>
        </row>
        <row r="561">
          <cell r="A561" t="str">
            <v>S3025</v>
          </cell>
        </row>
        <row r="562">
          <cell r="A562" t="str">
            <v>S3026</v>
          </cell>
        </row>
        <row r="563">
          <cell r="A563" t="str">
            <v>S3027</v>
          </cell>
        </row>
        <row r="564">
          <cell r="A564" t="str">
            <v>S3028</v>
          </cell>
        </row>
        <row r="565">
          <cell r="A565" t="str">
            <v>S3030</v>
          </cell>
        </row>
        <row r="566">
          <cell r="A566" t="str">
            <v>S3031</v>
          </cell>
        </row>
        <row r="567">
          <cell r="A567" t="str">
            <v>S3032</v>
          </cell>
        </row>
        <row r="568">
          <cell r="A568" t="str">
            <v>S3033</v>
          </cell>
        </row>
        <row r="569">
          <cell r="A569" t="str">
            <v>S3034</v>
          </cell>
        </row>
        <row r="570">
          <cell r="A570" t="str">
            <v>S3035</v>
          </cell>
        </row>
        <row r="571">
          <cell r="A571" t="str">
            <v>S3036</v>
          </cell>
        </row>
        <row r="572">
          <cell r="A572" t="str">
            <v>S3037</v>
          </cell>
        </row>
        <row r="573">
          <cell r="A573" t="str">
            <v>S3038</v>
          </cell>
        </row>
        <row r="574">
          <cell r="A574" t="str">
            <v>S3039</v>
          </cell>
        </row>
        <row r="575">
          <cell r="A575" t="str">
            <v>S303A</v>
          </cell>
        </row>
        <row r="576">
          <cell r="A576" t="str">
            <v>S303B</v>
          </cell>
        </row>
        <row r="577">
          <cell r="A577" t="str">
            <v>S3040</v>
          </cell>
        </row>
        <row r="578">
          <cell r="A578" t="str">
            <v>S3041</v>
          </cell>
        </row>
        <row r="579">
          <cell r="A579" t="str">
            <v>S3042</v>
          </cell>
        </row>
        <row r="580">
          <cell r="A580" t="str">
            <v>S3043</v>
          </cell>
        </row>
        <row r="581">
          <cell r="A581" t="str">
            <v>S3044</v>
          </cell>
        </row>
        <row r="582">
          <cell r="A582" t="str">
            <v>S3045</v>
          </cell>
        </row>
        <row r="583">
          <cell r="A583" t="str">
            <v>S3046</v>
          </cell>
        </row>
        <row r="584">
          <cell r="A584" t="str">
            <v>S3047</v>
          </cell>
        </row>
        <row r="585">
          <cell r="A585" t="str">
            <v>S3048</v>
          </cell>
        </row>
        <row r="586">
          <cell r="A586" t="str">
            <v>S3500</v>
          </cell>
        </row>
        <row r="587">
          <cell r="A587" t="str">
            <v>W2001</v>
          </cell>
        </row>
        <row r="588">
          <cell r="A588" t="str">
            <v>WO501</v>
          </cell>
        </row>
        <row r="589">
          <cell r="A589" t="str">
            <v>WO502</v>
          </cell>
        </row>
        <row r="590">
          <cell r="A590" t="str">
            <v>WO503</v>
          </cell>
        </row>
        <row r="591">
          <cell r="A591" t="str">
            <v>WO504</v>
          </cell>
        </row>
        <row r="592">
          <cell r="A592" t="str">
            <v>WO505</v>
          </cell>
        </row>
        <row r="593">
          <cell r="A593" t="str">
            <v>WO506</v>
          </cell>
        </row>
        <row r="594">
          <cell r="A594" t="str">
            <v>WO507</v>
          </cell>
        </row>
        <row r="595">
          <cell r="A595" t="str">
            <v>WO508</v>
          </cell>
        </row>
        <row r="596">
          <cell r="A596" t="str">
            <v>XX001</v>
          </cell>
        </row>
        <row r="597">
          <cell r="A597" t="str">
            <v>XX002</v>
          </cell>
        </row>
        <row r="598">
          <cell r="A598" t="str">
            <v>XX003</v>
          </cell>
        </row>
        <row r="599">
          <cell r="A599" t="str">
            <v>XX004</v>
          </cell>
        </row>
        <row r="600">
          <cell r="A600" t="str">
            <v>XX005</v>
          </cell>
        </row>
        <row r="601">
          <cell r="A601" t="str">
            <v>XX006</v>
          </cell>
        </row>
        <row r="602">
          <cell r="A602" t="str">
            <v>XX007</v>
          </cell>
        </row>
        <row r="603">
          <cell r="A603" t="str">
            <v>Y7001</v>
          </cell>
        </row>
        <row r="604">
          <cell r="A604" t="str">
            <v>Y7002</v>
          </cell>
        </row>
        <row r="605">
          <cell r="A605" t="str">
            <v>Y7003</v>
          </cell>
        </row>
        <row r="606">
          <cell r="A606" t="str">
            <v>Y7004</v>
          </cell>
        </row>
        <row r="607">
          <cell r="A607" t="str">
            <v>Y7005</v>
          </cell>
        </row>
        <row r="608">
          <cell r="A608" t="str">
            <v>Y7006</v>
          </cell>
        </row>
        <row r="609">
          <cell r="A609" t="str">
            <v>Y7007</v>
          </cell>
        </row>
        <row r="610">
          <cell r="A610" t="str">
            <v>Y7008</v>
          </cell>
        </row>
        <row r="611">
          <cell r="A611" t="str">
            <v>Y7009</v>
          </cell>
        </row>
        <row r="612">
          <cell r="A612" t="str">
            <v>Y7010</v>
          </cell>
        </row>
        <row r="613">
          <cell r="A613" t="str">
            <v>Y7011</v>
          </cell>
        </row>
        <row r="614">
          <cell r="A614" t="str">
            <v>Y7012</v>
          </cell>
        </row>
        <row r="615">
          <cell r="A615" t="str">
            <v>Y7013</v>
          </cell>
        </row>
        <row r="616">
          <cell r="A616" t="str">
            <v>Y7014</v>
          </cell>
        </row>
        <row r="617">
          <cell r="A617" t="str">
            <v>Y7015</v>
          </cell>
        </row>
        <row r="618">
          <cell r="A618" t="str">
            <v>Y7016</v>
          </cell>
        </row>
        <row r="619">
          <cell r="A619" t="str">
            <v>Y7017</v>
          </cell>
        </row>
        <row r="620">
          <cell r="A620" t="str">
            <v>Y7018</v>
          </cell>
        </row>
        <row r="621">
          <cell r="A621" t="str">
            <v>Y7019</v>
          </cell>
        </row>
        <row r="622">
          <cell r="A622" t="str">
            <v>Y7020</v>
          </cell>
        </row>
        <row r="623">
          <cell r="A623" t="str">
            <v>Y7021</v>
          </cell>
        </row>
        <row r="624">
          <cell r="A624" t="str">
            <v>Y7022</v>
          </cell>
        </row>
        <row r="625">
          <cell r="A625" t="str">
            <v>Y7023</v>
          </cell>
        </row>
        <row r="626">
          <cell r="A626" t="str">
            <v>Y7024</v>
          </cell>
        </row>
        <row r="627">
          <cell r="A627" t="str">
            <v>Y7025</v>
          </cell>
        </row>
        <row r="628">
          <cell r="A628" t="str">
            <v>Y7026</v>
          </cell>
        </row>
        <row r="629">
          <cell r="A629" t="str">
            <v>Y7027</v>
          </cell>
        </row>
        <row r="630">
          <cell r="A630" t="str">
            <v>Y7028</v>
          </cell>
        </row>
        <row r="631">
          <cell r="A631" t="str">
            <v>Y7029</v>
          </cell>
        </row>
        <row r="632">
          <cell r="A632" t="str">
            <v>Y7030</v>
          </cell>
        </row>
        <row r="633">
          <cell r="A633" t="str">
            <v>Y7031</v>
          </cell>
        </row>
        <row r="634">
          <cell r="A634" t="str">
            <v>Y7032</v>
          </cell>
        </row>
        <row r="635">
          <cell r="A635" t="str">
            <v>Y7033</v>
          </cell>
        </row>
        <row r="636">
          <cell r="A636" t="str">
            <v>Y7034</v>
          </cell>
        </row>
        <row r="637">
          <cell r="A637" t="str">
            <v>Y7035</v>
          </cell>
        </row>
        <row r="638">
          <cell r="A638" t="str">
            <v>Y7036</v>
          </cell>
        </row>
        <row r="639">
          <cell r="A639" t="str">
            <v>Y7037</v>
          </cell>
        </row>
        <row r="640">
          <cell r="A640" t="str">
            <v>Y7038</v>
          </cell>
        </row>
        <row r="641">
          <cell r="A641" t="str">
            <v>Y7039</v>
          </cell>
        </row>
        <row r="642">
          <cell r="A642" t="str">
            <v>Y703A</v>
          </cell>
        </row>
        <row r="643">
          <cell r="A643" t="str">
            <v>Y703B</v>
          </cell>
        </row>
        <row r="644">
          <cell r="A644" t="str">
            <v>Y7040</v>
          </cell>
        </row>
        <row r="645">
          <cell r="A645" t="str">
            <v>Y7041</v>
          </cell>
        </row>
        <row r="646">
          <cell r="A646" t="str">
            <v>Y7042</v>
          </cell>
        </row>
        <row r="647">
          <cell r="A647" t="str">
            <v>Y7043</v>
          </cell>
        </row>
        <row r="648">
          <cell r="A648" t="str">
            <v>Y7044</v>
          </cell>
        </row>
        <row r="649">
          <cell r="A649" t="str">
            <v>Y7045</v>
          </cell>
        </row>
        <row r="650">
          <cell r="A650" t="str">
            <v>Z0001</v>
          </cell>
        </row>
        <row r="651">
          <cell r="A651" t="str">
            <v>Z0002</v>
          </cell>
        </row>
        <row r="652">
          <cell r="A652" t="str">
            <v>Z0003</v>
          </cell>
        </row>
        <row r="653">
          <cell r="A653" t="str">
            <v>Z0004</v>
          </cell>
        </row>
        <row r="654">
          <cell r="A654" t="str">
            <v>Z0005</v>
          </cell>
        </row>
        <row r="655">
          <cell r="A655" t="str">
            <v>Z0006</v>
          </cell>
        </row>
        <row r="656">
          <cell r="A656" t="str">
            <v>Z0007</v>
          </cell>
        </row>
        <row r="657">
          <cell r="A657" t="str">
            <v>Z0008</v>
          </cell>
        </row>
        <row r="658">
          <cell r="A658" t="str">
            <v>Z0009</v>
          </cell>
        </row>
        <row r="659">
          <cell r="A659" t="str">
            <v>Z0010</v>
          </cell>
        </row>
        <row r="660">
          <cell r="A660" t="str">
            <v>Z0011</v>
          </cell>
        </row>
        <row r="661">
          <cell r="A661" t="str">
            <v>Z0012</v>
          </cell>
        </row>
        <row r="662">
          <cell r="A662" t="str">
            <v>Z0013</v>
          </cell>
        </row>
        <row r="663">
          <cell r="A663" t="str">
            <v>Z0014</v>
          </cell>
        </row>
        <row r="664">
          <cell r="A664" t="str">
            <v>Z0015</v>
          </cell>
        </row>
        <row r="665">
          <cell r="A665" t="str">
            <v>Z0016</v>
          </cell>
        </row>
        <row r="666">
          <cell r="A666" t="str">
            <v>Z0017</v>
          </cell>
        </row>
        <row r="667">
          <cell r="A667" t="str">
            <v>Z0019</v>
          </cell>
        </row>
        <row r="668">
          <cell r="A668" t="str">
            <v>Z0020</v>
          </cell>
        </row>
        <row r="669">
          <cell r="A669" t="str">
            <v>Z0021</v>
          </cell>
        </row>
        <row r="670">
          <cell r="A670" t="str">
            <v>Z0022</v>
          </cell>
        </row>
        <row r="671">
          <cell r="A671" t="str">
            <v>Z0023</v>
          </cell>
        </row>
        <row r="672">
          <cell r="A672" t="str">
            <v>Z0024</v>
          </cell>
        </row>
        <row r="673">
          <cell r="A673" t="str">
            <v>Z0025</v>
          </cell>
        </row>
        <row r="674">
          <cell r="A674" t="str">
            <v>Z0026</v>
          </cell>
        </row>
        <row r="675">
          <cell r="A675" t="str">
            <v>Z0027</v>
          </cell>
        </row>
        <row r="676">
          <cell r="A676" t="str">
            <v>Z0028</v>
          </cell>
        </row>
        <row r="677">
          <cell r="A677" t="str">
            <v>Z0029</v>
          </cell>
        </row>
        <row r="678">
          <cell r="A678" t="str">
            <v>Z0030</v>
          </cell>
        </row>
        <row r="679">
          <cell r="A679" t="str">
            <v>ZP001</v>
          </cell>
        </row>
        <row r="680">
          <cell r="A680" t="str">
            <v>ZZ100</v>
          </cell>
        </row>
        <row r="681">
          <cell r="A681" t="str">
            <v>ZZ101</v>
          </cell>
        </row>
        <row r="682">
          <cell r="A682" t="str">
            <v>ZZ102</v>
          </cell>
        </row>
        <row r="683">
          <cell r="A683" t="str">
            <v>ZZ103</v>
          </cell>
        </row>
        <row r="684">
          <cell r="A684" t="str">
            <v>ZZ104</v>
          </cell>
        </row>
        <row r="685">
          <cell r="A685" t="str">
            <v>ZZ105</v>
          </cell>
        </row>
        <row r="686">
          <cell r="A686" t="str">
            <v>ZZ106</v>
          </cell>
        </row>
        <row r="687">
          <cell r="A687" t="str">
            <v>ZZ107</v>
          </cell>
        </row>
        <row r="688">
          <cell r="A688" t="str">
            <v>ZZ108</v>
          </cell>
        </row>
        <row r="689">
          <cell r="A689" t="str">
            <v>ZZ109</v>
          </cell>
        </row>
        <row r="690">
          <cell r="A690" t="str">
            <v>ZZ110</v>
          </cell>
        </row>
        <row r="691">
          <cell r="A691" t="str">
            <v>ZZ111</v>
          </cell>
        </row>
        <row r="692">
          <cell r="A692" t="str">
            <v>ZZ112</v>
          </cell>
        </row>
        <row r="693">
          <cell r="A693" t="str">
            <v>ZZ113</v>
          </cell>
        </row>
        <row r="694">
          <cell r="A694" t="str">
            <v>ZZ114</v>
          </cell>
        </row>
        <row r="695">
          <cell r="A695" t="str">
            <v>ZZ115</v>
          </cell>
        </row>
        <row r="696">
          <cell r="A696" t="str">
            <v>ZZ116</v>
          </cell>
        </row>
        <row r="697">
          <cell r="A697" t="str">
            <v>ZZ117</v>
          </cell>
        </row>
        <row r="698">
          <cell r="A698" t="str">
            <v>ZZ118</v>
          </cell>
        </row>
        <row r="699">
          <cell r="A699" t="str">
            <v>ZZ119</v>
          </cell>
        </row>
        <row r="700">
          <cell r="A700" t="str">
            <v>ZZ120</v>
          </cell>
        </row>
        <row r="701">
          <cell r="A701" t="str">
            <v>ZZ121</v>
          </cell>
        </row>
        <row r="702">
          <cell r="A702" t="str">
            <v>ZZ122</v>
          </cell>
        </row>
        <row r="703">
          <cell r="A703" t="str">
            <v>ZZ123</v>
          </cell>
        </row>
        <row r="704">
          <cell r="A704" t="str">
            <v>ZZ124</v>
          </cell>
        </row>
        <row r="705">
          <cell r="A705" t="str">
            <v>ZZ125</v>
          </cell>
        </row>
        <row r="706">
          <cell r="A706" t="str">
            <v>ZZ126</v>
          </cell>
        </row>
        <row r="707">
          <cell r="A707" t="str">
            <v>ZZ127</v>
          </cell>
        </row>
        <row r="708">
          <cell r="A708" t="str">
            <v>ZZ128</v>
          </cell>
        </row>
        <row r="709">
          <cell r="A709" t="str">
            <v>ZZ129</v>
          </cell>
        </row>
        <row r="710">
          <cell r="A710" t="str">
            <v>ZZ130</v>
          </cell>
        </row>
        <row r="711">
          <cell r="A711" t="str">
            <v>ZZ131</v>
          </cell>
        </row>
        <row r="712">
          <cell r="A712" t="str">
            <v>ZZ132</v>
          </cell>
        </row>
        <row r="713">
          <cell r="A713" t="str">
            <v>ZZ133</v>
          </cell>
        </row>
        <row r="714">
          <cell r="A714" t="str">
            <v>ZZ134</v>
          </cell>
        </row>
        <row r="715">
          <cell r="A715" t="str">
            <v>ZZ135</v>
          </cell>
        </row>
        <row r="716">
          <cell r="A716" t="str">
            <v>ZZ136</v>
          </cell>
        </row>
        <row r="717">
          <cell r="A717" t="str">
            <v>ZZ137</v>
          </cell>
        </row>
        <row r="718">
          <cell r="A718" t="str">
            <v>ZZ138</v>
          </cell>
        </row>
        <row r="719">
          <cell r="A719" t="str">
            <v>ZZ139</v>
          </cell>
        </row>
        <row r="720">
          <cell r="A720" t="str">
            <v>ZZ140</v>
          </cell>
        </row>
        <row r="721">
          <cell r="A721" t="str">
            <v>ZZ141</v>
          </cell>
        </row>
        <row r="722">
          <cell r="A722" t="str">
            <v>ZZ142</v>
          </cell>
        </row>
        <row r="723">
          <cell r="A723" t="str">
            <v>ZZ143</v>
          </cell>
        </row>
        <row r="724">
          <cell r="A724" t="str">
            <v>ZZ144</v>
          </cell>
        </row>
        <row r="725">
          <cell r="A725" t="str">
            <v>ZZ145</v>
          </cell>
        </row>
        <row r="726">
          <cell r="A726" t="str">
            <v>ZZ146</v>
          </cell>
        </row>
        <row r="727">
          <cell r="A727" t="str">
            <v>ZZ147</v>
          </cell>
        </row>
        <row r="728">
          <cell r="A728" t="str">
            <v>ZZ148</v>
          </cell>
        </row>
        <row r="729">
          <cell r="A729" t="str">
            <v>ZZ149</v>
          </cell>
        </row>
        <row r="730">
          <cell r="A730" t="str">
            <v>ZZ150</v>
          </cell>
        </row>
        <row r="731">
          <cell r="A731" t="str">
            <v>ZZ151</v>
          </cell>
        </row>
        <row r="732">
          <cell r="A732" t="str">
            <v>ZZ152</v>
          </cell>
        </row>
        <row r="733">
          <cell r="A733" t="str">
            <v>ZZ153</v>
          </cell>
        </row>
        <row r="734">
          <cell r="A734" t="str">
            <v>ZZ154</v>
          </cell>
        </row>
        <row r="735">
          <cell r="A735" t="str">
            <v>ZZ155</v>
          </cell>
        </row>
        <row r="736">
          <cell r="A736" t="str">
            <v>ZZ156</v>
          </cell>
        </row>
        <row r="737">
          <cell r="A737" t="str">
            <v>ZZ157</v>
          </cell>
        </row>
        <row r="738">
          <cell r="A738" t="str">
            <v>ZZ158</v>
          </cell>
        </row>
        <row r="739">
          <cell r="A739" t="str">
            <v>ZZ159</v>
          </cell>
        </row>
        <row r="740">
          <cell r="A740" t="str">
            <v>ZZ160</v>
          </cell>
        </row>
        <row r="741">
          <cell r="A741" t="str">
            <v>ZZ161</v>
          </cell>
        </row>
        <row r="742">
          <cell r="A742" t="str">
            <v>ZZ162</v>
          </cell>
        </row>
        <row r="743">
          <cell r="A743" t="str">
            <v>ZZ163</v>
          </cell>
        </row>
        <row r="744">
          <cell r="A744" t="str">
            <v>ZZ164</v>
          </cell>
        </row>
        <row r="745">
          <cell r="A745" t="str">
            <v>ZZ165</v>
          </cell>
        </row>
        <row r="746">
          <cell r="A746" t="str">
            <v>ZZ166</v>
          </cell>
        </row>
        <row r="747">
          <cell r="A747" t="str">
            <v>ZZ167</v>
          </cell>
        </row>
        <row r="748">
          <cell r="A748" t="str">
            <v>ZZ168</v>
          </cell>
        </row>
        <row r="749">
          <cell r="A749" t="str">
            <v>ZZ169</v>
          </cell>
        </row>
        <row r="750">
          <cell r="A750" t="str">
            <v>ZZ170</v>
          </cell>
        </row>
        <row r="751">
          <cell r="A751" t="str">
            <v>ZZ171</v>
          </cell>
        </row>
        <row r="752">
          <cell r="A752" t="str">
            <v>ZZ172</v>
          </cell>
        </row>
        <row r="753">
          <cell r="A753" t="str">
            <v>ZZ173</v>
          </cell>
        </row>
        <row r="754">
          <cell r="A754" t="str">
            <v>ZZ174</v>
          </cell>
        </row>
        <row r="755">
          <cell r="A755" t="str">
            <v>ZZ175</v>
          </cell>
        </row>
        <row r="756">
          <cell r="A756" t="str">
            <v>ZZ176</v>
          </cell>
        </row>
        <row r="757">
          <cell r="A757" t="str">
            <v>ZZ177</v>
          </cell>
        </row>
        <row r="758">
          <cell r="A758" t="str">
            <v>ZZ178</v>
          </cell>
        </row>
        <row r="759">
          <cell r="A759" t="str">
            <v>ZZ179</v>
          </cell>
        </row>
        <row r="760">
          <cell r="A760" t="str">
            <v>ZZ180</v>
          </cell>
        </row>
        <row r="761">
          <cell r="A761" t="str">
            <v>ZZ181</v>
          </cell>
        </row>
        <row r="762">
          <cell r="A762" t="str">
            <v>ZZ182</v>
          </cell>
        </row>
        <row r="763">
          <cell r="A763" t="str">
            <v>ZZ183</v>
          </cell>
        </row>
        <row r="764">
          <cell r="A764" t="str">
            <v>ZZ184</v>
          </cell>
        </row>
        <row r="765">
          <cell r="A765" t="str">
            <v>ZZ185</v>
          </cell>
        </row>
        <row r="766">
          <cell r="A766" t="str">
            <v>ZZ186</v>
          </cell>
        </row>
        <row r="767">
          <cell r="A767" t="str">
            <v>ZZ187</v>
          </cell>
        </row>
        <row r="768">
          <cell r="A768" t="str">
            <v>ZZ188</v>
          </cell>
        </row>
        <row r="769">
          <cell r="A769" t="str">
            <v>ZZ189</v>
          </cell>
        </row>
        <row r="770">
          <cell r="A770" t="str">
            <v>ZZ190</v>
          </cell>
        </row>
        <row r="771">
          <cell r="A771" t="str">
            <v>ZZ191</v>
          </cell>
        </row>
        <row r="772">
          <cell r="A772" t="str">
            <v>ZZ192</v>
          </cell>
        </row>
        <row r="773">
          <cell r="A773" t="str">
            <v>ZZ193</v>
          </cell>
        </row>
        <row r="774">
          <cell r="A774" t="str">
            <v>ZZ194</v>
          </cell>
        </row>
        <row r="775">
          <cell r="A775" t="str">
            <v>ZZ195</v>
          </cell>
        </row>
        <row r="776">
          <cell r="A776" t="str">
            <v>ZZ196</v>
          </cell>
        </row>
        <row r="777">
          <cell r="A777" t="str">
            <v>ZZ197</v>
          </cell>
        </row>
        <row r="778">
          <cell r="A778" t="str">
            <v>ZZ198</v>
          </cell>
        </row>
        <row r="779">
          <cell r="A779" t="str">
            <v>ZZ199</v>
          </cell>
        </row>
        <row r="780">
          <cell r="A780" t="str">
            <v>ZZ200</v>
          </cell>
        </row>
        <row r="781">
          <cell r="A781" t="str">
            <v>ZZ201</v>
          </cell>
        </row>
        <row r="782">
          <cell r="A782" t="str">
            <v>ZZ202</v>
          </cell>
        </row>
        <row r="783">
          <cell r="A783" t="str">
            <v>ZZ203</v>
          </cell>
        </row>
        <row r="784">
          <cell r="A784" t="str">
            <v>ZZ204</v>
          </cell>
        </row>
        <row r="785">
          <cell r="A785" t="str">
            <v>ZZ205</v>
          </cell>
        </row>
        <row r="786">
          <cell r="A786" t="str">
            <v>ZZ206</v>
          </cell>
        </row>
        <row r="787">
          <cell r="A787" t="str">
            <v>ZZ207</v>
          </cell>
        </row>
        <row r="788">
          <cell r="A788" t="str">
            <v>ZZ208</v>
          </cell>
        </row>
        <row r="789">
          <cell r="A789" t="str">
            <v>ZZ209</v>
          </cell>
        </row>
        <row r="790">
          <cell r="A790" t="str">
            <v>ZZ210</v>
          </cell>
        </row>
        <row r="791">
          <cell r="A791" t="str">
            <v>ZZ211</v>
          </cell>
        </row>
        <row r="792">
          <cell r="A792" t="str">
            <v>ZZ212</v>
          </cell>
        </row>
        <row r="793">
          <cell r="A793" t="str">
            <v>ZZ213</v>
          </cell>
        </row>
        <row r="794">
          <cell r="A794" t="str">
            <v>ZZ214</v>
          </cell>
        </row>
        <row r="795">
          <cell r="A795" t="str">
            <v>ZZ215</v>
          </cell>
        </row>
        <row r="796">
          <cell r="A796" t="str">
            <v>ZZ216</v>
          </cell>
        </row>
        <row r="797">
          <cell r="A797" t="str">
            <v>ZZ217</v>
          </cell>
        </row>
        <row r="798">
          <cell r="A798" t="str">
            <v>ZZ218</v>
          </cell>
        </row>
        <row r="799">
          <cell r="A799" t="str">
            <v>ZZ219</v>
          </cell>
        </row>
        <row r="800">
          <cell r="A800" t="str">
            <v>ZZ220</v>
          </cell>
        </row>
        <row r="801">
          <cell r="A801" t="str">
            <v>ZZ221</v>
          </cell>
        </row>
        <row r="802">
          <cell r="A802" t="str">
            <v>ZZ222</v>
          </cell>
        </row>
        <row r="803">
          <cell r="A803" t="str">
            <v>ZZ223</v>
          </cell>
        </row>
        <row r="804">
          <cell r="A804" t="str">
            <v>ZZ224</v>
          </cell>
        </row>
        <row r="805">
          <cell r="A805" t="str">
            <v>ZZ225</v>
          </cell>
        </row>
        <row r="806">
          <cell r="A806" t="str">
            <v>ZZ226</v>
          </cell>
        </row>
        <row r="807">
          <cell r="A807" t="str">
            <v>ZZ227</v>
          </cell>
        </row>
        <row r="808">
          <cell r="A808" t="str">
            <v>ZZ228</v>
          </cell>
        </row>
        <row r="809">
          <cell r="A809" t="str">
            <v>ZZ229</v>
          </cell>
        </row>
        <row r="810">
          <cell r="A810" t="str">
            <v>ZZ230</v>
          </cell>
        </row>
        <row r="811">
          <cell r="A811" t="str">
            <v>ZZ231</v>
          </cell>
        </row>
        <row r="812">
          <cell r="A812" t="str">
            <v>ZZ232</v>
          </cell>
        </row>
        <row r="813">
          <cell r="A813" t="str">
            <v>ZZ233</v>
          </cell>
        </row>
        <row r="814">
          <cell r="A814" t="str">
            <v>ZZ234</v>
          </cell>
        </row>
        <row r="815">
          <cell r="A815" t="str">
            <v>ZZ235</v>
          </cell>
        </row>
        <row r="816">
          <cell r="A816" t="str">
            <v>ZZ236</v>
          </cell>
        </row>
        <row r="817">
          <cell r="A817" t="str">
            <v>ZZ237</v>
          </cell>
        </row>
        <row r="818">
          <cell r="A818" t="str">
            <v>ZZ238</v>
          </cell>
        </row>
        <row r="819">
          <cell r="A819" t="str">
            <v>ZZ239</v>
          </cell>
        </row>
        <row r="820">
          <cell r="A820" t="str">
            <v>ZZ240</v>
          </cell>
        </row>
        <row r="821">
          <cell r="A821" t="str">
            <v>ZZ241</v>
          </cell>
        </row>
        <row r="822">
          <cell r="A822" t="str">
            <v>ZZ242</v>
          </cell>
        </row>
        <row r="823">
          <cell r="A823" t="str">
            <v>ZZ243</v>
          </cell>
        </row>
        <row r="824">
          <cell r="A824" t="str">
            <v>ZZ244</v>
          </cell>
        </row>
        <row r="825">
          <cell r="A825" t="str">
            <v>ZZ245</v>
          </cell>
        </row>
        <row r="826">
          <cell r="A826" t="str">
            <v>ZZ246</v>
          </cell>
        </row>
        <row r="827">
          <cell r="A827" t="str">
            <v>ZZ247</v>
          </cell>
        </row>
        <row r="828">
          <cell r="A828" t="str">
            <v>ZZ248</v>
          </cell>
        </row>
        <row r="829">
          <cell r="A829" t="str">
            <v>ZZ249</v>
          </cell>
        </row>
        <row r="830">
          <cell r="A830" t="str">
            <v>ZZ250</v>
          </cell>
        </row>
        <row r="831">
          <cell r="A831" t="str">
            <v>ZZ251</v>
          </cell>
        </row>
        <row r="832">
          <cell r="A832" t="str">
            <v>ZZ252</v>
          </cell>
        </row>
        <row r="833">
          <cell r="A833" t="str">
            <v>ZZ253</v>
          </cell>
        </row>
        <row r="834">
          <cell r="A834" t="str">
            <v>ZZ254</v>
          </cell>
        </row>
        <row r="835">
          <cell r="A835" t="str">
            <v>ZZ255</v>
          </cell>
        </row>
        <row r="836">
          <cell r="A836" t="str">
            <v>ZZ256</v>
          </cell>
        </row>
        <row r="837">
          <cell r="A837" t="str">
            <v>ZZ257</v>
          </cell>
        </row>
        <row r="838">
          <cell r="A838" t="str">
            <v>ZZ258</v>
          </cell>
        </row>
        <row r="839">
          <cell r="A839" t="str">
            <v>ZZ259</v>
          </cell>
        </row>
        <row r="840">
          <cell r="A840" t="str">
            <v>ZZ260</v>
          </cell>
        </row>
        <row r="841">
          <cell r="A841" t="str">
            <v>ZZ261</v>
          </cell>
        </row>
        <row r="842">
          <cell r="A842" t="str">
            <v>ZZ262</v>
          </cell>
        </row>
        <row r="843">
          <cell r="A843" t="str">
            <v>ZZ263</v>
          </cell>
        </row>
        <row r="844">
          <cell r="A844" t="str">
            <v>ZZ264</v>
          </cell>
        </row>
        <row r="845">
          <cell r="A845" t="str">
            <v>ZZ265</v>
          </cell>
        </row>
        <row r="846">
          <cell r="A846" t="str">
            <v>ZZ266</v>
          </cell>
        </row>
        <row r="847">
          <cell r="A847" t="str">
            <v>ZZ267</v>
          </cell>
        </row>
        <row r="848">
          <cell r="A848" t="str">
            <v>ZZ268</v>
          </cell>
        </row>
        <row r="849">
          <cell r="A849" t="str">
            <v>ZZ269</v>
          </cell>
        </row>
        <row r="850">
          <cell r="A850" t="str">
            <v>ZZ270</v>
          </cell>
        </row>
        <row r="851">
          <cell r="A851" t="str">
            <v>ZZ271</v>
          </cell>
        </row>
        <row r="852">
          <cell r="A852" t="str">
            <v>ZZ272</v>
          </cell>
        </row>
        <row r="853">
          <cell r="A853" t="str">
            <v>ZZ273</v>
          </cell>
        </row>
        <row r="854">
          <cell r="A854" t="str">
            <v>ZZ274</v>
          </cell>
        </row>
        <row r="855">
          <cell r="A855" t="str">
            <v>ZZ275</v>
          </cell>
        </row>
        <row r="856">
          <cell r="A856" t="str">
            <v>ZZ276</v>
          </cell>
        </row>
        <row r="857">
          <cell r="A857" t="str">
            <v>ZZ277</v>
          </cell>
        </row>
        <row r="858">
          <cell r="A858" t="str">
            <v>ZZ278</v>
          </cell>
        </row>
        <row r="859">
          <cell r="A859" t="str">
            <v>ZZ279</v>
          </cell>
        </row>
        <row r="860">
          <cell r="A860" t="str">
            <v>ZZ280</v>
          </cell>
        </row>
        <row r="861">
          <cell r="A861" t="str">
            <v>ZZ281</v>
          </cell>
        </row>
        <row r="862">
          <cell r="A862" t="str">
            <v>ZZ282</v>
          </cell>
        </row>
        <row r="863">
          <cell r="A863" t="str">
            <v>ZZ283</v>
          </cell>
        </row>
        <row r="864">
          <cell r="A864" t="str">
            <v>ZZ284</v>
          </cell>
        </row>
        <row r="865">
          <cell r="A865" t="str">
            <v>ZZ285</v>
          </cell>
        </row>
        <row r="866">
          <cell r="A866" t="str">
            <v>ZZ286</v>
          </cell>
        </row>
        <row r="867">
          <cell r="A867" t="str">
            <v>ZZ287</v>
          </cell>
        </row>
        <row r="868">
          <cell r="A868" t="str">
            <v>ZZ288</v>
          </cell>
        </row>
        <row r="869">
          <cell r="A869" t="str">
            <v>ZZ289</v>
          </cell>
        </row>
        <row r="870">
          <cell r="A870" t="str">
            <v>ZZ290</v>
          </cell>
        </row>
        <row r="871">
          <cell r="A871" t="str">
            <v>ZZ291</v>
          </cell>
        </row>
        <row r="872">
          <cell r="A872" t="str">
            <v>ZZ292</v>
          </cell>
        </row>
        <row r="873">
          <cell r="A873" t="str">
            <v>ZZ293</v>
          </cell>
        </row>
        <row r="874">
          <cell r="A874" t="str">
            <v>ZZ294</v>
          </cell>
        </row>
        <row r="875">
          <cell r="A875" t="str">
            <v>ZZ295</v>
          </cell>
        </row>
        <row r="876">
          <cell r="A876" t="str">
            <v>ZZ296</v>
          </cell>
        </row>
        <row r="877">
          <cell r="A877" t="str">
            <v>ZZ297</v>
          </cell>
        </row>
        <row r="878">
          <cell r="A878" t="str">
            <v>ZZ298</v>
          </cell>
        </row>
        <row r="879">
          <cell r="A879" t="str">
            <v>ZZ299</v>
          </cell>
        </row>
        <row r="880">
          <cell r="A880" t="str">
            <v>ZZ300</v>
          </cell>
        </row>
        <row r="881">
          <cell r="A881" t="str">
            <v>ZZ301</v>
          </cell>
        </row>
        <row r="882">
          <cell r="A882" t="str">
            <v>ZZ302</v>
          </cell>
        </row>
        <row r="883">
          <cell r="A883" t="str">
            <v>ZZ303</v>
          </cell>
        </row>
        <row r="884">
          <cell r="A884" t="str">
            <v>ZZ304</v>
          </cell>
        </row>
        <row r="885">
          <cell r="A885" t="str">
            <v>ZZ305</v>
          </cell>
        </row>
        <row r="886">
          <cell r="A886" t="str">
            <v>ZZ306</v>
          </cell>
        </row>
        <row r="887">
          <cell r="A887" t="str">
            <v>ZZ307</v>
          </cell>
        </row>
        <row r="888">
          <cell r="A888" t="str">
            <v>ZZ308</v>
          </cell>
        </row>
        <row r="889">
          <cell r="A889" t="str">
            <v>ZZ309</v>
          </cell>
        </row>
        <row r="890">
          <cell r="A890" t="str">
            <v>ZZ310</v>
          </cell>
        </row>
        <row r="891">
          <cell r="A891" t="str">
            <v>ZZ311</v>
          </cell>
        </row>
        <row r="892">
          <cell r="A892" t="str">
            <v>ZZ312</v>
          </cell>
        </row>
        <row r="893">
          <cell r="A893" t="str">
            <v>ZZ313</v>
          </cell>
        </row>
        <row r="894">
          <cell r="A894" t="str">
            <v>ZZ314</v>
          </cell>
        </row>
        <row r="895">
          <cell r="A895" t="str">
            <v>ZZ315</v>
          </cell>
        </row>
        <row r="896">
          <cell r="A896" t="str">
            <v>ZZ316</v>
          </cell>
        </row>
        <row r="897">
          <cell r="A897" t="str">
            <v>ZZ317</v>
          </cell>
        </row>
        <row r="898">
          <cell r="A898" t="str">
            <v>ZZ318</v>
          </cell>
        </row>
        <row r="899">
          <cell r="A899" t="str">
            <v>ZZ319</v>
          </cell>
        </row>
        <row r="900">
          <cell r="A900" t="str">
            <v>ZZ320</v>
          </cell>
        </row>
        <row r="901">
          <cell r="A901" t="str">
            <v>ZZ321</v>
          </cell>
        </row>
        <row r="902">
          <cell r="A902" t="str">
            <v>ZZ322</v>
          </cell>
        </row>
        <row r="903">
          <cell r="A903" t="str">
            <v>ZZ323</v>
          </cell>
        </row>
        <row r="904">
          <cell r="A904" t="str">
            <v>ZZ324</v>
          </cell>
        </row>
        <row r="905">
          <cell r="A905" t="str">
            <v>ZZ325</v>
          </cell>
        </row>
        <row r="906">
          <cell r="A906" t="str">
            <v>ZZ326</v>
          </cell>
        </row>
        <row r="907">
          <cell r="A907" t="str">
            <v>ZZ327</v>
          </cell>
        </row>
        <row r="908">
          <cell r="A908" t="str">
            <v>ZZ328</v>
          </cell>
        </row>
        <row r="909">
          <cell r="A909" t="str">
            <v>ZZ329</v>
          </cell>
        </row>
        <row r="910">
          <cell r="A910" t="str">
            <v>ZZ330</v>
          </cell>
        </row>
        <row r="911">
          <cell r="A911" t="str">
            <v>ZZ331</v>
          </cell>
        </row>
        <row r="912">
          <cell r="A912" t="str">
            <v>ZZ332</v>
          </cell>
        </row>
        <row r="913">
          <cell r="A913" t="str">
            <v>ZZ333</v>
          </cell>
        </row>
        <row r="914">
          <cell r="A914" t="str">
            <v>ZZ334</v>
          </cell>
        </row>
        <row r="915">
          <cell r="A915" t="str">
            <v>ZZ335</v>
          </cell>
        </row>
        <row r="916">
          <cell r="A916" t="str">
            <v>ZZ336</v>
          </cell>
        </row>
        <row r="917">
          <cell r="A917" t="str">
            <v>ZZ337</v>
          </cell>
        </row>
        <row r="918">
          <cell r="A918" t="str">
            <v>ZZ338</v>
          </cell>
        </row>
        <row r="919">
          <cell r="A919" t="str">
            <v>ZZ339</v>
          </cell>
        </row>
        <row r="920">
          <cell r="A920" t="str">
            <v>ZZ340</v>
          </cell>
        </row>
        <row r="921">
          <cell r="A921" t="str">
            <v>ZZ341</v>
          </cell>
        </row>
        <row r="922">
          <cell r="A922" t="str">
            <v>ZZ342</v>
          </cell>
        </row>
        <row r="923">
          <cell r="A923" t="str">
            <v>ZZ343</v>
          </cell>
        </row>
        <row r="924">
          <cell r="A924" t="str">
            <v>ZZ344</v>
          </cell>
        </row>
        <row r="925">
          <cell r="A925" t="str">
            <v>ZZ345</v>
          </cell>
        </row>
        <row r="926">
          <cell r="A926" t="str">
            <v>ZZ346</v>
          </cell>
        </row>
        <row r="927">
          <cell r="A927" t="str">
            <v>ZZ347</v>
          </cell>
        </row>
        <row r="928">
          <cell r="A928" t="str">
            <v>ZZ348</v>
          </cell>
        </row>
        <row r="929">
          <cell r="A929" t="str">
            <v>ZZ349</v>
          </cell>
        </row>
        <row r="930">
          <cell r="A930" t="str">
            <v>ZZ350</v>
          </cell>
        </row>
        <row r="931">
          <cell r="A931" t="str">
            <v>ZZ351</v>
          </cell>
        </row>
        <row r="932">
          <cell r="A932" t="str">
            <v>ZZ352</v>
          </cell>
        </row>
        <row r="933">
          <cell r="A933" t="str">
            <v>ZZ353</v>
          </cell>
        </row>
        <row r="934">
          <cell r="A934" t="str">
            <v>ZZ354</v>
          </cell>
        </row>
        <row r="935">
          <cell r="A935" t="str">
            <v>ZZ355</v>
          </cell>
        </row>
        <row r="936">
          <cell r="A936" t="str">
            <v>ZZ356</v>
          </cell>
        </row>
        <row r="937">
          <cell r="A937" t="str">
            <v>ZZ357</v>
          </cell>
        </row>
        <row r="938">
          <cell r="A938" t="str">
            <v>ZZ358</v>
          </cell>
        </row>
        <row r="939">
          <cell r="A939" t="str">
            <v>ZZ359</v>
          </cell>
        </row>
        <row r="940">
          <cell r="A940" t="str">
            <v>ZZ360</v>
          </cell>
        </row>
        <row r="941">
          <cell r="A941" t="str">
            <v>ZZ361</v>
          </cell>
        </row>
        <row r="942">
          <cell r="A942" t="str">
            <v>ZZ362</v>
          </cell>
        </row>
        <row r="943">
          <cell r="A943" t="str">
            <v>ZZ363</v>
          </cell>
        </row>
        <row r="944">
          <cell r="A944" t="str">
            <v>ZZ364</v>
          </cell>
        </row>
        <row r="945">
          <cell r="A945" t="str">
            <v>ZZ365</v>
          </cell>
        </row>
        <row r="946">
          <cell r="A946" t="str">
            <v>ZZ366</v>
          </cell>
        </row>
        <row r="947">
          <cell r="A947" t="str">
            <v>ZZ367</v>
          </cell>
        </row>
        <row r="948">
          <cell r="A948" t="str">
            <v>ZZ368</v>
          </cell>
        </row>
        <row r="949">
          <cell r="A949" t="str">
            <v>ZZ369</v>
          </cell>
        </row>
        <row r="950">
          <cell r="A950" t="str">
            <v>ZZ370</v>
          </cell>
        </row>
        <row r="951">
          <cell r="A951" t="str">
            <v>ZZ371</v>
          </cell>
        </row>
        <row r="952">
          <cell r="A952" t="str">
            <v>ZZ372</v>
          </cell>
        </row>
        <row r="953">
          <cell r="A953" t="str">
            <v>ZZ373</v>
          </cell>
        </row>
        <row r="954">
          <cell r="A954" t="str">
            <v>ZZ374</v>
          </cell>
        </row>
        <row r="955">
          <cell r="A955" t="str">
            <v>ZZ375</v>
          </cell>
        </row>
        <row r="956">
          <cell r="A956" t="str">
            <v>ZZ376</v>
          </cell>
        </row>
        <row r="957">
          <cell r="A957" t="str">
            <v>ZZ377</v>
          </cell>
        </row>
        <row r="958">
          <cell r="A958" t="str">
            <v>ZZ378</v>
          </cell>
        </row>
        <row r="959">
          <cell r="A959" t="str">
            <v>ZZ379</v>
          </cell>
        </row>
        <row r="960">
          <cell r="A960" t="str">
            <v>ZZ380</v>
          </cell>
        </row>
        <row r="961">
          <cell r="A961" t="str">
            <v>ZZ381</v>
          </cell>
        </row>
        <row r="962">
          <cell r="A962" t="str">
            <v>ZZ382</v>
          </cell>
        </row>
        <row r="963">
          <cell r="A963" t="str">
            <v>ZZ383</v>
          </cell>
        </row>
        <row r="964">
          <cell r="A964" t="str">
            <v>ZZ384</v>
          </cell>
        </row>
        <row r="965">
          <cell r="A965" t="str">
            <v>ZZ385</v>
          </cell>
        </row>
        <row r="966">
          <cell r="A966" t="str">
            <v>ZZ386</v>
          </cell>
        </row>
        <row r="967">
          <cell r="A967" t="str">
            <v>ZZ387</v>
          </cell>
        </row>
        <row r="968">
          <cell r="A968" t="str">
            <v>ZZ388</v>
          </cell>
        </row>
        <row r="969">
          <cell r="A969" t="str">
            <v>ZZ389</v>
          </cell>
        </row>
        <row r="970">
          <cell r="A970" t="str">
            <v>ZZ390</v>
          </cell>
        </row>
        <row r="971">
          <cell r="A971" t="str">
            <v>ZZ391</v>
          </cell>
        </row>
        <row r="972">
          <cell r="A972" t="str">
            <v>ZZ392</v>
          </cell>
        </row>
        <row r="973">
          <cell r="A973" t="str">
            <v>ZZ393</v>
          </cell>
        </row>
        <row r="974">
          <cell r="A974" t="str">
            <v>ZZ394</v>
          </cell>
        </row>
        <row r="975">
          <cell r="A975" t="str">
            <v>ZZ395</v>
          </cell>
        </row>
        <row r="976">
          <cell r="A976" t="str">
            <v>ZZ396</v>
          </cell>
        </row>
        <row r="977">
          <cell r="A977" t="str">
            <v>ZZ397</v>
          </cell>
        </row>
        <row r="978">
          <cell r="A978" t="str">
            <v>ZZ398</v>
          </cell>
        </row>
        <row r="979">
          <cell r="A979" t="str">
            <v>ZZ399</v>
          </cell>
        </row>
        <row r="980">
          <cell r="A980" t="str">
            <v>ZZ400</v>
          </cell>
        </row>
        <row r="981">
          <cell r="A981" t="str">
            <v>ZZ401</v>
          </cell>
        </row>
        <row r="982">
          <cell r="A982" t="str">
            <v>ZZ402</v>
          </cell>
        </row>
        <row r="983">
          <cell r="A983" t="str">
            <v>ZZ403</v>
          </cell>
        </row>
        <row r="984">
          <cell r="A984" t="str">
            <v>ZZ404</v>
          </cell>
        </row>
        <row r="985">
          <cell r="A985" t="str">
            <v>ZZ405</v>
          </cell>
        </row>
        <row r="986">
          <cell r="A986" t="str">
            <v>ZZ406</v>
          </cell>
        </row>
        <row r="987">
          <cell r="A987" t="str">
            <v>ZZ407</v>
          </cell>
        </row>
        <row r="988">
          <cell r="A988" t="str">
            <v>ZZ408</v>
          </cell>
        </row>
        <row r="989">
          <cell r="A989" t="str">
            <v>ZZ409</v>
          </cell>
        </row>
        <row r="990">
          <cell r="A990" t="str">
            <v>ZZ410</v>
          </cell>
        </row>
        <row r="991">
          <cell r="A991" t="str">
            <v>ZZ411</v>
          </cell>
        </row>
        <row r="992">
          <cell r="A992" t="str">
            <v>ZZ412</v>
          </cell>
        </row>
        <row r="993">
          <cell r="A993" t="str">
            <v>ZZ413</v>
          </cell>
        </row>
        <row r="994">
          <cell r="A994" t="str">
            <v>ZZ414</v>
          </cell>
        </row>
        <row r="995">
          <cell r="A995" t="str">
            <v>ZZ415</v>
          </cell>
        </row>
        <row r="996">
          <cell r="A996" t="str">
            <v>ZZ416</v>
          </cell>
        </row>
        <row r="997">
          <cell r="A997" t="str">
            <v>ZZ417</v>
          </cell>
        </row>
        <row r="998">
          <cell r="A998" t="str">
            <v>ZZ418</v>
          </cell>
        </row>
        <row r="999">
          <cell r="A999" t="str">
            <v>ZZ419</v>
          </cell>
        </row>
        <row r="1000">
          <cell r="A1000" t="str">
            <v>ZZ420</v>
          </cell>
        </row>
        <row r="1001">
          <cell r="A1001" t="str">
            <v>ZZ421</v>
          </cell>
        </row>
        <row r="1002">
          <cell r="A1002" t="str">
            <v>ZZ422</v>
          </cell>
        </row>
        <row r="1003">
          <cell r="A1003" t="str">
            <v>ZZ423</v>
          </cell>
        </row>
        <row r="1004">
          <cell r="A1004" t="str">
            <v>ZZ424</v>
          </cell>
        </row>
        <row r="1005">
          <cell r="A1005" t="str">
            <v>ZZ425</v>
          </cell>
        </row>
        <row r="1006">
          <cell r="A1006" t="str">
            <v>ZZ426</v>
          </cell>
        </row>
        <row r="1007">
          <cell r="A1007" t="str">
            <v>ZZ427</v>
          </cell>
        </row>
        <row r="1008">
          <cell r="A1008" t="str">
            <v>ZZ428</v>
          </cell>
        </row>
        <row r="1009">
          <cell r="A1009" t="str">
            <v>ZZ429</v>
          </cell>
        </row>
        <row r="1010">
          <cell r="A1010" t="str">
            <v>ZZ430</v>
          </cell>
        </row>
        <row r="1011">
          <cell r="A1011" t="str">
            <v>ZZ431</v>
          </cell>
        </row>
        <row r="1012">
          <cell r="A1012" t="str">
            <v>ZZ432</v>
          </cell>
        </row>
        <row r="1013">
          <cell r="A1013" t="str">
            <v>ZZ433</v>
          </cell>
        </row>
        <row r="1014">
          <cell r="A1014" t="str">
            <v>ZZ434</v>
          </cell>
        </row>
        <row r="1015">
          <cell r="A1015" t="str">
            <v>ZZ435</v>
          </cell>
        </row>
        <row r="1016">
          <cell r="A1016" t="str">
            <v>ZZ436</v>
          </cell>
        </row>
        <row r="1017">
          <cell r="A1017" t="str">
            <v>ZZ437</v>
          </cell>
        </row>
        <row r="1018">
          <cell r="A1018" t="str">
            <v>ZZ438</v>
          </cell>
        </row>
        <row r="1019">
          <cell r="A1019" t="str">
            <v>ZZ439</v>
          </cell>
        </row>
        <row r="1020">
          <cell r="A1020" t="str">
            <v>ZZ440</v>
          </cell>
        </row>
        <row r="1021">
          <cell r="A1021" t="str">
            <v>ZZ441</v>
          </cell>
        </row>
        <row r="1022">
          <cell r="A1022" t="str">
            <v>ZZ442</v>
          </cell>
        </row>
        <row r="1023">
          <cell r="A1023" t="str">
            <v>ZZ443</v>
          </cell>
        </row>
        <row r="1024">
          <cell r="A1024" t="str">
            <v>ZZ444</v>
          </cell>
        </row>
        <row r="1025">
          <cell r="A1025" t="str">
            <v>ZZ445</v>
          </cell>
        </row>
        <row r="1026">
          <cell r="A1026" t="str">
            <v>ZZ446</v>
          </cell>
        </row>
        <row r="1027">
          <cell r="A1027" t="str">
            <v>ZZ447</v>
          </cell>
        </row>
        <row r="1028">
          <cell r="A1028" t="str">
            <v>ZZ448</v>
          </cell>
        </row>
        <row r="1029">
          <cell r="A1029" t="str">
            <v>ZZ449</v>
          </cell>
        </row>
        <row r="1030">
          <cell r="A1030" t="str">
            <v>ZZ450</v>
          </cell>
        </row>
        <row r="1031">
          <cell r="A1031" t="str">
            <v>ZZ451</v>
          </cell>
        </row>
        <row r="1032">
          <cell r="A1032" t="str">
            <v>ZZ452</v>
          </cell>
        </row>
        <row r="1033">
          <cell r="A1033" t="str">
            <v>ZZ453</v>
          </cell>
        </row>
        <row r="1034">
          <cell r="A1034" t="str">
            <v>ZZ454</v>
          </cell>
        </row>
        <row r="1035">
          <cell r="A1035" t="str">
            <v>ZZ455</v>
          </cell>
        </row>
        <row r="1036">
          <cell r="A1036" t="str">
            <v>ZZ456</v>
          </cell>
        </row>
        <row r="1037">
          <cell r="A1037" t="str">
            <v>ZZ457</v>
          </cell>
        </row>
        <row r="1038">
          <cell r="A1038" t="str">
            <v>ZZ458</v>
          </cell>
        </row>
        <row r="1039">
          <cell r="A1039" t="str">
            <v>ZZ459</v>
          </cell>
        </row>
        <row r="1040">
          <cell r="A1040" t="str">
            <v>ZZ460</v>
          </cell>
        </row>
        <row r="1041">
          <cell r="A1041" t="str">
            <v>ZZ461</v>
          </cell>
        </row>
        <row r="1042">
          <cell r="A1042" t="str">
            <v>ZZ462</v>
          </cell>
        </row>
        <row r="1043">
          <cell r="A1043" t="str">
            <v>ZZ463</v>
          </cell>
        </row>
        <row r="1044">
          <cell r="A1044" t="str">
            <v>ZZ464</v>
          </cell>
        </row>
        <row r="1045">
          <cell r="A1045" t="str">
            <v>ZZ465</v>
          </cell>
        </row>
        <row r="1046">
          <cell r="A1046" t="str">
            <v>ZZ466</v>
          </cell>
        </row>
        <row r="1047">
          <cell r="A1047" t="str">
            <v>ZZ467</v>
          </cell>
        </row>
        <row r="1048">
          <cell r="A1048" t="str">
            <v>ZZ468</v>
          </cell>
        </row>
        <row r="1049">
          <cell r="A1049" t="str">
            <v>ZZ469</v>
          </cell>
        </row>
        <row r="1050">
          <cell r="A1050" t="str">
            <v>ZZ470</v>
          </cell>
        </row>
        <row r="1051">
          <cell r="A1051" t="str">
            <v>ZZ471</v>
          </cell>
        </row>
        <row r="1052">
          <cell r="A1052" t="str">
            <v>ZZ472</v>
          </cell>
        </row>
        <row r="1053">
          <cell r="A1053" t="str">
            <v>ZZ473</v>
          </cell>
        </row>
        <row r="1054">
          <cell r="A1054" t="str">
            <v>ZZ474</v>
          </cell>
        </row>
        <row r="1055">
          <cell r="A1055" t="str">
            <v>ZZ475</v>
          </cell>
        </row>
        <row r="1056">
          <cell r="A1056" t="str">
            <v>ZZ476</v>
          </cell>
        </row>
        <row r="1057">
          <cell r="A1057" t="str">
            <v>ZZ477</v>
          </cell>
        </row>
        <row r="1058">
          <cell r="A1058" t="str">
            <v>ZZ478</v>
          </cell>
        </row>
        <row r="1059">
          <cell r="A1059" t="str">
            <v>ZZ479</v>
          </cell>
        </row>
        <row r="1060">
          <cell r="A1060" t="str">
            <v>ZZ480</v>
          </cell>
        </row>
        <row r="1061">
          <cell r="A1061" t="str">
            <v>ZZ481</v>
          </cell>
        </row>
        <row r="1062">
          <cell r="A1062" t="str">
            <v>ZZ482</v>
          </cell>
        </row>
        <row r="1063">
          <cell r="A1063" t="str">
            <v>ZZ483</v>
          </cell>
        </row>
        <row r="1064">
          <cell r="A1064" t="str">
            <v>ZZ484</v>
          </cell>
        </row>
        <row r="1065">
          <cell r="A1065" t="str">
            <v>ZZ485</v>
          </cell>
        </row>
        <row r="1066">
          <cell r="A1066" t="str">
            <v>ZZ486</v>
          </cell>
        </row>
        <row r="1067">
          <cell r="A1067" t="str">
            <v>ZZ487</v>
          </cell>
        </row>
        <row r="1068">
          <cell r="A1068" t="str">
            <v>ZZ488</v>
          </cell>
        </row>
        <row r="1069">
          <cell r="A1069" t="str">
            <v>ZZ489</v>
          </cell>
        </row>
        <row r="1070">
          <cell r="A1070" t="str">
            <v>ZZ490</v>
          </cell>
        </row>
        <row r="1071">
          <cell r="A1071" t="str">
            <v>ZZ491</v>
          </cell>
        </row>
        <row r="1072">
          <cell r="A1072" t="str">
            <v>ZZ492</v>
          </cell>
        </row>
        <row r="1073">
          <cell r="A1073" t="str">
            <v>ZZ493</v>
          </cell>
        </row>
        <row r="1074">
          <cell r="A1074" t="str">
            <v>ZZ494</v>
          </cell>
        </row>
        <row r="1075">
          <cell r="A1075" t="str">
            <v>ZZ495</v>
          </cell>
        </row>
        <row r="1076">
          <cell r="A1076" t="str">
            <v>ZZ496</v>
          </cell>
        </row>
        <row r="1077">
          <cell r="A1077" t="str">
            <v>ZZ497</v>
          </cell>
        </row>
        <row r="1078">
          <cell r="A1078" t="str">
            <v>ZZ498</v>
          </cell>
        </row>
        <row r="1079">
          <cell r="A1079" t="str">
            <v>ZZ499</v>
          </cell>
        </row>
        <row r="1080">
          <cell r="A1080" t="str">
            <v>ZZ500</v>
          </cell>
        </row>
        <row r="1081">
          <cell r="A1081" t="str">
            <v>ZZ501</v>
          </cell>
        </row>
        <row r="1082">
          <cell r="A1082" t="str">
            <v>ZZ502</v>
          </cell>
        </row>
        <row r="1083">
          <cell r="A1083" t="str">
            <v>ZZ503</v>
          </cell>
        </row>
        <row r="1084">
          <cell r="A1084" t="str">
            <v>ZZ504</v>
          </cell>
        </row>
        <row r="1085">
          <cell r="A1085" t="str">
            <v>ZZ505</v>
          </cell>
        </row>
        <row r="1086">
          <cell r="A1086" t="str">
            <v>ZZ506</v>
          </cell>
        </row>
        <row r="1087">
          <cell r="A1087" t="str">
            <v>ZZ507</v>
          </cell>
        </row>
        <row r="1088">
          <cell r="A1088" t="str">
            <v>ZZ508</v>
          </cell>
        </row>
        <row r="1089">
          <cell r="A1089" t="str">
            <v>ZZ509</v>
          </cell>
        </row>
        <row r="1090">
          <cell r="A1090" t="str">
            <v>ZZ510</v>
          </cell>
        </row>
        <row r="1091">
          <cell r="A1091" t="str">
            <v>ZZ511</v>
          </cell>
        </row>
        <row r="1092">
          <cell r="A1092" t="str">
            <v>ZZ512</v>
          </cell>
        </row>
        <row r="1093">
          <cell r="A1093" t="str">
            <v>ZZ513</v>
          </cell>
        </row>
        <row r="1094">
          <cell r="A1094" t="str">
            <v>ZZ514</v>
          </cell>
        </row>
        <row r="1095">
          <cell r="A1095" t="str">
            <v>ZZ515</v>
          </cell>
        </row>
        <row r="1096">
          <cell r="A1096" t="str">
            <v>ZZ516</v>
          </cell>
        </row>
        <row r="1097">
          <cell r="A1097" t="str">
            <v>ZZ517</v>
          </cell>
        </row>
        <row r="1098">
          <cell r="A1098" t="str">
            <v>ZZ518</v>
          </cell>
        </row>
        <row r="1099">
          <cell r="A1099" t="str">
            <v>ZZ519</v>
          </cell>
        </row>
        <row r="1100">
          <cell r="A1100" t="str">
            <v>ZZ520</v>
          </cell>
        </row>
        <row r="1101">
          <cell r="A1101" t="str">
            <v>ZZ521</v>
          </cell>
        </row>
        <row r="1102">
          <cell r="A1102" t="str">
            <v>ZZ522</v>
          </cell>
        </row>
        <row r="1103">
          <cell r="A1103" t="str">
            <v>ZZ523</v>
          </cell>
        </row>
        <row r="1104">
          <cell r="A1104" t="str">
            <v>ZZ524</v>
          </cell>
        </row>
        <row r="1105">
          <cell r="A1105" t="str">
            <v>ZZ525</v>
          </cell>
        </row>
        <row r="1106">
          <cell r="A1106" t="str">
            <v>ZZ526</v>
          </cell>
        </row>
        <row r="1107">
          <cell r="A1107" t="str">
            <v>ZZ527</v>
          </cell>
        </row>
        <row r="1108">
          <cell r="A1108" t="str">
            <v>ZZ528</v>
          </cell>
        </row>
        <row r="1109">
          <cell r="A1109" t="str">
            <v>ZZ529</v>
          </cell>
        </row>
        <row r="1110">
          <cell r="A1110" t="str">
            <v>ZZ530</v>
          </cell>
        </row>
        <row r="1111">
          <cell r="A1111" t="str">
            <v>ZZ531</v>
          </cell>
        </row>
        <row r="1112">
          <cell r="A1112" t="str">
            <v>ZZ532</v>
          </cell>
        </row>
        <row r="1113">
          <cell r="A1113" t="str">
            <v>ZZ533</v>
          </cell>
        </row>
        <row r="1114">
          <cell r="A1114" t="str">
            <v>ZZ534</v>
          </cell>
        </row>
        <row r="1115">
          <cell r="A1115" t="str">
            <v>ZZ535</v>
          </cell>
        </row>
        <row r="1116">
          <cell r="A1116" t="str">
            <v>ZZ536</v>
          </cell>
        </row>
        <row r="1117">
          <cell r="A1117" t="str">
            <v>ZZ537</v>
          </cell>
        </row>
        <row r="1118">
          <cell r="A1118" t="str">
            <v>ZZ538</v>
          </cell>
        </row>
        <row r="1119">
          <cell r="A1119" t="str">
            <v>ZZ539</v>
          </cell>
        </row>
        <row r="1120">
          <cell r="A1120" t="str">
            <v>ZZ540</v>
          </cell>
        </row>
        <row r="1121">
          <cell r="A1121" t="str">
            <v>ZZ541</v>
          </cell>
        </row>
        <row r="1122">
          <cell r="A1122" t="str">
            <v>ZZ542</v>
          </cell>
        </row>
        <row r="1123">
          <cell r="A1123" t="str">
            <v>ZZ543</v>
          </cell>
        </row>
        <row r="1124">
          <cell r="A1124" t="str">
            <v>ZZ544</v>
          </cell>
        </row>
        <row r="1125">
          <cell r="A1125" t="str">
            <v>ZZ545</v>
          </cell>
        </row>
        <row r="1126">
          <cell r="A1126" t="str">
            <v>ZZ546</v>
          </cell>
        </row>
        <row r="1127">
          <cell r="A1127" t="str">
            <v>ZZ547</v>
          </cell>
        </row>
        <row r="1128">
          <cell r="A1128" t="str">
            <v>ZZ548</v>
          </cell>
        </row>
        <row r="1129">
          <cell r="A1129" t="str">
            <v>ZZ549</v>
          </cell>
        </row>
        <row r="1130">
          <cell r="A1130" t="str">
            <v>ZZ550</v>
          </cell>
        </row>
        <row r="1131">
          <cell r="A1131" t="str">
            <v>ZZ551</v>
          </cell>
        </row>
        <row r="1132">
          <cell r="A1132" t="str">
            <v>ZZ552</v>
          </cell>
        </row>
        <row r="1133">
          <cell r="A1133" t="str">
            <v>ZZ553</v>
          </cell>
        </row>
        <row r="1134">
          <cell r="A1134" t="str">
            <v>ZZ554</v>
          </cell>
        </row>
        <row r="1135">
          <cell r="A1135" t="str">
            <v>ZZ555</v>
          </cell>
        </row>
        <row r="1136">
          <cell r="A1136" t="str">
            <v>ZZ556</v>
          </cell>
        </row>
        <row r="1137">
          <cell r="A1137" t="str">
            <v>ZZ557</v>
          </cell>
        </row>
        <row r="1138">
          <cell r="A1138" t="str">
            <v>ZZ558</v>
          </cell>
        </row>
        <row r="1139">
          <cell r="A1139" t="str">
            <v>ZZ559</v>
          </cell>
        </row>
        <row r="1140">
          <cell r="A1140" t="str">
            <v>ZZ560</v>
          </cell>
        </row>
        <row r="1141">
          <cell r="A1141" t="str">
            <v>ZZ561</v>
          </cell>
        </row>
        <row r="1142">
          <cell r="A1142" t="str">
            <v>ZZ562</v>
          </cell>
        </row>
        <row r="1143">
          <cell r="A1143" t="str">
            <v>ZZ563</v>
          </cell>
        </row>
        <row r="1144">
          <cell r="A1144" t="str">
            <v>ZZ564</v>
          </cell>
        </row>
        <row r="1145">
          <cell r="A1145" t="str">
            <v>ZZ565</v>
          </cell>
        </row>
        <row r="1146">
          <cell r="A1146" t="str">
            <v>ZZ566</v>
          </cell>
        </row>
        <row r="1147">
          <cell r="A1147" t="str">
            <v>ZZ567</v>
          </cell>
        </row>
        <row r="1148">
          <cell r="A1148" t="str">
            <v>ZZ568</v>
          </cell>
        </row>
        <row r="1149">
          <cell r="A1149" t="str">
            <v>ZZ569</v>
          </cell>
        </row>
        <row r="1150">
          <cell r="A1150" t="str">
            <v>ZZ570</v>
          </cell>
        </row>
        <row r="1151">
          <cell r="A1151" t="str">
            <v>ZZ571</v>
          </cell>
        </row>
        <row r="1152">
          <cell r="A1152" t="str">
            <v>ZZ572</v>
          </cell>
        </row>
        <row r="1153">
          <cell r="A1153" t="str">
            <v>ZZ573</v>
          </cell>
        </row>
        <row r="1154">
          <cell r="A1154" t="str">
            <v>ZZ574</v>
          </cell>
        </row>
        <row r="1155">
          <cell r="A1155" t="str">
            <v>ZZ575</v>
          </cell>
        </row>
        <row r="1156">
          <cell r="A1156" t="str">
            <v>ZZ576</v>
          </cell>
        </row>
        <row r="1157">
          <cell r="A1157" t="str">
            <v>ZZ577</v>
          </cell>
        </row>
        <row r="1158">
          <cell r="A1158" t="str">
            <v>ZZ578</v>
          </cell>
        </row>
        <row r="1159">
          <cell r="A1159" t="str">
            <v>ZZ579</v>
          </cell>
        </row>
        <row r="1160">
          <cell r="A1160" t="str">
            <v>ZZ580</v>
          </cell>
        </row>
        <row r="1161">
          <cell r="A1161" t="str">
            <v>ZZ581</v>
          </cell>
        </row>
        <row r="1162">
          <cell r="A1162" t="str">
            <v>ZZ582</v>
          </cell>
        </row>
        <row r="1163">
          <cell r="A1163" t="str">
            <v>ZZ583</v>
          </cell>
        </row>
        <row r="1164">
          <cell r="A1164" t="str">
            <v>ZZ584</v>
          </cell>
        </row>
        <row r="1165">
          <cell r="A1165" t="str">
            <v>ZZ585</v>
          </cell>
        </row>
        <row r="1166">
          <cell r="A1166" t="str">
            <v>ZZ586</v>
          </cell>
        </row>
        <row r="1167">
          <cell r="A1167" t="str">
            <v>ZZ587</v>
          </cell>
        </row>
        <row r="1168">
          <cell r="A1168" t="str">
            <v>ZZ588</v>
          </cell>
        </row>
        <row r="1169">
          <cell r="A1169" t="str">
            <v>ZZ589</v>
          </cell>
        </row>
        <row r="1170">
          <cell r="A1170" t="str">
            <v>ZZ590</v>
          </cell>
        </row>
        <row r="1171">
          <cell r="A1171" t="str">
            <v>ZZ591</v>
          </cell>
        </row>
        <row r="1172">
          <cell r="A1172" t="str">
            <v>ZZ592</v>
          </cell>
        </row>
        <row r="1173">
          <cell r="A1173" t="str">
            <v>ZZ593</v>
          </cell>
        </row>
        <row r="1174">
          <cell r="A1174" t="str">
            <v>ZZ594</v>
          </cell>
        </row>
        <row r="1175">
          <cell r="A1175" t="str">
            <v>ZZ595</v>
          </cell>
        </row>
        <row r="1176">
          <cell r="A1176" t="str">
            <v>ZZ596</v>
          </cell>
        </row>
        <row r="1177">
          <cell r="A1177" t="str">
            <v>ZZ597</v>
          </cell>
        </row>
        <row r="1178">
          <cell r="A1178" t="str">
            <v>ZZ598</v>
          </cell>
        </row>
        <row r="1179">
          <cell r="A1179" t="str">
            <v>ZZ599</v>
          </cell>
        </row>
        <row r="1180">
          <cell r="A1180" t="str">
            <v>ZZ600</v>
          </cell>
        </row>
        <row r="1181">
          <cell r="A1181" t="str">
            <v>ZZ601</v>
          </cell>
        </row>
        <row r="1182">
          <cell r="A1182" t="str">
            <v>ZZ602</v>
          </cell>
        </row>
        <row r="1183">
          <cell r="A1183" t="str">
            <v>ZZ603</v>
          </cell>
        </row>
        <row r="1184">
          <cell r="A1184" t="str">
            <v>ZZ604</v>
          </cell>
        </row>
        <row r="1185">
          <cell r="A1185" t="str">
            <v>ZZ605</v>
          </cell>
        </row>
        <row r="1186">
          <cell r="A1186" t="str">
            <v>ZZ606</v>
          </cell>
        </row>
        <row r="1187">
          <cell r="A1187" t="str">
            <v>ZZ607</v>
          </cell>
        </row>
        <row r="1188">
          <cell r="A1188" t="str">
            <v>ZZ608</v>
          </cell>
        </row>
        <row r="1189">
          <cell r="A1189" t="str">
            <v>ZZ609</v>
          </cell>
        </row>
        <row r="1190">
          <cell r="A1190" t="str">
            <v>ZZ610</v>
          </cell>
        </row>
        <row r="1191">
          <cell r="A1191" t="str">
            <v>ZZ611</v>
          </cell>
        </row>
        <row r="1192">
          <cell r="A1192" t="str">
            <v>ZZ612</v>
          </cell>
        </row>
        <row r="1193">
          <cell r="A1193" t="str">
            <v>ZZ613</v>
          </cell>
        </row>
        <row r="1194">
          <cell r="A1194" t="str">
            <v>ZZ614</v>
          </cell>
        </row>
        <row r="1195">
          <cell r="A1195" t="str">
            <v>ZZ615</v>
          </cell>
        </row>
        <row r="1196">
          <cell r="A1196" t="str">
            <v>ZZ616</v>
          </cell>
        </row>
        <row r="1197">
          <cell r="A1197" t="str">
            <v>ZZ617</v>
          </cell>
        </row>
        <row r="1198">
          <cell r="A1198" t="str">
            <v>ZZ618</v>
          </cell>
        </row>
        <row r="1199">
          <cell r="A1199" t="str">
            <v>ZZ619</v>
          </cell>
        </row>
        <row r="1200">
          <cell r="A1200" t="str">
            <v>ZZ620</v>
          </cell>
        </row>
        <row r="1201">
          <cell r="A1201" t="str">
            <v>ZZ621</v>
          </cell>
        </row>
        <row r="1202">
          <cell r="A1202" t="str">
            <v>ZZ622</v>
          </cell>
        </row>
        <row r="1203">
          <cell r="A1203" t="str">
            <v>ZZ623</v>
          </cell>
        </row>
        <row r="1204">
          <cell r="A1204" t="str">
            <v>ZZ624</v>
          </cell>
        </row>
        <row r="1205">
          <cell r="A1205" t="str">
            <v>ZZ625</v>
          </cell>
        </row>
        <row r="1206">
          <cell r="A1206" t="str">
            <v>ZZ626</v>
          </cell>
        </row>
        <row r="1207">
          <cell r="A1207" t="str">
            <v>ZZ627</v>
          </cell>
        </row>
        <row r="1208">
          <cell r="A1208" t="str">
            <v>ZZ628</v>
          </cell>
        </row>
        <row r="1209">
          <cell r="A1209" t="str">
            <v>ZZ629</v>
          </cell>
        </row>
        <row r="1210">
          <cell r="A1210" t="str">
            <v>ZZ630</v>
          </cell>
        </row>
        <row r="1211">
          <cell r="A1211" t="str">
            <v>ZZ631</v>
          </cell>
        </row>
        <row r="1212">
          <cell r="A1212" t="str">
            <v>ZZ632</v>
          </cell>
        </row>
        <row r="1213">
          <cell r="A1213" t="str">
            <v>ZZ633</v>
          </cell>
        </row>
        <row r="1214">
          <cell r="A1214" t="str">
            <v>ZZ634</v>
          </cell>
        </row>
        <row r="1215">
          <cell r="A1215" t="str">
            <v>ZZ635</v>
          </cell>
        </row>
        <row r="1216">
          <cell r="A1216" t="str">
            <v>ZZ636</v>
          </cell>
        </row>
        <row r="1217">
          <cell r="A1217" t="str">
            <v>ZZ637</v>
          </cell>
        </row>
        <row r="1218">
          <cell r="A1218" t="str">
            <v>ZZ638</v>
          </cell>
        </row>
        <row r="1219">
          <cell r="A1219" t="str">
            <v>ZZ639</v>
          </cell>
        </row>
        <row r="1220">
          <cell r="A1220" t="str">
            <v>ZZ640</v>
          </cell>
        </row>
        <row r="1221">
          <cell r="A1221" t="str">
            <v>ZZ641</v>
          </cell>
        </row>
        <row r="1222">
          <cell r="A1222" t="str">
            <v>ZZ642</v>
          </cell>
        </row>
        <row r="1223">
          <cell r="A1223" t="str">
            <v>ZZ643</v>
          </cell>
        </row>
        <row r="1224">
          <cell r="A1224" t="str">
            <v>ZZ644</v>
          </cell>
        </row>
        <row r="1225">
          <cell r="A1225" t="str">
            <v>ZZ645</v>
          </cell>
        </row>
        <row r="1226">
          <cell r="A1226" t="str">
            <v>ZZ646</v>
          </cell>
        </row>
        <row r="1227">
          <cell r="A1227" t="str">
            <v>ZZ647</v>
          </cell>
        </row>
        <row r="1228">
          <cell r="A1228" t="str">
            <v>ZZ648</v>
          </cell>
        </row>
        <row r="1229">
          <cell r="A1229" t="str">
            <v>ZZ649</v>
          </cell>
        </row>
        <row r="1230">
          <cell r="A1230" t="str">
            <v>ZZ650</v>
          </cell>
        </row>
        <row r="1231">
          <cell r="A1231" t="str">
            <v>ZZ651</v>
          </cell>
        </row>
        <row r="1232">
          <cell r="A1232" t="str">
            <v>ZZ652</v>
          </cell>
        </row>
        <row r="1233">
          <cell r="A1233" t="str">
            <v>ZZ653</v>
          </cell>
        </row>
        <row r="1234">
          <cell r="A1234" t="str">
            <v>ZZ654</v>
          </cell>
        </row>
        <row r="1235">
          <cell r="A1235" t="str">
            <v>ZZ655</v>
          </cell>
        </row>
        <row r="1236">
          <cell r="A1236" t="str">
            <v>ZZ656</v>
          </cell>
        </row>
        <row r="1237">
          <cell r="A1237" t="str">
            <v>ZZ657</v>
          </cell>
        </row>
        <row r="1238">
          <cell r="A1238" t="str">
            <v>ZZ658</v>
          </cell>
        </row>
        <row r="1239">
          <cell r="A1239" t="str">
            <v>ZZ659</v>
          </cell>
        </row>
        <row r="1240">
          <cell r="A1240" t="str">
            <v>ZZ660</v>
          </cell>
        </row>
        <row r="1241">
          <cell r="A1241" t="str">
            <v>ZZ661</v>
          </cell>
        </row>
        <row r="1242">
          <cell r="A1242" t="str">
            <v>ZZ662</v>
          </cell>
        </row>
        <row r="1243">
          <cell r="A1243" t="str">
            <v>ZZ663</v>
          </cell>
        </row>
        <row r="1244">
          <cell r="A1244" t="str">
            <v>ZZ664</v>
          </cell>
        </row>
        <row r="1245">
          <cell r="A1245" t="str">
            <v>ZZ665</v>
          </cell>
        </row>
        <row r="1246">
          <cell r="A1246" t="str">
            <v>ZZ666</v>
          </cell>
        </row>
        <row r="1247">
          <cell r="A1247" t="str">
            <v>ZZ667</v>
          </cell>
        </row>
        <row r="1248">
          <cell r="A1248" t="str">
            <v>ZZ668</v>
          </cell>
        </row>
        <row r="1249">
          <cell r="A1249" t="str">
            <v>ZZ669</v>
          </cell>
        </row>
        <row r="1250">
          <cell r="A1250" t="str">
            <v>ZZ670</v>
          </cell>
        </row>
        <row r="1251">
          <cell r="A1251" t="str">
            <v>ZZ671</v>
          </cell>
        </row>
        <row r="1252">
          <cell r="A1252" t="str">
            <v>ZZ672</v>
          </cell>
        </row>
        <row r="1253">
          <cell r="A1253" t="str">
            <v>ZZ673</v>
          </cell>
        </row>
        <row r="1254">
          <cell r="A1254" t="str">
            <v>ZZ674</v>
          </cell>
        </row>
        <row r="1255">
          <cell r="A1255" t="str">
            <v>ZZ675</v>
          </cell>
        </row>
        <row r="1256">
          <cell r="A1256" t="str">
            <v>ZZ676</v>
          </cell>
        </row>
        <row r="1257">
          <cell r="A1257" t="str">
            <v>ZZ677</v>
          </cell>
        </row>
        <row r="1258">
          <cell r="A1258" t="str">
            <v>ZZ678</v>
          </cell>
        </row>
        <row r="1259">
          <cell r="A1259" t="str">
            <v>ZZ679</v>
          </cell>
        </row>
        <row r="1260">
          <cell r="A1260" t="str">
            <v>ZZ680</v>
          </cell>
        </row>
        <row r="1261">
          <cell r="A1261" t="str">
            <v>ZZ681</v>
          </cell>
        </row>
        <row r="1262">
          <cell r="A1262" t="str">
            <v>ZZ682</v>
          </cell>
        </row>
        <row r="1263">
          <cell r="A1263" t="str">
            <v>ZZ683</v>
          </cell>
        </row>
        <row r="1264">
          <cell r="A1264" t="str">
            <v>ZZ684</v>
          </cell>
        </row>
        <row r="1265">
          <cell r="A1265" t="str">
            <v>ZZ685</v>
          </cell>
        </row>
        <row r="1266">
          <cell r="A1266" t="str">
            <v>ZZ686</v>
          </cell>
        </row>
        <row r="1267">
          <cell r="A1267" t="str">
            <v>ZZ687</v>
          </cell>
        </row>
        <row r="1268">
          <cell r="A1268" t="str">
            <v>ZZ688</v>
          </cell>
        </row>
        <row r="1269">
          <cell r="A1269" t="str">
            <v>ZZ689</v>
          </cell>
        </row>
        <row r="1270">
          <cell r="A1270" t="str">
            <v>ZZ690</v>
          </cell>
        </row>
        <row r="1271">
          <cell r="A1271" t="str">
            <v>ZZ691</v>
          </cell>
        </row>
        <row r="1272">
          <cell r="A1272" t="str">
            <v>ZZ692</v>
          </cell>
        </row>
        <row r="1273">
          <cell r="A1273" t="str">
            <v>ZZ693</v>
          </cell>
        </row>
        <row r="1274">
          <cell r="A1274" t="str">
            <v>ZZ694</v>
          </cell>
        </row>
        <row r="1275">
          <cell r="A1275" t="str">
            <v>ZZ695</v>
          </cell>
        </row>
        <row r="1276">
          <cell r="A1276" t="str">
            <v>ZZ696</v>
          </cell>
        </row>
        <row r="1277">
          <cell r="A1277" t="str">
            <v>ZZ697</v>
          </cell>
        </row>
        <row r="1278">
          <cell r="A1278" t="str">
            <v>ZZ698</v>
          </cell>
        </row>
        <row r="1279">
          <cell r="A1279" t="str">
            <v>ZZ699</v>
          </cell>
        </row>
        <row r="1280">
          <cell r="A1280" t="str">
            <v>ZZ700</v>
          </cell>
        </row>
        <row r="1281">
          <cell r="A1281" t="str">
            <v>ZZ701</v>
          </cell>
        </row>
        <row r="1282">
          <cell r="A1282" t="str">
            <v>ZZ702</v>
          </cell>
        </row>
        <row r="1283">
          <cell r="A1283" t="str">
            <v>ZZ703</v>
          </cell>
        </row>
        <row r="1284">
          <cell r="A1284" t="str">
            <v>ZZ704</v>
          </cell>
        </row>
        <row r="1285">
          <cell r="A1285" t="str">
            <v>ZZ705</v>
          </cell>
        </row>
        <row r="1286">
          <cell r="A1286" t="str">
            <v>ZZ706</v>
          </cell>
        </row>
        <row r="1287">
          <cell r="A1287" t="str">
            <v>ZZ707</v>
          </cell>
        </row>
        <row r="1288">
          <cell r="A1288" t="str">
            <v>ZZ708</v>
          </cell>
        </row>
        <row r="1289">
          <cell r="A1289" t="str">
            <v>ZZ709</v>
          </cell>
        </row>
        <row r="1290">
          <cell r="A1290" t="str">
            <v>ZZ710</v>
          </cell>
        </row>
        <row r="1291">
          <cell r="A1291" t="str">
            <v>ZZ711</v>
          </cell>
        </row>
        <row r="1292">
          <cell r="A1292" t="str">
            <v>ZZ712</v>
          </cell>
        </row>
        <row r="1293">
          <cell r="A1293" t="str">
            <v>ZZ713</v>
          </cell>
        </row>
        <row r="1294">
          <cell r="A1294" t="str">
            <v>ZZ714</v>
          </cell>
        </row>
        <row r="1295">
          <cell r="A1295" t="str">
            <v>ZZ715</v>
          </cell>
        </row>
        <row r="1296">
          <cell r="A1296" t="str">
            <v>ZZ716</v>
          </cell>
        </row>
        <row r="1297">
          <cell r="A1297" t="str">
            <v>ZZ717</v>
          </cell>
        </row>
        <row r="1298">
          <cell r="A1298" t="str">
            <v>ZZ718</v>
          </cell>
        </row>
        <row r="1299">
          <cell r="A1299" t="str">
            <v>ZZ719</v>
          </cell>
        </row>
        <row r="1300">
          <cell r="A1300" t="str">
            <v>ZZ720</v>
          </cell>
        </row>
        <row r="1301">
          <cell r="A1301" t="str">
            <v>ZZ721</v>
          </cell>
        </row>
        <row r="1302">
          <cell r="A1302" t="str">
            <v>ZZ722</v>
          </cell>
        </row>
        <row r="1303">
          <cell r="A1303" t="str">
            <v>ZZ723</v>
          </cell>
        </row>
        <row r="1304">
          <cell r="A1304" t="str">
            <v>ZZ724</v>
          </cell>
        </row>
        <row r="1305">
          <cell r="A1305" t="str">
            <v>ZZ725</v>
          </cell>
        </row>
        <row r="1306">
          <cell r="A1306" t="str">
            <v>ZZ726</v>
          </cell>
        </row>
        <row r="1307">
          <cell r="A1307" t="str">
            <v>ZZ727</v>
          </cell>
        </row>
        <row r="1308">
          <cell r="A1308" t="str">
            <v>ZZ728</v>
          </cell>
        </row>
        <row r="1309">
          <cell r="A1309" t="str">
            <v>ZZ729</v>
          </cell>
        </row>
        <row r="1310">
          <cell r="A1310" t="str">
            <v>ZZ730</v>
          </cell>
        </row>
        <row r="1311">
          <cell r="A1311" t="str">
            <v>ZZ731</v>
          </cell>
        </row>
        <row r="1312">
          <cell r="A1312" t="str">
            <v>ZZ732</v>
          </cell>
        </row>
        <row r="1313">
          <cell r="A1313" t="str">
            <v>ZZ733</v>
          </cell>
        </row>
        <row r="1314">
          <cell r="A1314" t="str">
            <v>ZZ734</v>
          </cell>
        </row>
        <row r="1315">
          <cell r="A1315" t="str">
            <v>ZZ735</v>
          </cell>
        </row>
        <row r="1316">
          <cell r="A1316" t="str">
            <v>ZZ736</v>
          </cell>
        </row>
        <row r="1317">
          <cell r="A1317" t="str">
            <v>ZZ737</v>
          </cell>
        </row>
        <row r="1318">
          <cell r="A1318" t="str">
            <v>ZZ738</v>
          </cell>
        </row>
        <row r="1319">
          <cell r="A1319" t="str">
            <v>ZZ739</v>
          </cell>
        </row>
        <row r="1320">
          <cell r="A1320" t="str">
            <v>ZZ740</v>
          </cell>
        </row>
        <row r="1321">
          <cell r="A1321" t="str">
            <v>ZZ741</v>
          </cell>
        </row>
        <row r="1322">
          <cell r="A1322" t="str">
            <v>ZZ742</v>
          </cell>
        </row>
        <row r="1323">
          <cell r="A1323" t="str">
            <v>ZZ743</v>
          </cell>
        </row>
        <row r="1324">
          <cell r="A1324" t="str">
            <v>ZZ744</v>
          </cell>
        </row>
        <row r="1325">
          <cell r="A1325" t="str">
            <v>ZZ745</v>
          </cell>
        </row>
        <row r="1326">
          <cell r="A1326" t="str">
            <v>ZZ746</v>
          </cell>
        </row>
        <row r="1327">
          <cell r="A1327" t="str">
            <v>ZZ747</v>
          </cell>
        </row>
        <row r="1328">
          <cell r="A1328" t="str">
            <v>ZZ748</v>
          </cell>
        </row>
        <row r="1329">
          <cell r="A1329" t="str">
            <v>ZZ749</v>
          </cell>
        </row>
        <row r="1330">
          <cell r="A1330" t="str">
            <v>ZZ750</v>
          </cell>
        </row>
        <row r="1331">
          <cell r="A1331" t="str">
            <v>ZZ751</v>
          </cell>
        </row>
        <row r="1332">
          <cell r="A1332" t="str">
            <v>ZZ752</v>
          </cell>
        </row>
        <row r="1333">
          <cell r="A1333" t="str">
            <v>ZZ753</v>
          </cell>
        </row>
        <row r="1334">
          <cell r="A1334" t="str">
            <v>ZZ754</v>
          </cell>
        </row>
        <row r="1335">
          <cell r="A1335" t="str">
            <v>ZZ755</v>
          </cell>
        </row>
        <row r="1336">
          <cell r="A1336" t="str">
            <v>ZZ756</v>
          </cell>
        </row>
        <row r="1337">
          <cell r="A1337" t="str">
            <v>ZZ757</v>
          </cell>
        </row>
        <row r="1338">
          <cell r="A1338" t="str">
            <v>ZZ758</v>
          </cell>
        </row>
        <row r="1339">
          <cell r="A1339" t="str">
            <v>ZZ759</v>
          </cell>
        </row>
        <row r="1340">
          <cell r="A1340" t="str">
            <v>ZZ760</v>
          </cell>
        </row>
        <row r="1341">
          <cell r="A1341" t="str">
            <v>ZZ761</v>
          </cell>
        </row>
        <row r="1342">
          <cell r="A1342" t="str">
            <v>ZZ762</v>
          </cell>
        </row>
        <row r="1343">
          <cell r="A1343" t="str">
            <v>ZZ763</v>
          </cell>
        </row>
        <row r="1344">
          <cell r="A1344" t="str">
            <v>ZZ764</v>
          </cell>
        </row>
        <row r="1345">
          <cell r="A1345" t="str">
            <v>ZZ765</v>
          </cell>
        </row>
        <row r="1346">
          <cell r="A1346" t="str">
            <v>ZZ766</v>
          </cell>
        </row>
        <row r="1347">
          <cell r="A1347" t="str">
            <v>ZZ767</v>
          </cell>
        </row>
        <row r="1348">
          <cell r="A1348" t="str">
            <v>ZZ768</v>
          </cell>
        </row>
        <row r="1349">
          <cell r="A1349" t="str">
            <v>ZZ769</v>
          </cell>
        </row>
        <row r="1350">
          <cell r="A1350" t="str">
            <v>ZZ770</v>
          </cell>
        </row>
        <row r="1351">
          <cell r="A1351" t="str">
            <v>ZZ771</v>
          </cell>
        </row>
        <row r="1352">
          <cell r="A1352" t="str">
            <v>ZZ772</v>
          </cell>
        </row>
        <row r="1353">
          <cell r="A1353" t="str">
            <v>ZZ773</v>
          </cell>
        </row>
        <row r="1354">
          <cell r="A1354" t="str">
            <v>ZZ774</v>
          </cell>
        </row>
        <row r="1355">
          <cell r="A1355" t="str">
            <v>ZZ775</v>
          </cell>
        </row>
        <row r="1356">
          <cell r="A1356" t="str">
            <v>ZZ776</v>
          </cell>
        </row>
        <row r="1357">
          <cell r="A1357" t="str">
            <v>ZZ777</v>
          </cell>
        </row>
        <row r="1358">
          <cell r="A1358" t="str">
            <v>ZZ778</v>
          </cell>
        </row>
        <row r="1359">
          <cell r="A1359" t="str">
            <v>ZZ779</v>
          </cell>
        </row>
        <row r="1360">
          <cell r="A1360" t="str">
            <v>ZZ780</v>
          </cell>
        </row>
        <row r="1361">
          <cell r="A1361" t="str">
            <v>ZZ781</v>
          </cell>
        </row>
        <row r="1362">
          <cell r="A1362" t="str">
            <v>ZZ782</v>
          </cell>
        </row>
        <row r="1363">
          <cell r="A1363" t="str">
            <v>ZZ783</v>
          </cell>
        </row>
        <row r="1364">
          <cell r="A1364" t="str">
            <v>ZZ784</v>
          </cell>
        </row>
        <row r="1365">
          <cell r="A1365" t="str">
            <v>ZZ785</v>
          </cell>
        </row>
        <row r="1366">
          <cell r="A1366" t="str">
            <v>ZZ786</v>
          </cell>
        </row>
        <row r="1367">
          <cell r="A1367" t="str">
            <v>ZZ787</v>
          </cell>
        </row>
        <row r="1368">
          <cell r="A1368" t="str">
            <v>ZZ788</v>
          </cell>
        </row>
        <row r="1369">
          <cell r="A1369" t="str">
            <v>ZZ789</v>
          </cell>
        </row>
        <row r="1370">
          <cell r="A1370" t="str">
            <v>ZZ790</v>
          </cell>
        </row>
        <row r="1371">
          <cell r="A1371" t="str">
            <v>ZZ791</v>
          </cell>
        </row>
        <row r="1372">
          <cell r="A1372" t="str">
            <v>ZZ792</v>
          </cell>
        </row>
        <row r="1373">
          <cell r="A1373" t="str">
            <v>ZZ793</v>
          </cell>
        </row>
        <row r="1374">
          <cell r="A1374" t="str">
            <v>ZZ794</v>
          </cell>
        </row>
        <row r="1375">
          <cell r="A1375" t="str">
            <v>ZZ795</v>
          </cell>
        </row>
        <row r="1376">
          <cell r="A1376" t="str">
            <v>ZZ796</v>
          </cell>
        </row>
        <row r="1377">
          <cell r="A1377" t="str">
            <v>ZZ797</v>
          </cell>
        </row>
        <row r="1378">
          <cell r="A1378" t="str">
            <v>ZZ798</v>
          </cell>
        </row>
        <row r="1379">
          <cell r="A1379" t="str">
            <v>ZZ799</v>
          </cell>
        </row>
        <row r="1380">
          <cell r="A1380" t="str">
            <v>ZZ800</v>
          </cell>
        </row>
        <row r="1381">
          <cell r="A1381" t="str">
            <v>ZZ801</v>
          </cell>
        </row>
        <row r="1382">
          <cell r="A1382" t="str">
            <v>ZZ802</v>
          </cell>
        </row>
        <row r="1383">
          <cell r="A1383" t="str">
            <v>ZZ803</v>
          </cell>
        </row>
        <row r="1384">
          <cell r="A1384" t="str">
            <v>ZZ804</v>
          </cell>
        </row>
        <row r="1385">
          <cell r="A1385" t="str">
            <v>ZZ805</v>
          </cell>
        </row>
        <row r="1386">
          <cell r="A1386" t="str">
            <v>ZZ806</v>
          </cell>
        </row>
        <row r="1387">
          <cell r="A1387" t="str">
            <v>ZZ807</v>
          </cell>
        </row>
        <row r="1388">
          <cell r="A1388" t="str">
            <v>ZZ808</v>
          </cell>
        </row>
        <row r="1389">
          <cell r="A1389" t="str">
            <v>ZZ809</v>
          </cell>
        </row>
        <row r="1390">
          <cell r="A1390" t="str">
            <v>ZZ810</v>
          </cell>
        </row>
        <row r="1391">
          <cell r="A1391" t="str">
            <v>ZZ811</v>
          </cell>
        </row>
        <row r="1392">
          <cell r="A1392" t="str">
            <v>ZZ812</v>
          </cell>
        </row>
        <row r="1393">
          <cell r="A1393" t="str">
            <v>ZZ813</v>
          </cell>
        </row>
        <row r="1394">
          <cell r="A1394" t="str">
            <v>ZZ814</v>
          </cell>
        </row>
        <row r="1395">
          <cell r="A1395" t="str">
            <v>ZZ815</v>
          </cell>
        </row>
        <row r="1396">
          <cell r="A1396" t="str">
            <v>ZZ816</v>
          </cell>
        </row>
        <row r="1397">
          <cell r="A1397" t="str">
            <v>ZZ817</v>
          </cell>
        </row>
        <row r="1398">
          <cell r="A1398" t="str">
            <v>ZZ818</v>
          </cell>
        </row>
        <row r="1399">
          <cell r="A1399" t="str">
            <v>ZZ819</v>
          </cell>
        </row>
        <row r="1400">
          <cell r="A1400" t="str">
            <v>ZZ820</v>
          </cell>
        </row>
        <row r="1401">
          <cell r="A1401" t="str">
            <v>ZZ821</v>
          </cell>
        </row>
        <row r="1402">
          <cell r="A1402" t="str">
            <v>ZZ822</v>
          </cell>
        </row>
        <row r="1403">
          <cell r="A1403" t="str">
            <v>ZZ823</v>
          </cell>
        </row>
        <row r="1404">
          <cell r="A1404" t="str">
            <v>ZZ824</v>
          </cell>
        </row>
        <row r="1405">
          <cell r="A1405" t="str">
            <v>ZZ825</v>
          </cell>
        </row>
        <row r="1406">
          <cell r="A1406" t="str">
            <v>ZZ826</v>
          </cell>
        </row>
        <row r="1407">
          <cell r="A1407" t="str">
            <v>ZZ827</v>
          </cell>
        </row>
        <row r="1408">
          <cell r="A1408" t="str">
            <v>ZZ828</v>
          </cell>
        </row>
        <row r="1409">
          <cell r="A1409" t="str">
            <v>ZZ829</v>
          </cell>
        </row>
        <row r="1410">
          <cell r="A1410" t="str">
            <v>ZZ830</v>
          </cell>
        </row>
        <row r="1411">
          <cell r="A1411" t="str">
            <v>ZZ831</v>
          </cell>
        </row>
        <row r="1412">
          <cell r="A1412" t="str">
            <v>ZZ832</v>
          </cell>
        </row>
        <row r="1413">
          <cell r="A1413" t="str">
            <v>ZZ833</v>
          </cell>
        </row>
        <row r="1414">
          <cell r="A1414" t="str">
            <v>ZZ834</v>
          </cell>
        </row>
        <row r="1415">
          <cell r="A1415" t="str">
            <v>ZZ835</v>
          </cell>
        </row>
        <row r="1416">
          <cell r="A1416" t="str">
            <v>ZZ836</v>
          </cell>
        </row>
        <row r="1417">
          <cell r="A1417" t="str">
            <v>ZZ837</v>
          </cell>
        </row>
        <row r="1418">
          <cell r="A1418" t="str">
            <v>ZZ838</v>
          </cell>
        </row>
        <row r="1419">
          <cell r="A1419" t="str">
            <v>ZZ839</v>
          </cell>
        </row>
        <row r="1420">
          <cell r="A1420" t="str">
            <v>ZZ840</v>
          </cell>
        </row>
        <row r="1421">
          <cell r="A1421" t="str">
            <v>ZZ841</v>
          </cell>
        </row>
        <row r="1422">
          <cell r="A1422" t="str">
            <v>ZZ842</v>
          </cell>
        </row>
        <row r="1423">
          <cell r="A1423" t="str">
            <v>ZZ843</v>
          </cell>
        </row>
        <row r="1424">
          <cell r="A1424" t="str">
            <v>ZZ844</v>
          </cell>
        </row>
        <row r="1425">
          <cell r="A1425" t="str">
            <v>ZZ845</v>
          </cell>
        </row>
        <row r="1426">
          <cell r="A1426" t="str">
            <v>ZZ846</v>
          </cell>
        </row>
        <row r="1427">
          <cell r="A1427" t="str">
            <v>ZZ847</v>
          </cell>
        </row>
        <row r="1428">
          <cell r="A1428" t="str">
            <v>ZZ848</v>
          </cell>
        </row>
        <row r="1429">
          <cell r="A1429" t="str">
            <v>ZZ849</v>
          </cell>
        </row>
        <row r="1430">
          <cell r="A1430" t="str">
            <v>ZZ850</v>
          </cell>
        </row>
        <row r="1431">
          <cell r="A1431" t="str">
            <v>ZZ851</v>
          </cell>
        </row>
        <row r="1432">
          <cell r="A1432" t="str">
            <v>ZZ852</v>
          </cell>
        </row>
        <row r="1433">
          <cell r="A1433" t="str">
            <v>ZZ853</v>
          </cell>
        </row>
        <row r="1434">
          <cell r="A1434" t="str">
            <v>ZZ854</v>
          </cell>
        </row>
        <row r="1435">
          <cell r="A1435" t="str">
            <v>ZZ855</v>
          </cell>
        </row>
        <row r="1436">
          <cell r="A1436" t="str">
            <v>ZZ856</v>
          </cell>
        </row>
        <row r="1437">
          <cell r="A1437" t="str">
            <v>ZZ857</v>
          </cell>
        </row>
        <row r="1438">
          <cell r="A1438" t="str">
            <v>ZZ858</v>
          </cell>
        </row>
        <row r="1439">
          <cell r="A1439" t="str">
            <v>ZZ859</v>
          </cell>
        </row>
        <row r="1440">
          <cell r="A1440" t="str">
            <v>ZZ860</v>
          </cell>
        </row>
        <row r="1441">
          <cell r="A1441" t="str">
            <v>ZZ861</v>
          </cell>
        </row>
        <row r="1442">
          <cell r="A1442" t="str">
            <v>ZZ862</v>
          </cell>
        </row>
        <row r="1443">
          <cell r="A1443" t="str">
            <v>ZZ863</v>
          </cell>
        </row>
        <row r="1444">
          <cell r="A1444" t="str">
            <v>ZZ864</v>
          </cell>
        </row>
        <row r="1445">
          <cell r="A1445" t="str">
            <v>ZZ865</v>
          </cell>
        </row>
        <row r="1446">
          <cell r="A1446" t="str">
            <v>ZZ866</v>
          </cell>
        </row>
        <row r="1447">
          <cell r="A1447" t="str">
            <v>ZZ867</v>
          </cell>
        </row>
        <row r="1448">
          <cell r="A1448" t="str">
            <v>ZZ868</v>
          </cell>
        </row>
        <row r="1449">
          <cell r="A1449" t="str">
            <v>ZZ869</v>
          </cell>
        </row>
        <row r="1450">
          <cell r="A1450" t="str">
            <v>ZZ870</v>
          </cell>
        </row>
        <row r="1451">
          <cell r="A1451" t="str">
            <v>ZZ871</v>
          </cell>
        </row>
        <row r="1452">
          <cell r="A1452" t="str">
            <v>ZZ872</v>
          </cell>
        </row>
        <row r="1453">
          <cell r="A1453" t="str">
            <v>ZZ873</v>
          </cell>
        </row>
        <row r="1454">
          <cell r="A1454" t="str">
            <v>ZZ874</v>
          </cell>
        </row>
        <row r="1455">
          <cell r="A1455" t="str">
            <v>ZZ875</v>
          </cell>
        </row>
        <row r="1456">
          <cell r="A1456" t="str">
            <v>ZZ876</v>
          </cell>
        </row>
        <row r="1457">
          <cell r="A1457" t="str">
            <v>ZZ877</v>
          </cell>
        </row>
        <row r="1458">
          <cell r="A1458" t="str">
            <v>ZZ878</v>
          </cell>
        </row>
        <row r="1459">
          <cell r="A1459" t="str">
            <v>ZZ879</v>
          </cell>
        </row>
        <row r="1460">
          <cell r="A1460" t="str">
            <v>ZZ880</v>
          </cell>
        </row>
        <row r="1461">
          <cell r="A1461" t="str">
            <v>ZZ881</v>
          </cell>
        </row>
        <row r="1462">
          <cell r="A1462" t="str">
            <v>ZZ882</v>
          </cell>
        </row>
        <row r="1463">
          <cell r="A1463" t="str">
            <v>ZZ883</v>
          </cell>
        </row>
        <row r="1464">
          <cell r="A1464" t="str">
            <v>ZZ884</v>
          </cell>
        </row>
        <row r="1465">
          <cell r="A1465" t="str">
            <v>ZZ885</v>
          </cell>
        </row>
        <row r="1466">
          <cell r="A1466" t="str">
            <v>ZZ886</v>
          </cell>
        </row>
        <row r="1467">
          <cell r="A1467" t="str">
            <v>ZZ887</v>
          </cell>
        </row>
        <row r="1468">
          <cell r="A1468" t="str">
            <v>ZZ888</v>
          </cell>
        </row>
        <row r="1469">
          <cell r="A1469" t="str">
            <v>ZZ889</v>
          </cell>
        </row>
        <row r="1470">
          <cell r="A1470" t="str">
            <v>ZZ890</v>
          </cell>
        </row>
        <row r="1471">
          <cell r="A1471" t="str">
            <v>ZZ891</v>
          </cell>
        </row>
        <row r="1472">
          <cell r="A1472" t="str">
            <v>ZZ892</v>
          </cell>
        </row>
        <row r="1473">
          <cell r="A1473" t="str">
            <v>ZZ893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대외공문"/>
    </sheetNames>
    <sheetDataSet>
      <sheetData sheetId="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현황"/>
    </sheetNames>
    <sheetDataSet>
      <sheetData sheetId="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원01"/>
      <sheetName val="전체현황"/>
      <sheetName val="INMD1198"/>
      <sheetName val="INFG1198"/>
      <sheetName val="2.대외공문"/>
      <sheetName val="일반"/>
      <sheetName val="MOKYON"/>
      <sheetName val="인원계획"/>
      <sheetName val="정상36"/>
      <sheetName val="차수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협조전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소상 &quot;1&quot;"/>
      <sheetName val="승용 밋션별 &quot;1&quot;"/>
      <sheetName val="승용 밋션별 &quot;2&quot;"/>
      <sheetName val="승용 밋션별 &quot;3&quot;"/>
    </sheetNames>
    <sheetDataSet>
      <sheetData sheetId="0"/>
      <sheetData sheetId="1"/>
      <sheetData sheetId="2"/>
      <sheetData sheetId="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 김양섭 O"/>
      <sheetName val="301  금성근"/>
      <sheetName val="개인별장비관리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재고"/>
      <sheetName val="구매입고(재고)"/>
      <sheetName val="구매입고(비용)"/>
      <sheetName val="Transactions(ILIS)"/>
      <sheetName val="Transactions"/>
      <sheetName val="Codes"/>
    </sheetNames>
    <sheetDataSet>
      <sheetData sheetId="0"/>
      <sheetData sheetId="1"/>
      <sheetData sheetId="2"/>
      <sheetData sheetId="3"/>
      <sheetData sheetId="4"/>
      <sheetData sheetId="5">
        <row r="2">
          <cell r="D2" t="str">
            <v>0229</v>
          </cell>
          <cell r="E2" t="str">
            <v>저장품중앙구매입고(현지)</v>
          </cell>
          <cell r="F2" t="str">
            <v>PO Receipt</v>
          </cell>
          <cell r="G2" t="str">
            <v>현지</v>
          </cell>
          <cell r="H2" t="str">
            <v>PO Receipt(현지)</v>
          </cell>
        </row>
        <row r="3">
          <cell r="D3" t="str">
            <v>0289</v>
          </cell>
          <cell r="E3" t="str">
            <v xml:space="preserve">VMI 저장품중앙구매입고(현지)            </v>
          </cell>
          <cell r="F3" t="str">
            <v>PO Receipt</v>
          </cell>
          <cell r="G3" t="str">
            <v>VMI</v>
          </cell>
          <cell r="H3" t="str">
            <v>PO Receipt(VMI)</v>
          </cell>
        </row>
        <row r="4">
          <cell r="D4" t="str">
            <v>0319</v>
          </cell>
          <cell r="E4" t="str">
            <v>상품현지/집중구매입고(자기관)</v>
          </cell>
          <cell r="F4" t="str">
            <v>PO Receipt</v>
          </cell>
          <cell r="G4" t="str">
            <v>집중</v>
          </cell>
          <cell r="H4" t="str">
            <v>PO Receipt(집중)</v>
          </cell>
        </row>
        <row r="5">
          <cell r="D5" t="str">
            <v>0329</v>
          </cell>
          <cell r="E5" t="str">
            <v>저장품현지/집중구매입고(자기관)</v>
          </cell>
          <cell r="F5" t="str">
            <v>PO Receipt</v>
          </cell>
          <cell r="G5" t="str">
            <v>집중</v>
          </cell>
          <cell r="H5" t="str">
            <v>PO Receipt(집중)</v>
          </cell>
        </row>
        <row r="6">
          <cell r="D6" t="str">
            <v>0389</v>
          </cell>
          <cell r="E6" t="str">
            <v>VMI저장품현지/집중구매입고(자기관)</v>
          </cell>
          <cell r="F6" t="str">
            <v>PO Receipt</v>
          </cell>
          <cell r="G6" t="str">
            <v>VMI</v>
          </cell>
          <cell r="H6" t="str">
            <v>PO Receipt(VMI)</v>
          </cell>
        </row>
        <row r="7">
          <cell r="D7" t="str">
            <v>0429</v>
          </cell>
          <cell r="E7" t="str">
            <v>저장품집중구매입고(현지)</v>
          </cell>
          <cell r="F7" t="str">
            <v>PO Receipt</v>
          </cell>
          <cell r="G7" t="str">
            <v>집중</v>
          </cell>
          <cell r="H7" t="str">
            <v>PO Receipt(집중)</v>
          </cell>
        </row>
        <row r="8">
          <cell r="D8" t="str">
            <v>1223</v>
          </cell>
          <cell r="E8" t="str">
            <v>저장품집중할당입고(동본부)</v>
          </cell>
          <cell r="F8" t="str">
            <v>Subinventory Transfer</v>
          </cell>
          <cell r="G8" t="str">
            <v>입고</v>
          </cell>
          <cell r="H8" t="str">
            <v>Subinventory Transfer(입고)</v>
          </cell>
        </row>
        <row r="9">
          <cell r="D9" t="str">
            <v>1323</v>
          </cell>
          <cell r="E9" t="str">
            <v>저장품청구입고(동본부)</v>
          </cell>
          <cell r="F9" t="str">
            <v>Move Order</v>
          </cell>
          <cell r="G9" t="str">
            <v>입고</v>
          </cell>
          <cell r="H9" t="str">
            <v>Move Order(입고)</v>
          </cell>
        </row>
        <row r="10">
          <cell r="D10" t="str">
            <v>1413</v>
          </cell>
          <cell r="E10" t="str">
            <v>상품재고출급입고(동본부)</v>
          </cell>
          <cell r="F10" t="str">
            <v>Subinventory Transfer</v>
          </cell>
          <cell r="G10" t="str">
            <v>입고</v>
          </cell>
          <cell r="H10" t="str">
            <v>Subinventory Transfer(입고)</v>
          </cell>
        </row>
        <row r="11">
          <cell r="D11" t="str">
            <v>1422</v>
          </cell>
          <cell r="E11" t="str">
            <v>저장품재고출급입고(타본부)</v>
          </cell>
          <cell r="F11" t="str">
            <v>Inter-Org Transfer</v>
          </cell>
          <cell r="G11" t="str">
            <v>입고</v>
          </cell>
          <cell r="H11" t="str">
            <v>Inter-Org Transfer(입고)</v>
          </cell>
        </row>
        <row r="12">
          <cell r="D12" t="str">
            <v>1423</v>
          </cell>
          <cell r="E12" t="str">
            <v>저장품재고출급입고(동본부)</v>
          </cell>
          <cell r="F12" t="str">
            <v>Subinventory Transfer</v>
          </cell>
          <cell r="G12" t="str">
            <v>입고</v>
          </cell>
          <cell r="H12" t="str">
            <v>Subinventory Transfer(입고)</v>
          </cell>
        </row>
        <row r="13">
          <cell r="D13" t="str">
            <v>2125</v>
          </cell>
          <cell r="E13" t="str">
            <v>저장품반납입고(건가)</v>
          </cell>
          <cell r="F13" t="str">
            <v>Project Return</v>
          </cell>
          <cell r="G13" t="str">
            <v>입고</v>
          </cell>
          <cell r="H13" t="str">
            <v>Project Return(입고)</v>
          </cell>
        </row>
        <row r="14">
          <cell r="D14" t="str">
            <v>5223</v>
          </cell>
          <cell r="E14" t="str">
            <v>저장품집중할당출고(동본부)</v>
          </cell>
          <cell r="F14" t="str">
            <v>Subinventory Transfer</v>
          </cell>
          <cell r="G14" t="str">
            <v>출고</v>
          </cell>
          <cell r="H14" t="str">
            <v>Subinventory Transfer(출고)</v>
          </cell>
        </row>
        <row r="15">
          <cell r="D15" t="str">
            <v>5323</v>
          </cell>
          <cell r="E15" t="str">
            <v>저장품청구출고(동본부)</v>
          </cell>
          <cell r="F15" t="str">
            <v>Move Order</v>
          </cell>
          <cell r="G15" t="str">
            <v>출고</v>
          </cell>
          <cell r="H15" t="str">
            <v>Move Order(출고)</v>
          </cell>
        </row>
        <row r="16">
          <cell r="D16" t="str">
            <v>5383</v>
          </cell>
          <cell r="E16" t="str">
            <v xml:space="preserve">VMI저장품청구출고(동본부)     </v>
          </cell>
          <cell r="F16" t="str">
            <v>Issue from VMI</v>
          </cell>
          <cell r="H16" t="str">
            <v>Issue from VMI</v>
          </cell>
        </row>
        <row r="17">
          <cell r="D17" t="str">
            <v>5413</v>
          </cell>
          <cell r="E17" t="str">
            <v>상품재고출고(동본부)</v>
          </cell>
          <cell r="F17" t="str">
            <v>Subinventory Transfer</v>
          </cell>
          <cell r="G17" t="str">
            <v>출고</v>
          </cell>
          <cell r="H17" t="str">
            <v>Subinventory Transfer(출고)</v>
          </cell>
        </row>
        <row r="18">
          <cell r="D18" t="str">
            <v>5415</v>
          </cell>
          <cell r="E18" t="str">
            <v>저장품사용출고(건가)</v>
          </cell>
          <cell r="F18" t="str">
            <v>Issue to Project</v>
          </cell>
          <cell r="H18" t="str">
            <v>Issue to Project</v>
          </cell>
        </row>
        <row r="19">
          <cell r="D19" t="str">
            <v>5420</v>
          </cell>
          <cell r="E19" t="str">
            <v>저장품사용출고(비용)</v>
          </cell>
          <cell r="F19" t="str">
            <v>Issue to Expenditure</v>
          </cell>
          <cell r="H19" t="str">
            <v>Issue to Expenditure</v>
          </cell>
        </row>
        <row r="20">
          <cell r="D20" t="str">
            <v>5422</v>
          </cell>
          <cell r="E20" t="str">
            <v>저장품재고출고(타본부)</v>
          </cell>
          <cell r="F20" t="str">
            <v>Inter-Org Transfer</v>
          </cell>
          <cell r="G20" t="str">
            <v>출고</v>
          </cell>
          <cell r="H20" t="str">
            <v>Inter-Org Transfer(출고)</v>
          </cell>
        </row>
        <row r="21">
          <cell r="D21" t="str">
            <v>5423</v>
          </cell>
          <cell r="E21" t="str">
            <v>저장품재고출고(동본부)</v>
          </cell>
          <cell r="F21" t="str">
            <v>Subinventory Transfer</v>
          </cell>
          <cell r="G21" t="str">
            <v>출고</v>
          </cell>
          <cell r="H21" t="str">
            <v>Subinventory Transfer(출고)</v>
          </cell>
        </row>
        <row r="22">
          <cell r="D22" t="str">
            <v>5425</v>
          </cell>
          <cell r="E22" t="str">
            <v>저장품사용출고(건가)</v>
          </cell>
          <cell r="F22" t="str">
            <v>Issue to Project</v>
          </cell>
          <cell r="G22" t="str">
            <v>출고</v>
          </cell>
          <cell r="H22" t="str">
            <v>Issue to Project(출고)</v>
          </cell>
        </row>
        <row r="23">
          <cell r="D23" t="str">
            <v>5485</v>
          </cell>
          <cell r="E23" t="str">
            <v>VMI 저장품사용출고(건가)-대사</v>
          </cell>
          <cell r="F23" t="str">
            <v>Issue from VMI</v>
          </cell>
          <cell r="H23" t="str">
            <v>Issue from VMI</v>
          </cell>
        </row>
        <row r="24">
          <cell r="D24" t="str">
            <v>6220</v>
          </cell>
          <cell r="E24" t="str">
            <v>고정자산으로출고(공용불출)</v>
          </cell>
          <cell r="F24" t="str">
            <v>Issue to Fixed Asset</v>
          </cell>
          <cell r="H24" t="str">
            <v>Issue to Fixed Asset</v>
          </cell>
        </row>
        <row r="25">
          <cell r="D25" t="str">
            <v>8734</v>
          </cell>
          <cell r="E25" t="str">
            <v>폐불품출고(재환입)</v>
          </cell>
          <cell r="F25" t="str">
            <v>Subinventory Transfer</v>
          </cell>
          <cell r="G25" t="str">
            <v>폐불창고</v>
          </cell>
          <cell r="H25" t="str">
            <v>Subinventory Transfer(폐불창고)</v>
          </cell>
        </row>
        <row r="26">
          <cell r="D26" t="str">
            <v>8820</v>
          </cell>
          <cell r="E26" t="str">
            <v>불량전화카드손실계상</v>
          </cell>
          <cell r="F26" t="str">
            <v>Issue to Expenditure</v>
          </cell>
          <cell r="H26" t="str">
            <v>Issue to Expenditure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현황"/>
    </sheetNames>
    <sheetDataSet>
      <sheetData sheetId="0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대외공문"/>
      <sheetName val="1.기안지"/>
      <sheetName val="1.기안을지"/>
    </sheetNames>
    <sheetDataSet>
      <sheetData sheetId="0"/>
      <sheetData sheetId="1" refreshError="1"/>
      <sheetData sheetId="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갑지"/>
      <sheetName val="견적서"/>
      <sheetName val="실행"/>
      <sheetName val="갑지2"/>
      <sheetName val="견적서2"/>
      <sheetName val="실행2"/>
      <sheetName val="견적서3"/>
      <sheetName val="실행3"/>
      <sheetName val="경인동부"/>
      <sheetName val="경인서부"/>
      <sheetName val="중부"/>
      <sheetName val="영남"/>
      <sheetName val="본사취합용"/>
      <sheetName val="대환취급"/>
      <sheetName val="YHCODE"/>
    </sheetNames>
    <sheetDataSet>
      <sheetData sheetId="0"/>
      <sheetData sheetId="1" refreshError="1">
        <row r="15">
          <cell r="B15" t="str">
            <v>1.철물공사</v>
          </cell>
        </row>
      </sheetData>
      <sheetData sheetId="2"/>
      <sheetData sheetId="3" refreshError="1">
        <row r="6">
          <cell r="B6" t="str">
            <v>1.철물공사</v>
          </cell>
          <cell r="J6" t="str">
            <v>6.방염공사</v>
          </cell>
          <cell r="R6" t="str">
            <v>13.시스템공사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잔액0531"/>
    </sheetNames>
    <definedNames>
      <definedName name="계정이월"/>
    </definedNames>
    <sheetDataSet>
      <sheetData sheetId="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XXXX"/>
      <sheetName val="계정code"/>
      <sheetName val="대차표"/>
      <sheetName val="손익표"/>
      <sheetName val="광명대차"/>
      <sheetName val="광명손익"/>
      <sheetName val="안산대차"/>
      <sheetName val="안산손익"/>
      <sheetName val="대차(광+안)"/>
      <sheetName val="손익(광+안)"/>
      <sheetName val="Sheet1"/>
    </sheetNames>
    <sheetDataSet>
      <sheetData sheetId="0" refreshError="1"/>
      <sheetData sheetId="1"/>
      <sheetData sheetId="2">
        <row r="2">
          <cell r="A2">
            <v>10</v>
          </cell>
          <cell r="C2" t="str">
            <v xml:space="preserve"> 자           산</v>
          </cell>
        </row>
        <row r="3">
          <cell r="A3">
            <v>11</v>
          </cell>
          <cell r="C3" t="str">
            <v>Ⅰ. 유   동    자   산</v>
          </cell>
        </row>
        <row r="4">
          <cell r="A4">
            <v>12</v>
          </cell>
          <cell r="C4" t="str">
            <v>(1) 당   좌    자   산</v>
          </cell>
        </row>
        <row r="5">
          <cell r="A5">
            <v>13</v>
          </cell>
          <cell r="C5" t="str">
            <v>(2) 재   고    자   산</v>
          </cell>
        </row>
        <row r="6">
          <cell r="A6">
            <v>21</v>
          </cell>
          <cell r="C6" t="str">
            <v>Ⅱ. 고   정    자   산</v>
          </cell>
        </row>
        <row r="7">
          <cell r="A7">
            <v>22</v>
          </cell>
          <cell r="C7" t="str">
            <v>(1) 투   자    자   산</v>
          </cell>
        </row>
        <row r="8">
          <cell r="A8">
            <v>23</v>
          </cell>
          <cell r="C8" t="str">
            <v>(2) 유   형    자   산</v>
          </cell>
        </row>
        <row r="9">
          <cell r="A9">
            <v>24</v>
          </cell>
          <cell r="C9" t="str">
            <v>(3) 무   형    자   산</v>
          </cell>
        </row>
        <row r="10">
          <cell r="A10">
            <v>25</v>
          </cell>
          <cell r="C10" t="str">
            <v>(4) 이   연    자   산</v>
          </cell>
        </row>
        <row r="11">
          <cell r="A11">
            <v>29</v>
          </cell>
          <cell r="C11" t="str">
            <v xml:space="preserve">  자   산   총   계</v>
          </cell>
        </row>
        <row r="12">
          <cell r="A12">
            <v>30</v>
          </cell>
          <cell r="C12" t="str">
            <v xml:space="preserve"> 부           채</v>
          </cell>
        </row>
        <row r="13">
          <cell r="A13">
            <v>31</v>
          </cell>
          <cell r="C13" t="str">
            <v>Ⅰ. 유   동    부   채</v>
          </cell>
        </row>
        <row r="14">
          <cell r="A14">
            <v>32</v>
          </cell>
          <cell r="C14" t="str">
            <v>Ⅱ. 고   정    부   채</v>
          </cell>
        </row>
        <row r="15">
          <cell r="A15">
            <v>39</v>
          </cell>
          <cell r="C15" t="str">
            <v xml:space="preserve">  부   채   총   계</v>
          </cell>
        </row>
        <row r="16">
          <cell r="A16">
            <v>40</v>
          </cell>
          <cell r="C16" t="str">
            <v xml:space="preserve"> 자           본</v>
          </cell>
        </row>
        <row r="17">
          <cell r="A17">
            <v>41</v>
          </cell>
          <cell r="C17" t="str">
            <v>Ⅰ. 자      본      금</v>
          </cell>
        </row>
        <row r="18">
          <cell r="A18">
            <v>42</v>
          </cell>
          <cell r="C18" t="str">
            <v>Ⅱ. 자  본  잉  여  금</v>
          </cell>
        </row>
        <row r="19">
          <cell r="C19" t="str">
            <v>(1) 자  본  준  비  금</v>
          </cell>
        </row>
        <row r="20">
          <cell r="C20" t="str">
            <v>(2) 재 평 가  적 립 금</v>
          </cell>
        </row>
        <row r="21">
          <cell r="A21">
            <v>43</v>
          </cell>
          <cell r="C21" t="str">
            <v>Ⅱ. 이  익  잉  여  금</v>
          </cell>
        </row>
        <row r="22">
          <cell r="A22">
            <v>48</v>
          </cell>
          <cell r="C22" t="str">
            <v xml:space="preserve">  자   본   총   계</v>
          </cell>
        </row>
        <row r="23">
          <cell r="A23">
            <v>49</v>
          </cell>
          <cell r="C23" t="str">
            <v xml:space="preserve">  부채 와 자본 총계</v>
          </cell>
        </row>
        <row r="26">
          <cell r="A26">
            <v>50</v>
          </cell>
          <cell r="C26" t="str">
            <v>Ⅰ. 매      출      액</v>
          </cell>
        </row>
        <row r="27">
          <cell r="A27">
            <v>51</v>
          </cell>
          <cell r="C27" t="str">
            <v>Ⅱ. 매   출    원   가</v>
          </cell>
        </row>
        <row r="28">
          <cell r="A28">
            <v>52</v>
          </cell>
          <cell r="C28" t="str">
            <v>Ⅲ. 매  출  총  이  익</v>
          </cell>
        </row>
        <row r="29">
          <cell r="A29">
            <v>53</v>
          </cell>
          <cell r="C29" t="str">
            <v>Ⅳ. 판매비 와 관 리 비</v>
          </cell>
        </row>
        <row r="30">
          <cell r="A30">
            <v>54</v>
          </cell>
          <cell r="C30" t="str">
            <v>Ⅴ. 영   업    이   익</v>
          </cell>
        </row>
        <row r="31">
          <cell r="A31">
            <v>55</v>
          </cell>
          <cell r="C31" t="str">
            <v>Ⅵ. 영  업  외  수  익</v>
          </cell>
        </row>
        <row r="32">
          <cell r="A32">
            <v>56</v>
          </cell>
          <cell r="C32" t="str">
            <v>Ⅶ. 영  업  외  비  용</v>
          </cell>
        </row>
        <row r="33">
          <cell r="A33">
            <v>57</v>
          </cell>
          <cell r="C33" t="str">
            <v>Ⅷ. 경   상    이   익</v>
          </cell>
        </row>
        <row r="34">
          <cell r="A34">
            <v>58</v>
          </cell>
          <cell r="C34" t="str">
            <v>Ⅸ. 특   별    이   익</v>
          </cell>
        </row>
        <row r="35">
          <cell r="A35">
            <v>59</v>
          </cell>
          <cell r="C35" t="str">
            <v>Ⅹ. 특   별    손   실</v>
          </cell>
        </row>
        <row r="36">
          <cell r="A36">
            <v>60</v>
          </cell>
          <cell r="C36" t="str">
            <v>ⅩⅠ.법인세비용차감전순이익</v>
          </cell>
        </row>
        <row r="37">
          <cell r="A37">
            <v>61</v>
          </cell>
          <cell r="C37" t="str">
            <v>ⅩⅡ.법  인  세  비 용</v>
          </cell>
        </row>
        <row r="38">
          <cell r="A38">
            <v>62</v>
          </cell>
          <cell r="C38" t="str">
            <v>ⅩⅢ.당  기  순  이 익</v>
          </cell>
        </row>
        <row r="40">
          <cell r="A40">
            <v>71</v>
          </cell>
          <cell r="C40" t="str">
            <v>Ⅰ. 재      료      비</v>
          </cell>
        </row>
        <row r="41">
          <cell r="A41">
            <v>72</v>
          </cell>
          <cell r="C41" t="str">
            <v>Ⅱ. 노      무      비</v>
          </cell>
        </row>
        <row r="42">
          <cell r="A42">
            <v>73</v>
          </cell>
          <cell r="C42" t="str">
            <v>Ⅲ. 경              비</v>
          </cell>
        </row>
        <row r="43">
          <cell r="A43">
            <v>74</v>
          </cell>
          <cell r="C43" t="str">
            <v>Ⅳ. 당기 총 제 조 비용</v>
          </cell>
        </row>
        <row r="44">
          <cell r="A44">
            <v>75</v>
          </cell>
          <cell r="C44" t="str">
            <v>Ⅴ. 기초 재 공 품 재고</v>
          </cell>
        </row>
        <row r="45">
          <cell r="A45">
            <v>76</v>
          </cell>
          <cell r="C45" t="str">
            <v>Ⅵ. 합              계</v>
          </cell>
        </row>
        <row r="46">
          <cell r="A46">
            <v>77</v>
          </cell>
          <cell r="C46" t="str">
            <v>Ⅶ. 기말 재 공 품 재고</v>
          </cell>
        </row>
        <row r="47">
          <cell r="A47">
            <v>78</v>
          </cell>
          <cell r="C47" t="str">
            <v>Ⅷ. 타  계  정  대  체</v>
          </cell>
        </row>
        <row r="48">
          <cell r="A48">
            <v>79</v>
          </cell>
          <cell r="C48" t="str">
            <v>Ⅸ. 당기 제품 제조원가</v>
          </cell>
        </row>
        <row r="49">
          <cell r="A49">
            <v>80</v>
          </cell>
          <cell r="C49" t="str">
            <v>Ⅹ. 타 계 정 으로 대체</v>
          </cell>
        </row>
        <row r="51">
          <cell r="A51">
            <v>81</v>
          </cell>
          <cell r="C51" t="str">
            <v>Ⅰ. 용              지</v>
          </cell>
        </row>
        <row r="52">
          <cell r="A52">
            <v>82</v>
          </cell>
          <cell r="C52" t="str">
            <v>Ⅱ. 재      료      비</v>
          </cell>
        </row>
        <row r="53">
          <cell r="A53">
            <v>83</v>
          </cell>
          <cell r="C53" t="str">
            <v>Ⅲ. 노      무      비</v>
          </cell>
        </row>
        <row r="54">
          <cell r="A54">
            <v>84</v>
          </cell>
          <cell r="C54" t="str">
            <v>Ⅳ. 외      주      비</v>
          </cell>
        </row>
        <row r="55">
          <cell r="A55">
            <v>85</v>
          </cell>
          <cell r="C55" t="str">
            <v>Ⅴ. 경              비</v>
          </cell>
        </row>
        <row r="56">
          <cell r="A56">
            <v>86</v>
          </cell>
          <cell r="C56" t="str">
            <v>Ⅵ. 당기 총 공사 원 가</v>
          </cell>
        </row>
        <row r="57">
          <cell r="A57">
            <v>87</v>
          </cell>
          <cell r="C57" t="str">
            <v>Ⅶ. 기초 미 완 성 주택</v>
          </cell>
        </row>
        <row r="58">
          <cell r="A58">
            <v>88</v>
          </cell>
          <cell r="C58" t="str">
            <v>Ⅷ. 타 계 정 에서 대체</v>
          </cell>
        </row>
        <row r="59">
          <cell r="A59">
            <v>89</v>
          </cell>
          <cell r="C59" t="str">
            <v xml:space="preserve">     합          계</v>
          </cell>
        </row>
        <row r="60">
          <cell r="A60">
            <v>90</v>
          </cell>
          <cell r="C60" t="str">
            <v>Ⅸ. 기말 미 완 성 주택</v>
          </cell>
        </row>
        <row r="61">
          <cell r="A61">
            <v>91</v>
          </cell>
          <cell r="C61" t="str">
            <v>Ⅹ. 타 계 정 으로 대체</v>
          </cell>
        </row>
        <row r="62">
          <cell r="A62">
            <v>92</v>
          </cell>
          <cell r="C62" t="str">
            <v>ⅩⅠ. 당기주택공사원가</v>
          </cell>
        </row>
        <row r="67">
          <cell r="C67" t="str">
            <v xml:space="preserve">  &lt;당 좌 자 산&gt;</v>
          </cell>
        </row>
        <row r="68">
          <cell r="A68">
            <v>100</v>
          </cell>
          <cell r="B68" t="str">
            <v xml:space="preserve"> </v>
          </cell>
          <cell r="C68" t="str">
            <v>지              점</v>
          </cell>
        </row>
        <row r="69">
          <cell r="A69">
            <v>101</v>
          </cell>
          <cell r="C69" t="str">
            <v>현              금</v>
          </cell>
        </row>
        <row r="70">
          <cell r="A70">
            <v>102</v>
          </cell>
          <cell r="C70" t="str">
            <v>당   좌    예   금</v>
          </cell>
        </row>
        <row r="71">
          <cell r="A71">
            <v>103</v>
          </cell>
          <cell r="C71" t="str">
            <v>보   통    예   금</v>
          </cell>
        </row>
        <row r="72">
          <cell r="A72">
            <v>104</v>
          </cell>
          <cell r="C72" t="str">
            <v>제      예      금</v>
          </cell>
        </row>
        <row r="73">
          <cell r="A73">
            <v>105</v>
          </cell>
          <cell r="C73" t="str">
            <v>정   기    적   금</v>
          </cell>
        </row>
        <row r="74">
          <cell r="A74">
            <v>106</v>
          </cell>
          <cell r="C74" t="str">
            <v>별   단    예   금</v>
          </cell>
        </row>
        <row r="75">
          <cell r="A75">
            <v>107</v>
          </cell>
          <cell r="C75" t="str">
            <v>유   가    증   권</v>
          </cell>
        </row>
        <row r="76">
          <cell r="A76">
            <v>108</v>
          </cell>
          <cell r="C76" t="str">
            <v>선  급  법  인  세</v>
          </cell>
        </row>
        <row r="77">
          <cell r="A77">
            <v>109</v>
          </cell>
          <cell r="C77" t="str">
            <v>대  손  충  당  금</v>
          </cell>
        </row>
        <row r="78">
          <cell r="A78">
            <v>110</v>
          </cell>
          <cell r="C78" t="str">
            <v>받   을   어    음</v>
          </cell>
        </row>
        <row r="79">
          <cell r="A79">
            <v>111</v>
          </cell>
          <cell r="C79" t="str">
            <v>대  손  충  당  금</v>
          </cell>
        </row>
        <row r="80">
          <cell r="A80">
            <v>112</v>
          </cell>
          <cell r="C80" t="str">
            <v>미      수      금</v>
          </cell>
        </row>
        <row r="81">
          <cell r="A81">
            <v>113</v>
          </cell>
          <cell r="C81" t="str">
            <v>단  기  대  여  금</v>
          </cell>
        </row>
        <row r="82">
          <cell r="A82">
            <v>114</v>
          </cell>
          <cell r="C82" t="str">
            <v>미   수    수   익</v>
          </cell>
        </row>
        <row r="83">
          <cell r="A83">
            <v>115</v>
          </cell>
          <cell r="C83" t="str">
            <v>공  사  미  수  금</v>
          </cell>
        </row>
        <row r="84">
          <cell r="A84">
            <v>116</v>
          </cell>
          <cell r="C84" t="str">
            <v>대  손  충  당  금</v>
          </cell>
        </row>
        <row r="85">
          <cell r="A85">
            <v>117</v>
          </cell>
          <cell r="C85" t="str">
            <v>관계회사단기대여금</v>
          </cell>
        </row>
        <row r="86">
          <cell r="A86">
            <v>118</v>
          </cell>
          <cell r="C86" t="str">
            <v>주임종 단기 대여금</v>
          </cell>
        </row>
        <row r="87">
          <cell r="A87">
            <v>119</v>
          </cell>
          <cell r="C87" t="str">
            <v>선      급      금</v>
          </cell>
        </row>
        <row r="88">
          <cell r="A88">
            <v>120</v>
          </cell>
          <cell r="C88" t="str">
            <v>선   급    비   용</v>
          </cell>
        </row>
        <row r="89">
          <cell r="A89">
            <v>121</v>
          </cell>
          <cell r="C89" t="str">
            <v>가   지    급   금</v>
          </cell>
        </row>
        <row r="90">
          <cell r="A90">
            <v>122</v>
          </cell>
          <cell r="C90" t="str">
            <v>부 가 세  대 급 금</v>
          </cell>
        </row>
        <row r="91">
          <cell r="A91">
            <v>123</v>
          </cell>
          <cell r="C91" t="str">
            <v>선  급  법  인  세</v>
          </cell>
        </row>
        <row r="92">
          <cell r="A92">
            <v>124</v>
          </cell>
          <cell r="C92" t="str">
            <v>임원종업원단기채권</v>
          </cell>
        </row>
        <row r="93">
          <cell r="A93">
            <v>125</v>
          </cell>
          <cell r="C93" t="str">
            <v>전      도      금</v>
          </cell>
        </row>
        <row r="94">
          <cell r="A94">
            <v>126</v>
          </cell>
          <cell r="C94" t="str">
            <v>분  양  미  수  금</v>
          </cell>
        </row>
        <row r="95">
          <cell r="A95">
            <v>127</v>
          </cell>
          <cell r="C95" t="str">
            <v>어  음  대  여  금</v>
          </cell>
        </row>
        <row r="96">
          <cell r="A96">
            <v>128</v>
          </cell>
          <cell r="C96" t="str">
            <v>고용 보험 대 급 금</v>
          </cell>
        </row>
        <row r="97">
          <cell r="A97">
            <v>129</v>
          </cell>
          <cell r="C97" t="str">
            <v>현  금  과  예  금</v>
          </cell>
        </row>
        <row r="98">
          <cell r="A98">
            <v>130</v>
          </cell>
          <cell r="C98" t="str">
            <v>매   출    채   권</v>
          </cell>
        </row>
        <row r="100">
          <cell r="A100">
            <v>131</v>
          </cell>
          <cell r="C100" t="str">
            <v>완   성    주   택</v>
          </cell>
        </row>
        <row r="101">
          <cell r="A101">
            <v>132</v>
          </cell>
          <cell r="C101" t="str">
            <v>미  완  성  주  택</v>
          </cell>
        </row>
        <row r="102">
          <cell r="A102">
            <v>133</v>
          </cell>
          <cell r="C102" t="str">
            <v>용              지</v>
          </cell>
        </row>
        <row r="103">
          <cell r="A103">
            <v>134</v>
          </cell>
          <cell r="C103" t="str">
            <v>제              품</v>
          </cell>
        </row>
        <row r="104">
          <cell r="A104">
            <v>135</v>
          </cell>
          <cell r="C104" t="str">
            <v>재      공      품</v>
          </cell>
        </row>
        <row r="105">
          <cell r="A105">
            <v>136</v>
          </cell>
          <cell r="C105" t="str">
            <v>원      재      료</v>
          </cell>
        </row>
        <row r="106">
          <cell r="A106">
            <v>137</v>
          </cell>
          <cell r="C106" t="str">
            <v>부      재      료</v>
          </cell>
        </row>
        <row r="107">
          <cell r="A107">
            <v>138</v>
          </cell>
          <cell r="C107" t="str">
            <v>미      착      품</v>
          </cell>
        </row>
        <row r="108">
          <cell r="A108">
            <v>139</v>
          </cell>
          <cell r="C108" t="str">
            <v>가      설      재</v>
          </cell>
        </row>
        <row r="110">
          <cell r="A110">
            <v>141</v>
          </cell>
          <cell r="C110" t="str">
            <v>장  기  성  예  금</v>
          </cell>
        </row>
        <row r="111">
          <cell r="A111">
            <v>142</v>
          </cell>
          <cell r="C111" t="str">
            <v>특정 현금 과 예 금</v>
          </cell>
        </row>
        <row r="112">
          <cell r="A112">
            <v>143</v>
          </cell>
          <cell r="C112" t="str">
            <v>투 자  유 가 증 권</v>
          </cell>
        </row>
        <row r="113">
          <cell r="A113">
            <v>144</v>
          </cell>
          <cell r="C113" t="str">
            <v>장  기  대  여  금</v>
          </cell>
        </row>
        <row r="114">
          <cell r="A114">
            <v>145</v>
          </cell>
          <cell r="C114" t="str">
            <v>대  손  충  당  금</v>
          </cell>
        </row>
        <row r="115">
          <cell r="A115">
            <v>146</v>
          </cell>
          <cell r="C115" t="str">
            <v>출      자      금</v>
          </cell>
        </row>
        <row r="116">
          <cell r="A116">
            <v>147</v>
          </cell>
          <cell r="C116" t="str">
            <v>관계회사  출 자 금</v>
          </cell>
        </row>
        <row r="117">
          <cell r="A117">
            <v>148</v>
          </cell>
          <cell r="C117" t="str">
            <v>전신 전화 가 입 권</v>
          </cell>
        </row>
        <row r="118">
          <cell r="A118">
            <v>149</v>
          </cell>
          <cell r="C118" t="str">
            <v>임  차  보  증  금</v>
          </cell>
        </row>
        <row r="119">
          <cell r="A119">
            <v>150</v>
          </cell>
          <cell r="C119" t="str">
            <v>전      세      권</v>
          </cell>
        </row>
        <row r="120">
          <cell r="A120">
            <v>151</v>
          </cell>
          <cell r="C120" t="str">
            <v>단 퇴 보 험 예치금</v>
          </cell>
        </row>
        <row r="121">
          <cell r="A121">
            <v>152</v>
          </cell>
          <cell r="C121" t="str">
            <v>부   도    어   음</v>
          </cell>
        </row>
        <row r="122">
          <cell r="A122">
            <v>153</v>
          </cell>
          <cell r="C122" t="str">
            <v>회      원      권</v>
          </cell>
        </row>
        <row r="123">
          <cell r="A123">
            <v>154</v>
          </cell>
          <cell r="C123" t="str">
            <v>국 민 연 금 전환금</v>
          </cell>
        </row>
        <row r="124">
          <cell r="A124">
            <v>155</v>
          </cell>
          <cell r="C124" t="str">
            <v>예  치  보  증  금</v>
          </cell>
        </row>
        <row r="125">
          <cell r="A125">
            <v>156</v>
          </cell>
          <cell r="C125" t="str">
            <v>선급 기술 도 입 비</v>
          </cell>
        </row>
        <row r="126">
          <cell r="A126">
            <v>157</v>
          </cell>
          <cell r="C126" t="str">
            <v>선급 리스 부 대 비</v>
          </cell>
        </row>
        <row r="127">
          <cell r="A127">
            <v>158</v>
          </cell>
          <cell r="C127" t="str">
            <v>영  업  보  증  금</v>
          </cell>
        </row>
        <row r="128">
          <cell r="C128" t="str">
            <v>장기성 매 출 채 권</v>
          </cell>
        </row>
        <row r="129">
          <cell r="C129" t="str">
            <v>현재가치 할인 차금</v>
          </cell>
        </row>
        <row r="130">
          <cell r="C130" t="str">
            <v>대  손  충  당  금</v>
          </cell>
        </row>
        <row r="131">
          <cell r="C131" t="str">
            <v>투  자  부  동  산</v>
          </cell>
        </row>
        <row r="132">
          <cell r="C132" t="str">
            <v>보      증      금</v>
          </cell>
        </row>
        <row r="133">
          <cell r="A133">
            <v>159</v>
          </cell>
          <cell r="C133" t="str">
            <v>임      차      권</v>
          </cell>
        </row>
        <row r="135">
          <cell r="A135">
            <v>161</v>
          </cell>
          <cell r="C135" t="str">
            <v>토              지</v>
          </cell>
        </row>
        <row r="136">
          <cell r="A136">
            <v>162</v>
          </cell>
          <cell r="C136" t="str">
            <v>건              물</v>
          </cell>
        </row>
        <row r="137">
          <cell r="A137">
            <v>163</v>
          </cell>
          <cell r="C137" t="str">
            <v>감가 상각 누 계 액</v>
          </cell>
        </row>
        <row r="138">
          <cell r="A138">
            <v>164</v>
          </cell>
          <cell r="C138" t="str">
            <v>구      축      물</v>
          </cell>
        </row>
        <row r="139">
          <cell r="A139">
            <v>165</v>
          </cell>
          <cell r="C139" t="str">
            <v>감가 상각 누 계 액</v>
          </cell>
        </row>
        <row r="140">
          <cell r="A140">
            <v>166</v>
          </cell>
          <cell r="C140" t="str">
            <v>기   계    장   치</v>
          </cell>
        </row>
        <row r="141">
          <cell r="A141">
            <v>167</v>
          </cell>
          <cell r="C141" t="str">
            <v>감가 상각 누 계 액</v>
          </cell>
        </row>
        <row r="142">
          <cell r="A142">
            <v>168</v>
          </cell>
          <cell r="C142" t="str">
            <v>차  량  운  반  구</v>
          </cell>
        </row>
        <row r="143">
          <cell r="A143">
            <v>169</v>
          </cell>
          <cell r="C143" t="str">
            <v>감가 상각 누 계 액</v>
          </cell>
        </row>
        <row r="144">
          <cell r="A144">
            <v>170</v>
          </cell>
          <cell r="C144" t="str">
            <v>공  구  와  기  구</v>
          </cell>
        </row>
        <row r="145">
          <cell r="A145">
            <v>171</v>
          </cell>
          <cell r="C145" t="str">
            <v>감가 상각 누 계 액</v>
          </cell>
        </row>
        <row r="146">
          <cell r="A146">
            <v>172</v>
          </cell>
          <cell r="C146" t="str">
            <v>집   기    비   품</v>
          </cell>
        </row>
        <row r="147">
          <cell r="A147">
            <v>173</v>
          </cell>
          <cell r="C147" t="str">
            <v>감가 상각 누 계 액</v>
          </cell>
        </row>
        <row r="148">
          <cell r="A148">
            <v>174</v>
          </cell>
          <cell r="C148" t="str">
            <v>시   설    장   치</v>
          </cell>
        </row>
        <row r="149">
          <cell r="A149">
            <v>175</v>
          </cell>
          <cell r="C149" t="str">
            <v>감가 상각 누 계 액</v>
          </cell>
        </row>
        <row r="150">
          <cell r="A150">
            <v>178</v>
          </cell>
          <cell r="C150" t="str">
            <v>건   설    장   비</v>
          </cell>
        </row>
        <row r="151">
          <cell r="A151">
            <v>179</v>
          </cell>
          <cell r="C151" t="str">
            <v>감가 상각 누 계 액</v>
          </cell>
        </row>
        <row r="152">
          <cell r="C152" t="str">
            <v>건 물  부 속 설 비</v>
          </cell>
        </row>
        <row r="153">
          <cell r="C153" t="str">
            <v>건 설 중 인  자 산</v>
          </cell>
        </row>
        <row r="154">
          <cell r="A154">
            <v>176</v>
          </cell>
          <cell r="C154" t="str">
            <v>임대용 주 택 용 지</v>
          </cell>
        </row>
        <row r="155">
          <cell r="C155" t="str">
            <v>임대용 완 성 주 택</v>
          </cell>
        </row>
        <row r="156">
          <cell r="C156" t="str">
            <v>감가 상각 누 계 액</v>
          </cell>
        </row>
        <row r="157">
          <cell r="A157">
            <v>177</v>
          </cell>
          <cell r="C157" t="str">
            <v>임대용 미완성 주택</v>
          </cell>
        </row>
        <row r="158">
          <cell r="C158" t="str">
            <v>감가 상각 누 계 액</v>
          </cell>
        </row>
        <row r="161">
          <cell r="A161">
            <v>181</v>
          </cell>
          <cell r="C161" t="str">
            <v>영      업      권</v>
          </cell>
        </row>
        <row r="162">
          <cell r="A162">
            <v>182</v>
          </cell>
          <cell r="C162" t="str">
            <v>특      허      권</v>
          </cell>
        </row>
        <row r="163">
          <cell r="A163">
            <v>183</v>
          </cell>
          <cell r="C163" t="str">
            <v>상      표      권</v>
          </cell>
        </row>
        <row r="164">
          <cell r="A164">
            <v>184</v>
          </cell>
          <cell r="C164" t="str">
            <v>실  용  신  안  권</v>
          </cell>
        </row>
        <row r="165">
          <cell r="A165">
            <v>185</v>
          </cell>
          <cell r="C165" t="str">
            <v>의      장      권</v>
          </cell>
        </row>
        <row r="166">
          <cell r="A166">
            <v>186</v>
          </cell>
          <cell r="C166" t="str">
            <v>면      허      권</v>
          </cell>
        </row>
        <row r="167">
          <cell r="A167">
            <v>187</v>
          </cell>
          <cell r="C167" t="str">
            <v>광      업      권</v>
          </cell>
        </row>
        <row r="169">
          <cell r="A169">
            <v>191</v>
          </cell>
          <cell r="C169" t="str">
            <v>창      업      비</v>
          </cell>
        </row>
        <row r="170">
          <cell r="A170">
            <v>192</v>
          </cell>
          <cell r="C170" t="str">
            <v>개      업      비</v>
          </cell>
        </row>
        <row r="171">
          <cell r="A171">
            <v>193</v>
          </cell>
          <cell r="C171" t="str">
            <v>신  주  발  행  비</v>
          </cell>
        </row>
        <row r="172">
          <cell r="A172">
            <v>194</v>
          </cell>
          <cell r="C172" t="str">
            <v>사  채  발  행  비</v>
          </cell>
        </row>
        <row r="173">
          <cell r="A173">
            <v>195</v>
          </cell>
          <cell r="C173" t="str">
            <v>연  구  개  발  비</v>
          </cell>
        </row>
        <row r="174">
          <cell r="A174">
            <v>196</v>
          </cell>
          <cell r="C174" t="str">
            <v>환  율  조  정  차</v>
          </cell>
        </row>
        <row r="176">
          <cell r="A176">
            <v>201</v>
          </cell>
          <cell r="C176" t="str">
            <v>외  상  매  입  금</v>
          </cell>
        </row>
        <row r="177">
          <cell r="A177">
            <v>202</v>
          </cell>
          <cell r="C177" t="str">
            <v>지   급    어   음</v>
          </cell>
        </row>
        <row r="178">
          <cell r="A178">
            <v>203</v>
          </cell>
          <cell r="C178" t="str">
            <v>당   좌    차   월</v>
          </cell>
        </row>
        <row r="179">
          <cell r="A179">
            <v>204</v>
          </cell>
          <cell r="C179" t="str">
            <v>단  기  차  입  금</v>
          </cell>
        </row>
        <row r="180">
          <cell r="A180">
            <v>205</v>
          </cell>
          <cell r="C180" t="str">
            <v>미   지    급   금</v>
          </cell>
        </row>
        <row r="181">
          <cell r="A181">
            <v>206</v>
          </cell>
          <cell r="C181" t="str">
            <v>미  지  급  비  용</v>
          </cell>
        </row>
        <row r="182">
          <cell r="A182">
            <v>207</v>
          </cell>
          <cell r="C182" t="str">
            <v>예      수      금</v>
          </cell>
        </row>
        <row r="183">
          <cell r="A183">
            <v>208</v>
          </cell>
          <cell r="C183" t="str">
            <v>부 가 세  예 수 금</v>
          </cell>
        </row>
        <row r="184">
          <cell r="A184">
            <v>209</v>
          </cell>
          <cell r="C184" t="str">
            <v>가      수      금</v>
          </cell>
        </row>
        <row r="185">
          <cell r="A185">
            <v>210</v>
          </cell>
          <cell r="C185" t="str">
            <v>예  수  보  증  금</v>
          </cell>
        </row>
        <row r="186">
          <cell r="A186">
            <v>211</v>
          </cell>
          <cell r="C186" t="str">
            <v>선      수      금</v>
          </cell>
        </row>
        <row r="187">
          <cell r="A187">
            <v>212</v>
          </cell>
          <cell r="C187" t="str">
            <v>미 지 급  법 인 세</v>
          </cell>
        </row>
        <row r="188">
          <cell r="A188">
            <v>213</v>
          </cell>
          <cell r="C188" t="str">
            <v>선   수    수   익</v>
          </cell>
        </row>
        <row r="189">
          <cell r="A189">
            <v>214</v>
          </cell>
          <cell r="C189" t="str">
            <v>유 동 성 장기 부채</v>
          </cell>
        </row>
        <row r="190">
          <cell r="A190">
            <v>215</v>
          </cell>
          <cell r="C190" t="str">
            <v>미 지 급  배 당 금</v>
          </cell>
        </row>
        <row r="191">
          <cell r="A191">
            <v>216</v>
          </cell>
          <cell r="C191" t="str">
            <v>공  사  선  수  금</v>
          </cell>
        </row>
        <row r="192">
          <cell r="A192">
            <v>217</v>
          </cell>
          <cell r="C192" t="str">
            <v>주 임 종 단기 채무</v>
          </cell>
        </row>
        <row r="193">
          <cell r="A193">
            <v>218</v>
          </cell>
          <cell r="C193" t="str">
            <v xml:space="preserve">  관계회사단기차입금</v>
          </cell>
        </row>
        <row r="194">
          <cell r="A194">
            <v>219</v>
          </cell>
          <cell r="C194" t="str">
            <v>어  음  차  입  금</v>
          </cell>
        </row>
        <row r="195">
          <cell r="A195">
            <v>220</v>
          </cell>
          <cell r="B195" t="str">
            <v xml:space="preserve"> </v>
          </cell>
          <cell r="C195" t="str">
            <v>수  입  보  증  금</v>
          </cell>
        </row>
        <row r="196">
          <cell r="A196">
            <v>221</v>
          </cell>
          <cell r="C196" t="str">
            <v>분  양  선  수  금</v>
          </cell>
        </row>
        <row r="197">
          <cell r="A197">
            <v>222</v>
          </cell>
          <cell r="C197" t="str">
            <v>임대상가 분양선수금</v>
          </cell>
        </row>
        <row r="198">
          <cell r="A198">
            <v>223</v>
          </cell>
          <cell r="C198" t="str">
            <v>사              채</v>
          </cell>
        </row>
        <row r="200">
          <cell r="A200">
            <v>231</v>
          </cell>
          <cell r="C200" t="str">
            <v>사              채</v>
          </cell>
        </row>
        <row r="201">
          <cell r="A201">
            <v>232</v>
          </cell>
          <cell r="C201" t="str">
            <v>사 채  발 행 차 금</v>
          </cell>
        </row>
        <row r="202">
          <cell r="A202">
            <v>233</v>
          </cell>
          <cell r="C202" t="str">
            <v>장  기  차  입  금</v>
          </cell>
        </row>
        <row r="203">
          <cell r="A203">
            <v>234</v>
          </cell>
          <cell r="C203" t="str">
            <v>외화 장기 차 입 금</v>
          </cell>
        </row>
        <row r="204">
          <cell r="A204">
            <v>235</v>
          </cell>
          <cell r="C204" t="str">
            <v>임  대  보  증  금</v>
          </cell>
        </row>
        <row r="205">
          <cell r="A205">
            <v>236</v>
          </cell>
          <cell r="C205" t="str">
            <v>퇴 직 급 여 충당금</v>
          </cell>
        </row>
        <row r="206">
          <cell r="A206">
            <v>237</v>
          </cell>
          <cell r="C206" t="str">
            <v>단체퇴직급여충당금</v>
          </cell>
        </row>
        <row r="207">
          <cell r="A207">
            <v>238</v>
          </cell>
          <cell r="C207" t="str">
            <v>장  기 미 지 급 금</v>
          </cell>
        </row>
        <row r="208">
          <cell r="A208">
            <v>239</v>
          </cell>
          <cell r="C208" t="str">
            <v>장 기 성 매입 채무</v>
          </cell>
        </row>
        <row r="209">
          <cell r="A209">
            <v>240</v>
          </cell>
          <cell r="C209" t="str">
            <v>현재가치 할인 차금</v>
          </cell>
        </row>
        <row r="210">
          <cell r="A210">
            <v>241</v>
          </cell>
          <cell r="C210" t="str">
            <v>주 임 종 장기차입금</v>
          </cell>
        </row>
        <row r="211">
          <cell r="A211">
            <v>242</v>
          </cell>
          <cell r="C211" t="str">
            <v>관계회사장기차입금</v>
          </cell>
        </row>
        <row r="216">
          <cell r="A216">
            <v>249</v>
          </cell>
          <cell r="C216" t="str">
            <v>환  율  조  정  대</v>
          </cell>
        </row>
        <row r="218">
          <cell r="A218">
            <v>251</v>
          </cell>
          <cell r="C218" t="str">
            <v>자      본      금</v>
          </cell>
        </row>
        <row r="219">
          <cell r="A219">
            <v>252</v>
          </cell>
          <cell r="C219" t="str">
            <v>보 통 주  자 본 금</v>
          </cell>
        </row>
        <row r="220">
          <cell r="A220">
            <v>253</v>
          </cell>
          <cell r="C220" t="str">
            <v>인      출      금</v>
          </cell>
        </row>
        <row r="222">
          <cell r="A222">
            <v>254</v>
          </cell>
          <cell r="C222" t="str">
            <v>주식 발행 초 과 금</v>
          </cell>
        </row>
        <row r="223">
          <cell r="A223">
            <v>255</v>
          </cell>
          <cell r="C223" t="str">
            <v>감   자    차   익</v>
          </cell>
        </row>
        <row r="224">
          <cell r="A224">
            <v>256</v>
          </cell>
          <cell r="C224" t="str">
            <v>합   병    차   익</v>
          </cell>
        </row>
        <row r="225">
          <cell r="A225">
            <v>257</v>
          </cell>
          <cell r="C225" t="str">
            <v>기타 자본 잉 여 금</v>
          </cell>
        </row>
        <row r="226">
          <cell r="A226">
            <v>258</v>
          </cell>
          <cell r="C226" t="str">
            <v xml:space="preserve">  국 고 보 조 금</v>
          </cell>
        </row>
        <row r="227">
          <cell r="A227">
            <v>259</v>
          </cell>
          <cell r="C227" t="str">
            <v xml:space="preserve">  공 사 부 담 금</v>
          </cell>
        </row>
        <row r="228">
          <cell r="A228">
            <v>260</v>
          </cell>
          <cell r="C228" t="str">
            <v xml:space="preserve">  보  험  차  익</v>
          </cell>
        </row>
        <row r="229">
          <cell r="A229">
            <v>261</v>
          </cell>
          <cell r="C229" t="str">
            <v xml:space="preserve">  자산 수증 이익</v>
          </cell>
        </row>
        <row r="230">
          <cell r="A230">
            <v>262</v>
          </cell>
          <cell r="C230" t="str">
            <v xml:space="preserve">  채무 면제 이익</v>
          </cell>
        </row>
        <row r="231">
          <cell r="A231">
            <v>263</v>
          </cell>
          <cell r="C231" t="str">
            <v xml:space="preserve">  재 평 가적립금</v>
          </cell>
        </row>
        <row r="234">
          <cell r="A234">
            <v>270</v>
          </cell>
          <cell r="C234" t="str">
            <v>이  익  준  비  금</v>
          </cell>
        </row>
        <row r="235">
          <cell r="A235">
            <v>271</v>
          </cell>
          <cell r="C235" t="str">
            <v>기업합리화 적립금</v>
          </cell>
        </row>
        <row r="236">
          <cell r="A236">
            <v>272</v>
          </cell>
          <cell r="C236" t="str">
            <v>재무구조개선적립금</v>
          </cell>
        </row>
        <row r="237">
          <cell r="A237">
            <v>273</v>
          </cell>
          <cell r="C237" t="str">
            <v>배      당      금</v>
          </cell>
        </row>
        <row r="238">
          <cell r="A238">
            <v>274</v>
          </cell>
        </row>
        <row r="239">
          <cell r="A239">
            <v>275</v>
          </cell>
        </row>
        <row r="240">
          <cell r="A240">
            <v>276</v>
          </cell>
          <cell r="C240" t="str">
            <v>임  의  적  립  금</v>
          </cell>
        </row>
        <row r="241">
          <cell r="A241">
            <v>277</v>
          </cell>
          <cell r="C241" t="str">
            <v xml:space="preserve">  중소기업투자준비금</v>
          </cell>
        </row>
        <row r="242">
          <cell r="A242">
            <v>278</v>
          </cell>
          <cell r="C242" t="str">
            <v xml:space="preserve">  기술개발준비금</v>
          </cell>
        </row>
        <row r="243">
          <cell r="A243">
            <v>279</v>
          </cell>
          <cell r="C243" t="str">
            <v xml:space="preserve">  기술개발적립금</v>
          </cell>
        </row>
        <row r="244">
          <cell r="A244">
            <v>280</v>
          </cell>
          <cell r="C244" t="str">
            <v>차기이월이익잉여금</v>
          </cell>
        </row>
        <row r="245">
          <cell r="A245">
            <v>281</v>
          </cell>
          <cell r="C245" t="str">
            <v>차기이월  결 손 금</v>
          </cell>
        </row>
        <row r="246">
          <cell r="A246">
            <v>282</v>
          </cell>
          <cell r="C246" t="str">
            <v>당  기  순  이  익</v>
          </cell>
        </row>
        <row r="247">
          <cell r="A247">
            <v>283</v>
          </cell>
          <cell r="C247" t="str">
            <v>당  기  순  손  실</v>
          </cell>
        </row>
        <row r="250">
          <cell r="A250">
            <v>300</v>
          </cell>
          <cell r="C250" t="str">
            <v xml:space="preserve">  &lt; 매  출  액 &gt;</v>
          </cell>
        </row>
        <row r="251">
          <cell r="A251">
            <v>301</v>
          </cell>
          <cell r="C251" t="str">
            <v>상   품    매   출</v>
          </cell>
        </row>
        <row r="252">
          <cell r="A252">
            <v>302</v>
          </cell>
          <cell r="C252" t="str">
            <v>제   품    매   출</v>
          </cell>
        </row>
        <row r="253">
          <cell r="A253">
            <v>303</v>
          </cell>
          <cell r="C253" t="str">
            <v>임  가  공  수  입</v>
          </cell>
        </row>
        <row r="254">
          <cell r="A254">
            <v>304</v>
          </cell>
          <cell r="C254" t="str">
            <v>용   역    수   입</v>
          </cell>
        </row>
        <row r="255">
          <cell r="A255">
            <v>305</v>
          </cell>
          <cell r="C255" t="str">
            <v>임  대  료  수  입</v>
          </cell>
        </row>
        <row r="256">
          <cell r="A256">
            <v>306</v>
          </cell>
          <cell r="C256" t="str">
            <v>수   출    매   출</v>
          </cell>
        </row>
        <row r="257">
          <cell r="A257">
            <v>307</v>
          </cell>
          <cell r="C257" t="str">
            <v xml:space="preserve">  공  사  수  입</v>
          </cell>
        </row>
        <row r="258">
          <cell r="A258">
            <v>308</v>
          </cell>
          <cell r="C258" t="str">
            <v xml:space="preserve">  제  품  수  출</v>
          </cell>
        </row>
        <row r="259">
          <cell r="A259">
            <v>310</v>
          </cell>
          <cell r="C259" t="str">
            <v>주 택  분 양 수 입</v>
          </cell>
        </row>
        <row r="260">
          <cell r="A260">
            <v>311</v>
          </cell>
          <cell r="C260" t="str">
            <v>관   리    수   입</v>
          </cell>
        </row>
        <row r="261">
          <cell r="A261">
            <v>312</v>
          </cell>
          <cell r="C261" t="str">
            <v>기 타  사 업 수 입</v>
          </cell>
        </row>
        <row r="263">
          <cell r="A263">
            <v>320</v>
          </cell>
          <cell r="C263" t="str">
            <v xml:space="preserve">  &lt; 매 출 원 가 &gt;</v>
          </cell>
        </row>
        <row r="264">
          <cell r="A264">
            <v>321</v>
          </cell>
          <cell r="C264" t="str">
            <v>상 품 매 출 원 가</v>
          </cell>
        </row>
        <row r="265">
          <cell r="A265">
            <v>322</v>
          </cell>
          <cell r="C265" t="str">
            <v>기초 상품 재고액</v>
          </cell>
        </row>
        <row r="266">
          <cell r="A266">
            <v>323</v>
          </cell>
          <cell r="C266" t="str">
            <v xml:space="preserve">  당기상품매입액</v>
          </cell>
        </row>
        <row r="267">
          <cell r="A267">
            <v>324</v>
          </cell>
          <cell r="C267" t="str">
            <v xml:space="preserve">  기말상품재고액</v>
          </cell>
        </row>
        <row r="268">
          <cell r="A268">
            <v>325</v>
          </cell>
          <cell r="C268" t="str">
            <v>제 품 매 출 원 가</v>
          </cell>
        </row>
        <row r="269">
          <cell r="A269">
            <v>326</v>
          </cell>
          <cell r="C269" t="str">
            <v xml:space="preserve">  기초제품재고액</v>
          </cell>
        </row>
        <row r="270">
          <cell r="A270">
            <v>327</v>
          </cell>
          <cell r="C270" t="str">
            <v xml:space="preserve">  당기제품제조원가</v>
          </cell>
        </row>
        <row r="271">
          <cell r="A271">
            <v>328</v>
          </cell>
          <cell r="C271" t="str">
            <v xml:space="preserve">  기말제품재고액</v>
          </cell>
        </row>
        <row r="272">
          <cell r="A272">
            <v>330</v>
          </cell>
          <cell r="C272" t="str">
            <v xml:space="preserve">  매 출 원 가</v>
          </cell>
        </row>
        <row r="273">
          <cell r="C273" t="str">
            <v xml:space="preserve">  공사시공원가</v>
          </cell>
        </row>
        <row r="274">
          <cell r="C274" t="str">
            <v xml:space="preserve">  제         조</v>
          </cell>
        </row>
        <row r="276">
          <cell r="A276">
            <v>331</v>
          </cell>
          <cell r="C276" t="str">
            <v>주 택  분 양 원 가</v>
          </cell>
        </row>
        <row r="277">
          <cell r="A277">
            <v>332</v>
          </cell>
          <cell r="C277" t="str">
            <v>기초 미분양 주 택</v>
          </cell>
        </row>
        <row r="278">
          <cell r="A278">
            <v>333</v>
          </cell>
          <cell r="C278" t="str">
            <v>당기 주택완성원가</v>
          </cell>
        </row>
        <row r="279">
          <cell r="A279">
            <v>334</v>
          </cell>
          <cell r="C279" t="str">
            <v>기말 미분양 주 택</v>
          </cell>
        </row>
        <row r="280">
          <cell r="A280">
            <v>335</v>
          </cell>
          <cell r="C280" t="str">
            <v>관   리    원   가</v>
          </cell>
        </row>
        <row r="281">
          <cell r="A281">
            <v>336</v>
          </cell>
          <cell r="C281" t="str">
            <v>기 타  사 업 원 가</v>
          </cell>
        </row>
        <row r="282">
          <cell r="A282">
            <v>337</v>
          </cell>
          <cell r="C282" t="str">
            <v>당기 주택공사원가</v>
          </cell>
        </row>
        <row r="287">
          <cell r="A287">
            <v>420</v>
          </cell>
          <cell r="C287" t="str">
            <v xml:space="preserve">  &lt; 판매관리비 &gt;</v>
          </cell>
        </row>
        <row r="288">
          <cell r="A288">
            <v>421</v>
          </cell>
          <cell r="C288" t="str">
            <v>임   원    급   여</v>
          </cell>
        </row>
        <row r="289">
          <cell r="A289">
            <v>422</v>
          </cell>
          <cell r="C289" t="str">
            <v>급              여</v>
          </cell>
        </row>
        <row r="290">
          <cell r="A290">
            <v>423</v>
          </cell>
          <cell r="C290" t="str">
            <v>제      수      당</v>
          </cell>
        </row>
        <row r="291">
          <cell r="A291">
            <v>424</v>
          </cell>
          <cell r="C291" t="str">
            <v>상      여      금</v>
          </cell>
        </row>
        <row r="292">
          <cell r="A292">
            <v>425</v>
          </cell>
          <cell r="C292" t="str">
            <v>잡              급</v>
          </cell>
        </row>
        <row r="293">
          <cell r="A293">
            <v>426</v>
          </cell>
          <cell r="C293" t="str">
            <v>퇴직급여충당금전입</v>
          </cell>
        </row>
        <row r="294">
          <cell r="A294">
            <v>427</v>
          </cell>
          <cell r="C294" t="str">
            <v>단퇴급여충당금전입</v>
          </cell>
        </row>
        <row r="295">
          <cell r="A295">
            <v>428</v>
          </cell>
          <cell r="C295" t="str">
            <v>퇴   직    급   여</v>
          </cell>
        </row>
        <row r="297">
          <cell r="A297">
            <v>441</v>
          </cell>
          <cell r="C297" t="str">
            <v>복  리  후  생  비</v>
          </cell>
        </row>
        <row r="298">
          <cell r="A298">
            <v>442</v>
          </cell>
          <cell r="C298" t="str">
            <v>여  비  교  통  비</v>
          </cell>
        </row>
        <row r="299">
          <cell r="A299">
            <v>443</v>
          </cell>
          <cell r="C299" t="str">
            <v>통      신      비</v>
          </cell>
        </row>
        <row r="300">
          <cell r="A300">
            <v>444</v>
          </cell>
          <cell r="C300" t="str">
            <v>수  도  광  열  비</v>
          </cell>
        </row>
        <row r="301">
          <cell r="A301">
            <v>445</v>
          </cell>
          <cell r="C301" t="str">
            <v>전      력      비</v>
          </cell>
        </row>
        <row r="302">
          <cell r="A302">
            <v>446</v>
          </cell>
          <cell r="C302" t="str">
            <v>세  금  과  공  과</v>
          </cell>
        </row>
        <row r="303">
          <cell r="A303">
            <v>447</v>
          </cell>
          <cell r="C303" t="str">
            <v>지  급  임  차  료</v>
          </cell>
        </row>
        <row r="304">
          <cell r="A304">
            <v>448</v>
          </cell>
          <cell r="C304" t="str">
            <v>관      리      비</v>
          </cell>
        </row>
        <row r="305">
          <cell r="A305">
            <v>449</v>
          </cell>
          <cell r="C305" t="str">
            <v>수      선      비</v>
          </cell>
        </row>
        <row r="306">
          <cell r="A306">
            <v>450</v>
          </cell>
          <cell r="C306" t="str">
            <v>보      험      료</v>
          </cell>
        </row>
        <row r="307">
          <cell r="A307">
            <v>451</v>
          </cell>
          <cell r="C307" t="str">
            <v>접      대      비</v>
          </cell>
        </row>
        <row r="308">
          <cell r="A308">
            <v>452</v>
          </cell>
          <cell r="C308" t="str">
            <v>기      밀      비</v>
          </cell>
        </row>
        <row r="309">
          <cell r="A309">
            <v>453</v>
          </cell>
          <cell r="C309" t="str">
            <v>광  고  선  전  비</v>
          </cell>
        </row>
        <row r="310">
          <cell r="A310">
            <v>454</v>
          </cell>
          <cell r="C310" t="str">
            <v>보      관      료</v>
          </cell>
        </row>
        <row r="311">
          <cell r="A311">
            <v>455</v>
          </cell>
          <cell r="C311" t="str">
            <v>차  량  유  지  비</v>
          </cell>
        </row>
        <row r="312">
          <cell r="A312">
            <v>456</v>
          </cell>
          <cell r="C312" t="str">
            <v>지  급  수  수  료</v>
          </cell>
        </row>
        <row r="313">
          <cell r="A313">
            <v>457</v>
          </cell>
          <cell r="C313" t="str">
            <v>소   모    품   비</v>
          </cell>
        </row>
        <row r="314">
          <cell r="A314">
            <v>458</v>
          </cell>
          <cell r="C314" t="str">
            <v>사  무  용  품  비</v>
          </cell>
        </row>
        <row r="315">
          <cell r="A315">
            <v>459</v>
          </cell>
          <cell r="C315" t="str">
            <v>도  서  인  쇄  비</v>
          </cell>
        </row>
        <row r="316">
          <cell r="A316">
            <v>460</v>
          </cell>
          <cell r="C316" t="str">
            <v>교  육  훈  련  비</v>
          </cell>
        </row>
        <row r="317">
          <cell r="A317">
            <v>461</v>
          </cell>
          <cell r="C317" t="str">
            <v>회      의      비</v>
          </cell>
        </row>
        <row r="318">
          <cell r="A318">
            <v>462</v>
          </cell>
          <cell r="C318" t="str">
            <v>운      반      비</v>
          </cell>
        </row>
        <row r="319">
          <cell r="A319">
            <v>463</v>
          </cell>
          <cell r="C319" t="str">
            <v>포      장      비</v>
          </cell>
        </row>
        <row r="320">
          <cell r="A320">
            <v>464</v>
          </cell>
          <cell r="C320" t="str">
            <v>보      상      비</v>
          </cell>
        </row>
        <row r="321">
          <cell r="A321">
            <v>465</v>
          </cell>
          <cell r="C321" t="str">
            <v>하  자  보  수  비</v>
          </cell>
        </row>
        <row r="322">
          <cell r="A322">
            <v>466</v>
          </cell>
          <cell r="C322" t="str">
            <v>판  매  수  수  료</v>
          </cell>
        </row>
        <row r="323">
          <cell r="A323">
            <v>467</v>
          </cell>
          <cell r="C323" t="str">
            <v>판  매  촉  진  비</v>
          </cell>
        </row>
        <row r="324">
          <cell r="A324">
            <v>468</v>
          </cell>
          <cell r="C324" t="str">
            <v>견      본      비</v>
          </cell>
        </row>
        <row r="325">
          <cell r="A325">
            <v>469</v>
          </cell>
          <cell r="C325" t="str">
            <v>숙      식      비</v>
          </cell>
        </row>
        <row r="326">
          <cell r="A326">
            <v>470</v>
          </cell>
          <cell r="C326" t="str">
            <v>창  고  유  지  비</v>
          </cell>
        </row>
        <row r="327">
          <cell r="A327">
            <v>471</v>
          </cell>
          <cell r="C327" t="str">
            <v>감  가  상  각  비</v>
          </cell>
        </row>
        <row r="328">
          <cell r="A328">
            <v>472</v>
          </cell>
          <cell r="C328" t="str">
            <v xml:space="preserve">대  손  상  각  비 </v>
          </cell>
        </row>
        <row r="329">
          <cell r="A329">
            <v>473</v>
          </cell>
          <cell r="C329" t="str">
            <v>대 손 충 당 금전입</v>
          </cell>
        </row>
        <row r="330">
          <cell r="A330">
            <v>474</v>
          </cell>
          <cell r="C330" t="str">
            <v>무 형  자 산 상 각</v>
          </cell>
        </row>
        <row r="331">
          <cell r="A331">
            <v>475</v>
          </cell>
          <cell r="C331" t="str">
            <v>영  업  권  상  각</v>
          </cell>
        </row>
        <row r="332">
          <cell r="A332">
            <v>476</v>
          </cell>
          <cell r="C332" t="str">
            <v xml:space="preserve">  안 전 관 리 비</v>
          </cell>
        </row>
        <row r="333">
          <cell r="A333">
            <v>477</v>
          </cell>
          <cell r="C333" t="str">
            <v>미분양 주택 관리비</v>
          </cell>
        </row>
        <row r="334">
          <cell r="A334">
            <v>478</v>
          </cell>
          <cell r="C334" t="str">
            <v xml:space="preserve">  선급리스부대비상각</v>
          </cell>
        </row>
        <row r="335">
          <cell r="A335">
            <v>479</v>
          </cell>
          <cell r="C335" t="str">
            <v>잡              비</v>
          </cell>
        </row>
        <row r="337">
          <cell r="A337">
            <v>500</v>
          </cell>
          <cell r="C337" t="str">
            <v xml:space="preserve">  &lt; 영업외수익 &gt;</v>
          </cell>
        </row>
        <row r="338">
          <cell r="A338">
            <v>501</v>
          </cell>
          <cell r="C338" t="str">
            <v>이   자    수   익</v>
          </cell>
        </row>
        <row r="339">
          <cell r="A339">
            <v>502</v>
          </cell>
          <cell r="C339" t="str">
            <v>배  당  금  수  익</v>
          </cell>
        </row>
        <row r="340">
          <cell r="A340">
            <v>503</v>
          </cell>
          <cell r="C340" t="str">
            <v>임      대      료</v>
          </cell>
        </row>
        <row r="341">
          <cell r="A341">
            <v>504</v>
          </cell>
          <cell r="C341" t="str">
            <v>유가증권 처분 이익</v>
          </cell>
        </row>
        <row r="342">
          <cell r="A342">
            <v>505</v>
          </cell>
          <cell r="C342" t="str">
            <v>유가증권 평가 이익</v>
          </cell>
        </row>
        <row r="343">
          <cell r="A343">
            <v>506</v>
          </cell>
          <cell r="C343" t="str">
            <v>매   입    할   인</v>
          </cell>
        </row>
        <row r="344">
          <cell r="A344">
            <v>507</v>
          </cell>
          <cell r="C344" t="str">
            <v>외   환    차   익</v>
          </cell>
        </row>
        <row r="345">
          <cell r="A345">
            <v>508</v>
          </cell>
          <cell r="C345" t="str">
            <v>외 화  환 산 이 익</v>
          </cell>
        </row>
        <row r="346">
          <cell r="A346">
            <v>509</v>
          </cell>
          <cell r="C346" t="str">
            <v>투자자산 처분 이익</v>
          </cell>
        </row>
        <row r="347">
          <cell r="A347">
            <v>510</v>
          </cell>
          <cell r="C347" t="str">
            <v>유형자산 처분 이익</v>
          </cell>
        </row>
        <row r="348">
          <cell r="A348">
            <v>511</v>
          </cell>
          <cell r="C348" t="str">
            <v>상각채권 추심 이익</v>
          </cell>
        </row>
        <row r="349">
          <cell r="A349">
            <v>512</v>
          </cell>
          <cell r="C349" t="str">
            <v>사 채  상 환 이 익</v>
          </cell>
        </row>
        <row r="350">
          <cell r="A350">
            <v>513</v>
          </cell>
          <cell r="C350" t="str">
            <v>환율 조정대  환 입</v>
          </cell>
        </row>
        <row r="351">
          <cell r="A351">
            <v>514</v>
          </cell>
          <cell r="C351" t="str">
            <v xml:space="preserve">  수 입 수 수 료</v>
          </cell>
        </row>
        <row r="352">
          <cell r="A352">
            <v>515</v>
          </cell>
          <cell r="C352" t="str">
            <v>연   체    이   자</v>
          </cell>
        </row>
        <row r="353">
          <cell r="A353">
            <v>516</v>
          </cell>
          <cell r="C353" t="str">
            <v>유 가 증 권  이 자</v>
          </cell>
        </row>
        <row r="354">
          <cell r="A354">
            <v>517</v>
          </cell>
          <cell r="C354" t="str">
            <v xml:space="preserve">  대손충당금환입</v>
          </cell>
        </row>
        <row r="355">
          <cell r="A355">
            <v>519</v>
          </cell>
          <cell r="C355" t="str">
            <v>잡      이      익</v>
          </cell>
        </row>
        <row r="357">
          <cell r="A357">
            <v>520</v>
          </cell>
          <cell r="C357" t="str">
            <v xml:space="preserve">  &lt; 영업외비용 &gt;</v>
          </cell>
        </row>
        <row r="358">
          <cell r="A358">
            <v>521</v>
          </cell>
          <cell r="C358" t="str">
            <v>이   자    비   용</v>
          </cell>
        </row>
        <row r="359">
          <cell r="A359">
            <v>522</v>
          </cell>
          <cell r="C359" t="str">
            <v>이 연 자 산 상각비</v>
          </cell>
        </row>
        <row r="360">
          <cell r="A360">
            <v>523</v>
          </cell>
          <cell r="C360" t="str">
            <v>기타의 대손 상각비</v>
          </cell>
        </row>
        <row r="361">
          <cell r="A361">
            <v>524</v>
          </cell>
          <cell r="C361" t="str">
            <v>유가증권 처분 손실</v>
          </cell>
        </row>
        <row r="362">
          <cell r="A362">
            <v>525</v>
          </cell>
          <cell r="C362" t="str">
            <v>유가증권 평가 손실</v>
          </cell>
        </row>
        <row r="363">
          <cell r="A363">
            <v>526</v>
          </cell>
          <cell r="C363" t="str">
            <v>재고자산 평가 손실</v>
          </cell>
        </row>
        <row r="364">
          <cell r="A364">
            <v>527</v>
          </cell>
          <cell r="C364" t="str">
            <v>매   출    할   인</v>
          </cell>
        </row>
        <row r="365">
          <cell r="A365">
            <v>528</v>
          </cell>
          <cell r="C365" t="str">
            <v>외   환    차   손</v>
          </cell>
        </row>
        <row r="366">
          <cell r="A366">
            <v>529</v>
          </cell>
          <cell r="C366" t="str">
            <v>외 화  환 산 손 실</v>
          </cell>
        </row>
        <row r="367">
          <cell r="A367">
            <v>530</v>
          </cell>
          <cell r="C367" t="str">
            <v>기      부      금</v>
          </cell>
        </row>
        <row r="368">
          <cell r="A368">
            <v>531</v>
          </cell>
          <cell r="C368" t="str">
            <v>투자자산 처분 손실</v>
          </cell>
        </row>
        <row r="369">
          <cell r="A369">
            <v>532</v>
          </cell>
          <cell r="C369" t="str">
            <v>유형자산 처분 손실</v>
          </cell>
        </row>
        <row r="370">
          <cell r="A370">
            <v>533</v>
          </cell>
          <cell r="C370" t="str">
            <v>사 채  상 환 손 실</v>
          </cell>
        </row>
        <row r="371">
          <cell r="A371">
            <v>534</v>
          </cell>
          <cell r="C371" t="str">
            <v>환율 조정차  상 각</v>
          </cell>
        </row>
        <row r="372">
          <cell r="A372">
            <v>535</v>
          </cell>
          <cell r="C372" t="str">
            <v>창  업  비  상  각</v>
          </cell>
        </row>
        <row r="373">
          <cell r="A373">
            <v>536</v>
          </cell>
          <cell r="C373" t="str">
            <v>연 구 개발비 상 각</v>
          </cell>
        </row>
        <row r="374">
          <cell r="A374">
            <v>537</v>
          </cell>
          <cell r="C374" t="str">
            <v>법 인 세  추 납 액</v>
          </cell>
        </row>
        <row r="375">
          <cell r="A375">
            <v>539</v>
          </cell>
          <cell r="C375" t="str">
            <v>잡      손      실</v>
          </cell>
        </row>
        <row r="377">
          <cell r="A377">
            <v>550</v>
          </cell>
          <cell r="C377" t="str">
            <v xml:space="preserve">  &lt;특 별 이 익&gt;</v>
          </cell>
        </row>
        <row r="378">
          <cell r="A378">
            <v>551</v>
          </cell>
          <cell r="C378" t="str">
            <v>자 산  수 증 이 익</v>
          </cell>
        </row>
        <row r="379">
          <cell r="A379">
            <v>552</v>
          </cell>
          <cell r="C379" t="str">
            <v>채 무  면 제 이 익</v>
          </cell>
        </row>
        <row r="380">
          <cell r="A380">
            <v>553</v>
          </cell>
          <cell r="C380" t="str">
            <v>보   험    차   익</v>
          </cell>
        </row>
        <row r="381">
          <cell r="A381">
            <v>554</v>
          </cell>
          <cell r="C381" t="str">
            <v>전기 오류 수정이익</v>
          </cell>
        </row>
        <row r="382">
          <cell r="A382">
            <v>555</v>
          </cell>
          <cell r="C382" t="str">
            <v xml:space="preserve">   중소투자준비금환입</v>
          </cell>
        </row>
        <row r="383">
          <cell r="A383">
            <v>556</v>
          </cell>
          <cell r="C383" t="str">
            <v xml:space="preserve">   기술개발준비금환입</v>
          </cell>
        </row>
        <row r="384">
          <cell r="A384">
            <v>557</v>
          </cell>
          <cell r="C384" t="str">
            <v xml:space="preserve">   해외시장개척준비금환입</v>
          </cell>
        </row>
        <row r="385">
          <cell r="A385">
            <v>558</v>
          </cell>
          <cell r="C385" t="str">
            <v xml:space="preserve">   지방이전준비금환입</v>
          </cell>
        </row>
        <row r="386">
          <cell r="A386">
            <v>559</v>
          </cell>
          <cell r="C386" t="str">
            <v xml:space="preserve">   수출손실준비금환입</v>
          </cell>
        </row>
        <row r="387">
          <cell r="A387">
            <v>560</v>
          </cell>
          <cell r="C387" t="str">
            <v xml:space="preserve">  퇴직급여충당금환입</v>
          </cell>
        </row>
        <row r="388">
          <cell r="A388">
            <v>561</v>
          </cell>
          <cell r="C388" t="str">
            <v>고정 자산 처분이익</v>
          </cell>
        </row>
        <row r="390">
          <cell r="A390">
            <v>570</v>
          </cell>
          <cell r="C390" t="str">
            <v xml:space="preserve">  &lt;특 별 손 실&gt;</v>
          </cell>
        </row>
        <row r="391">
          <cell r="A391">
            <v>571</v>
          </cell>
          <cell r="C391" t="str">
            <v>재   해    손   실</v>
          </cell>
        </row>
        <row r="392">
          <cell r="A392">
            <v>572</v>
          </cell>
          <cell r="C392" t="str">
            <v>전기 오류 수정손실</v>
          </cell>
        </row>
        <row r="393">
          <cell r="A393">
            <v>573</v>
          </cell>
          <cell r="C393" t="str">
            <v xml:space="preserve">   중소투자준비금전입액</v>
          </cell>
        </row>
        <row r="394">
          <cell r="A394">
            <v>574</v>
          </cell>
          <cell r="C394" t="str">
            <v xml:space="preserve">   기술개발준비금전입액</v>
          </cell>
        </row>
        <row r="395">
          <cell r="A395">
            <v>575</v>
          </cell>
          <cell r="C395" t="str">
            <v xml:space="preserve">   해외개척준비금전입액</v>
          </cell>
        </row>
        <row r="396">
          <cell r="A396">
            <v>576</v>
          </cell>
          <cell r="C396" t="str">
            <v xml:space="preserve">   지방이전준비금전입액</v>
          </cell>
        </row>
        <row r="397">
          <cell r="A397">
            <v>577</v>
          </cell>
          <cell r="C397" t="str">
            <v xml:space="preserve">   수출손실준비금전입액</v>
          </cell>
        </row>
        <row r="398">
          <cell r="A398">
            <v>578</v>
          </cell>
          <cell r="C398" t="str">
            <v xml:space="preserve">  특  별  상  각</v>
          </cell>
        </row>
        <row r="399">
          <cell r="A399">
            <v>579</v>
          </cell>
          <cell r="C399" t="str">
            <v>고정 자산 처분손실</v>
          </cell>
        </row>
        <row r="401">
          <cell r="A401">
            <v>590</v>
          </cell>
          <cell r="C401" t="str">
            <v>법  인  세  비  용</v>
          </cell>
        </row>
        <row r="404">
          <cell r="A404">
            <v>599</v>
          </cell>
          <cell r="C404" t="str">
            <v xml:space="preserve">  &lt;재   료  비&gt;</v>
          </cell>
        </row>
        <row r="405">
          <cell r="A405">
            <v>600</v>
          </cell>
          <cell r="C405" t="str">
            <v xml:space="preserve">  &lt;원 재 료 비 &gt;</v>
          </cell>
        </row>
        <row r="406">
          <cell r="A406">
            <v>601</v>
          </cell>
          <cell r="C406" t="str">
            <v>원    재   료   비</v>
          </cell>
        </row>
        <row r="407">
          <cell r="A407">
            <v>602</v>
          </cell>
          <cell r="C407" t="str">
            <v>기초 원 재 료 재고</v>
          </cell>
        </row>
        <row r="408">
          <cell r="A408">
            <v>603</v>
          </cell>
          <cell r="C408" t="str">
            <v>당기 원 재 료 매입</v>
          </cell>
        </row>
        <row r="409">
          <cell r="A409">
            <v>604</v>
          </cell>
          <cell r="C409" t="str">
            <v>기말 원 재 료 재고</v>
          </cell>
        </row>
        <row r="410">
          <cell r="A410">
            <v>605</v>
          </cell>
          <cell r="C410" t="str">
            <v>타  계  정  대  체</v>
          </cell>
        </row>
        <row r="412">
          <cell r="A412">
            <v>610</v>
          </cell>
          <cell r="C412" t="str">
            <v xml:space="preserve">  &lt;부 재 료 비 &gt;</v>
          </cell>
        </row>
        <row r="413">
          <cell r="A413">
            <v>611</v>
          </cell>
          <cell r="C413" t="str">
            <v>부    재   료   비</v>
          </cell>
        </row>
        <row r="414">
          <cell r="A414">
            <v>612</v>
          </cell>
          <cell r="C414" t="str">
            <v>기초 부 재 료 재고</v>
          </cell>
        </row>
        <row r="415">
          <cell r="A415">
            <v>613</v>
          </cell>
          <cell r="C415" t="str">
            <v>당기 부 재 료 매입</v>
          </cell>
        </row>
        <row r="416">
          <cell r="A416">
            <v>614</v>
          </cell>
          <cell r="C416" t="str">
            <v>기말 부 재 료 재고</v>
          </cell>
        </row>
        <row r="417">
          <cell r="A417">
            <v>615</v>
          </cell>
          <cell r="C417" t="str">
            <v>타  계  정  대  체</v>
          </cell>
        </row>
        <row r="420">
          <cell r="A420">
            <v>620</v>
          </cell>
          <cell r="C420" t="str">
            <v xml:space="preserve">  &lt; 노  무  비 &gt;</v>
          </cell>
        </row>
        <row r="421">
          <cell r="A421">
            <v>621</v>
          </cell>
          <cell r="C421" t="str">
            <v>급              여</v>
          </cell>
        </row>
        <row r="422">
          <cell r="A422">
            <v>622</v>
          </cell>
          <cell r="C422" t="str">
            <v>임              금</v>
          </cell>
        </row>
        <row r="423">
          <cell r="A423">
            <v>623</v>
          </cell>
          <cell r="C423" t="str">
            <v>제      수      당</v>
          </cell>
        </row>
        <row r="424">
          <cell r="A424">
            <v>624</v>
          </cell>
          <cell r="C424" t="str">
            <v>상      여      금</v>
          </cell>
        </row>
        <row r="425">
          <cell r="A425">
            <v>625</v>
          </cell>
          <cell r="C425" t="str">
            <v>잡              급</v>
          </cell>
        </row>
        <row r="426">
          <cell r="A426">
            <v>626</v>
          </cell>
          <cell r="C426" t="str">
            <v>퇴직급여충당금전입</v>
          </cell>
        </row>
        <row r="427">
          <cell r="A427">
            <v>627</v>
          </cell>
          <cell r="C427" t="str">
            <v>단퇴급여충당금전입</v>
          </cell>
        </row>
        <row r="428">
          <cell r="A428">
            <v>628</v>
          </cell>
          <cell r="C428" t="str">
            <v>퇴   직   급    여</v>
          </cell>
        </row>
        <row r="431">
          <cell r="A431">
            <v>629</v>
          </cell>
          <cell r="C431" t="str">
            <v xml:space="preserve">  &lt; 외  주   비 &gt;</v>
          </cell>
        </row>
        <row r="434">
          <cell r="A434">
            <v>630</v>
          </cell>
          <cell r="C434" t="str">
            <v xml:space="preserve">  &lt; 경       비 &gt;</v>
          </cell>
        </row>
        <row r="435">
          <cell r="A435">
            <v>631</v>
          </cell>
          <cell r="C435" t="str">
            <v>외  주  가  공  비</v>
          </cell>
        </row>
        <row r="436">
          <cell r="A436">
            <v>632</v>
          </cell>
          <cell r="C436" t="str">
            <v>전      력      비</v>
          </cell>
        </row>
        <row r="437">
          <cell r="A437">
            <v>633</v>
          </cell>
          <cell r="C437" t="str">
            <v>가  스  수  도  비</v>
          </cell>
        </row>
        <row r="438">
          <cell r="A438">
            <v>634</v>
          </cell>
          <cell r="C438" t="str">
            <v>연      료      비</v>
          </cell>
        </row>
        <row r="439">
          <cell r="A439">
            <v>635</v>
          </cell>
          <cell r="C439" t="str">
            <v xml:space="preserve">부    자   재   비 </v>
          </cell>
        </row>
        <row r="440">
          <cell r="A440">
            <v>636</v>
          </cell>
          <cell r="C440" t="str">
            <v>소  모  공  구  비</v>
          </cell>
        </row>
        <row r="442">
          <cell r="A442">
            <v>641</v>
          </cell>
          <cell r="C442" t="str">
            <v>복  리  후  생  비</v>
          </cell>
        </row>
        <row r="443">
          <cell r="A443">
            <v>642</v>
          </cell>
          <cell r="C443" t="str">
            <v>여  비  교  통  비</v>
          </cell>
        </row>
        <row r="444">
          <cell r="A444">
            <v>643</v>
          </cell>
          <cell r="C444" t="str">
            <v>통      신      비</v>
          </cell>
        </row>
        <row r="445">
          <cell r="A445">
            <v>644</v>
          </cell>
          <cell r="C445" t="str">
            <v>수  도  광  열  비</v>
          </cell>
        </row>
        <row r="446">
          <cell r="A446">
            <v>645</v>
          </cell>
          <cell r="C446" t="str">
            <v>전      력      비</v>
          </cell>
        </row>
        <row r="447">
          <cell r="A447">
            <v>646</v>
          </cell>
          <cell r="C447" t="str">
            <v>세  금  과  공  과</v>
          </cell>
        </row>
        <row r="448">
          <cell r="A448">
            <v>647</v>
          </cell>
          <cell r="C448" t="str">
            <v>지  급  임  차  료</v>
          </cell>
        </row>
        <row r="449">
          <cell r="A449">
            <v>648</v>
          </cell>
          <cell r="C449" t="str">
            <v>관      리      비</v>
          </cell>
        </row>
        <row r="450">
          <cell r="A450">
            <v>649</v>
          </cell>
          <cell r="C450" t="str">
            <v>수      선      비</v>
          </cell>
        </row>
        <row r="451">
          <cell r="A451">
            <v>650</v>
          </cell>
          <cell r="C451" t="str">
            <v>보      험      료</v>
          </cell>
        </row>
        <row r="452">
          <cell r="A452">
            <v>651</v>
          </cell>
          <cell r="C452" t="str">
            <v>접      대      비</v>
          </cell>
        </row>
        <row r="453">
          <cell r="A453">
            <v>652</v>
          </cell>
          <cell r="C453" t="str">
            <v>기      밀      비</v>
          </cell>
        </row>
        <row r="454">
          <cell r="A454">
            <v>653</v>
          </cell>
          <cell r="C454" t="str">
            <v>광  고  선  전  비</v>
          </cell>
        </row>
        <row r="455">
          <cell r="A455">
            <v>654</v>
          </cell>
          <cell r="C455" t="str">
            <v>보      관      료</v>
          </cell>
        </row>
        <row r="456">
          <cell r="A456">
            <v>655</v>
          </cell>
          <cell r="C456" t="str">
            <v>차  량  유  지  비</v>
          </cell>
        </row>
        <row r="457">
          <cell r="A457">
            <v>656</v>
          </cell>
          <cell r="C457" t="str">
            <v>지  급  수  수  료</v>
          </cell>
        </row>
        <row r="458">
          <cell r="A458">
            <v>657</v>
          </cell>
          <cell r="C458" t="str">
            <v>소   모    품   비</v>
          </cell>
        </row>
        <row r="459">
          <cell r="A459">
            <v>658</v>
          </cell>
          <cell r="C459" t="str">
            <v>사  무  용  품  비</v>
          </cell>
        </row>
        <row r="460">
          <cell r="A460">
            <v>659</v>
          </cell>
          <cell r="C460" t="str">
            <v>도  서  인  쇄  비</v>
          </cell>
        </row>
        <row r="461">
          <cell r="A461">
            <v>660</v>
          </cell>
          <cell r="C461" t="str">
            <v>교  육  훈  련  비</v>
          </cell>
        </row>
        <row r="462">
          <cell r="A462">
            <v>661</v>
          </cell>
          <cell r="C462" t="str">
            <v>회      의      비</v>
          </cell>
        </row>
        <row r="463">
          <cell r="A463">
            <v>662</v>
          </cell>
          <cell r="C463" t="str">
            <v>운      반      비</v>
          </cell>
        </row>
        <row r="464">
          <cell r="A464">
            <v>663</v>
          </cell>
          <cell r="C464" t="str">
            <v>포      장      비</v>
          </cell>
        </row>
        <row r="465">
          <cell r="A465">
            <v>664</v>
          </cell>
          <cell r="C465" t="str">
            <v>보      상      비</v>
          </cell>
        </row>
        <row r="466">
          <cell r="A466">
            <v>665</v>
          </cell>
          <cell r="C466" t="str">
            <v>하  자  보  수  비</v>
          </cell>
        </row>
        <row r="467">
          <cell r="A467">
            <v>666</v>
          </cell>
          <cell r="C467" t="str">
            <v>판  매  수  수  료</v>
          </cell>
        </row>
        <row r="468">
          <cell r="A468">
            <v>667</v>
          </cell>
          <cell r="C468" t="str">
            <v>판  매  촉  진  비</v>
          </cell>
        </row>
        <row r="469">
          <cell r="A469">
            <v>668</v>
          </cell>
          <cell r="C469" t="str">
            <v>견  본  주  택  비</v>
          </cell>
        </row>
        <row r="470">
          <cell r="A470">
            <v>669</v>
          </cell>
          <cell r="C470" t="str">
            <v>숙      식      비</v>
          </cell>
        </row>
        <row r="471">
          <cell r="A471">
            <v>670</v>
          </cell>
          <cell r="C471" t="str">
            <v>창  고  유  지  비</v>
          </cell>
        </row>
        <row r="472">
          <cell r="A472">
            <v>671</v>
          </cell>
          <cell r="C472" t="str">
            <v>감  가  상  각  비</v>
          </cell>
        </row>
        <row r="473">
          <cell r="A473">
            <v>672</v>
          </cell>
          <cell r="C473" t="str">
            <v xml:space="preserve">대  손  상  각  비 </v>
          </cell>
        </row>
        <row r="474">
          <cell r="A474">
            <v>673</v>
          </cell>
          <cell r="C474" t="str">
            <v>대 손 충 당 금전입</v>
          </cell>
        </row>
        <row r="475">
          <cell r="A475">
            <v>674</v>
          </cell>
          <cell r="C475" t="str">
            <v>무 형  자 산 상 각</v>
          </cell>
        </row>
        <row r="476">
          <cell r="A476">
            <v>675</v>
          </cell>
          <cell r="C476" t="str">
            <v>견      본      비</v>
          </cell>
        </row>
        <row r="477">
          <cell r="A477">
            <v>676</v>
          </cell>
          <cell r="C477" t="str">
            <v>안  전  관  리  비</v>
          </cell>
        </row>
        <row r="478">
          <cell r="A478">
            <v>677</v>
          </cell>
          <cell r="C478" t="str">
            <v>중  기  유  지  비</v>
          </cell>
        </row>
        <row r="479">
          <cell r="A479">
            <v>678</v>
          </cell>
          <cell r="C479" t="str">
            <v>중 장 비  임 차 료</v>
          </cell>
        </row>
        <row r="480">
          <cell r="A480">
            <v>679</v>
          </cell>
          <cell r="C480" t="str">
            <v>잡              비</v>
          </cell>
        </row>
        <row r="481">
          <cell r="A481">
            <v>680</v>
          </cell>
          <cell r="C481" t="str">
            <v>가   설    손   료</v>
          </cell>
        </row>
        <row r="482">
          <cell r="C482" t="str">
            <v xml:space="preserve"> </v>
          </cell>
        </row>
        <row r="483">
          <cell r="C483" t="str">
            <v xml:space="preserve"> 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본정보"/>
      <sheetName val="총괄"/>
      <sheetName val="0"/>
      <sheetName val="1"/>
      <sheetName val="101"/>
      <sheetName val="102"/>
      <sheetName val="103"/>
      <sheetName val="104"/>
      <sheetName val="105"/>
      <sheetName val="1056"/>
      <sheetName val="1057"/>
      <sheetName val="106"/>
      <sheetName val="2"/>
      <sheetName val="201"/>
      <sheetName val="202"/>
      <sheetName val="203"/>
      <sheetName val="204"/>
      <sheetName val="205"/>
      <sheetName val="3"/>
      <sheetName val="303"/>
      <sheetName val="304"/>
      <sheetName val="306"/>
      <sheetName val="307"/>
      <sheetName val="연말보고자료(308)"/>
      <sheetName val="PurchasedprodSeco308_1"/>
      <sheetName val="Purchasedprodext308_2"/>
      <sheetName val="Ownprodintsales308_3"/>
      <sheetName val="Ownprodextsales308_4"/>
      <sheetName val="3010_1"/>
      <sheetName val="3010_2"/>
      <sheetName val="3011_1"/>
      <sheetName val="3011_2"/>
      <sheetName val="3012_1"/>
      <sheetName val="3012_2"/>
      <sheetName val="3019미정"/>
      <sheetName val="501"/>
      <sheetName val="502"/>
      <sheetName val="503미정"/>
      <sheetName val="505"/>
    </sheetNames>
    <sheetDataSet>
      <sheetData sheetId="0" refreshError="1"/>
      <sheetData sheetId="1" refreshError="1">
        <row r="6">
          <cell r="N6">
            <v>3828141284</v>
          </cell>
        </row>
        <row r="7">
          <cell r="N7">
            <v>3075270076</v>
          </cell>
        </row>
        <row r="10">
          <cell r="N10">
            <v>9896081</v>
          </cell>
        </row>
        <row r="11">
          <cell r="N11">
            <v>282937793</v>
          </cell>
        </row>
        <row r="12">
          <cell r="N12">
            <v>0</v>
          </cell>
        </row>
        <row r="14">
          <cell r="N14">
            <v>0</v>
          </cell>
        </row>
        <row r="15">
          <cell r="N15">
            <v>1069441250</v>
          </cell>
        </row>
        <row r="16">
          <cell r="N16">
            <v>-19981934</v>
          </cell>
        </row>
        <row r="17">
          <cell r="N17">
            <v>1723159132</v>
          </cell>
        </row>
        <row r="18">
          <cell r="N18">
            <v>-13927825</v>
          </cell>
        </row>
        <row r="21">
          <cell r="N21">
            <v>23820</v>
          </cell>
        </row>
        <row r="22">
          <cell r="N22">
            <v>4314470</v>
          </cell>
        </row>
        <row r="23">
          <cell r="N23">
            <v>0</v>
          </cell>
        </row>
        <row r="24">
          <cell r="N24">
            <v>13318429</v>
          </cell>
        </row>
        <row r="25">
          <cell r="N25">
            <v>4668081</v>
          </cell>
        </row>
        <row r="26">
          <cell r="N26">
            <v>0</v>
          </cell>
        </row>
        <row r="27">
          <cell r="N27">
            <v>1420779</v>
          </cell>
        </row>
        <row r="29">
          <cell r="N29">
            <v>752871208</v>
          </cell>
        </row>
        <row r="30">
          <cell r="N30">
            <v>561684363</v>
          </cell>
        </row>
        <row r="31">
          <cell r="N31">
            <v>53632135</v>
          </cell>
        </row>
        <row r="32">
          <cell r="N32">
            <v>2784955</v>
          </cell>
        </row>
        <row r="33">
          <cell r="N33">
            <v>16910323</v>
          </cell>
        </row>
        <row r="34">
          <cell r="N34">
            <v>2936511</v>
          </cell>
        </row>
        <row r="35">
          <cell r="N35">
            <v>114922921</v>
          </cell>
        </row>
        <row r="37">
          <cell r="N37">
            <v>1720592560</v>
          </cell>
        </row>
        <row r="38">
          <cell r="N38">
            <v>202147784</v>
          </cell>
        </row>
        <row r="39">
          <cell r="N39">
            <v>7040000</v>
          </cell>
        </row>
        <row r="41">
          <cell r="N41">
            <v>62040000</v>
          </cell>
        </row>
        <row r="42">
          <cell r="N42">
            <v>59201000</v>
          </cell>
        </row>
        <row r="43">
          <cell r="N43">
            <v>12000</v>
          </cell>
        </row>
        <row r="44">
          <cell r="N44">
            <v>0</v>
          </cell>
        </row>
        <row r="45">
          <cell r="N45">
            <v>35282077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20000000</v>
          </cell>
        </row>
        <row r="49">
          <cell r="N49">
            <v>18572707</v>
          </cell>
        </row>
        <row r="51">
          <cell r="N51">
            <v>1518444776</v>
          </cell>
        </row>
        <row r="52">
          <cell r="N52">
            <v>695405470</v>
          </cell>
        </row>
        <row r="53">
          <cell r="N53">
            <v>605674701</v>
          </cell>
        </row>
        <row r="54">
          <cell r="N54">
            <v>-92962489</v>
          </cell>
        </row>
        <row r="56">
          <cell r="N56">
            <v>0</v>
          </cell>
        </row>
        <row r="57">
          <cell r="N57">
            <v>122850230</v>
          </cell>
        </row>
        <row r="58">
          <cell r="N58">
            <v>-60741503</v>
          </cell>
        </row>
        <row r="59">
          <cell r="N59">
            <v>465402903</v>
          </cell>
        </row>
        <row r="60">
          <cell r="N60">
            <v>-307477133</v>
          </cell>
        </row>
        <row r="61">
          <cell r="N61">
            <v>116908601</v>
          </cell>
        </row>
        <row r="62">
          <cell r="N62">
            <v>-111582447</v>
          </cell>
        </row>
        <row r="63">
          <cell r="N63">
            <v>30578341</v>
          </cell>
        </row>
        <row r="64">
          <cell r="N64">
            <v>-12760402</v>
          </cell>
        </row>
        <row r="65">
          <cell r="N65">
            <v>255999316</v>
          </cell>
        </row>
        <row r="66">
          <cell r="N66">
            <v>-188850812</v>
          </cell>
        </row>
        <row r="67">
          <cell r="N67">
            <v>0</v>
          </cell>
        </row>
        <row r="71">
          <cell r="N71">
            <v>0</v>
          </cell>
        </row>
        <row r="72">
          <cell r="N72">
            <v>0</v>
          </cell>
        </row>
        <row r="74">
          <cell r="N74">
            <v>5548733844</v>
          </cell>
        </row>
        <row r="77">
          <cell r="N77">
            <v>2472206880</v>
          </cell>
        </row>
        <row r="78">
          <cell r="N78">
            <v>2009672258</v>
          </cell>
        </row>
        <row r="80">
          <cell r="N80">
            <v>52145624</v>
          </cell>
        </row>
        <row r="81">
          <cell r="N81">
            <v>0</v>
          </cell>
        </row>
        <row r="82">
          <cell r="N82">
            <v>5524540</v>
          </cell>
        </row>
        <row r="83">
          <cell r="N83">
            <v>45584734</v>
          </cell>
        </row>
        <row r="84">
          <cell r="N84">
            <v>6757114</v>
          </cell>
        </row>
        <row r="85">
          <cell r="N85">
            <v>0</v>
          </cell>
        </row>
        <row r="86">
          <cell r="N86">
            <v>1589953</v>
          </cell>
        </row>
        <row r="87">
          <cell r="N87">
            <v>0</v>
          </cell>
        </row>
        <row r="88">
          <cell r="N88">
            <v>244265857</v>
          </cell>
        </row>
        <row r="89">
          <cell r="N89">
            <v>106666800</v>
          </cell>
        </row>
        <row r="91">
          <cell r="N91">
            <v>323451619</v>
          </cell>
        </row>
        <row r="92">
          <cell r="N92">
            <v>215545000</v>
          </cell>
        </row>
        <row r="93">
          <cell r="N93">
            <v>120501799</v>
          </cell>
        </row>
        <row r="94">
          <cell r="N94">
            <v>0</v>
          </cell>
        </row>
        <row r="95">
          <cell r="N95">
            <v>-12595180</v>
          </cell>
        </row>
        <row r="100">
          <cell r="N100">
            <v>2795658499</v>
          </cell>
        </row>
        <row r="103">
          <cell r="N103">
            <v>800000000</v>
          </cell>
        </row>
        <row r="104">
          <cell r="N104">
            <v>800000000</v>
          </cell>
        </row>
        <row r="106">
          <cell r="N106">
            <v>0</v>
          </cell>
        </row>
        <row r="110">
          <cell r="N110">
            <v>1953075345</v>
          </cell>
        </row>
        <row r="111">
          <cell r="N111">
            <v>1866666</v>
          </cell>
        </row>
        <row r="112">
          <cell r="N112">
            <v>1951208679</v>
          </cell>
        </row>
        <row r="116">
          <cell r="N116">
            <v>2753075345</v>
          </cell>
        </row>
        <row r="118">
          <cell r="N118">
            <v>5548733844</v>
          </cell>
        </row>
        <row r="119">
          <cell r="N119">
            <v>0</v>
          </cell>
        </row>
        <row r="123">
          <cell r="N123">
            <v>6191402466</v>
          </cell>
        </row>
        <row r="124">
          <cell r="N124">
            <v>5917106358</v>
          </cell>
        </row>
        <row r="125">
          <cell r="N125">
            <v>274296108</v>
          </cell>
        </row>
        <row r="127">
          <cell r="N127">
            <v>4257326079</v>
          </cell>
        </row>
        <row r="128">
          <cell r="N128">
            <v>3964476822</v>
          </cell>
        </row>
        <row r="129">
          <cell r="N129">
            <v>240303236</v>
          </cell>
        </row>
        <row r="130">
          <cell r="N130">
            <v>4333165329</v>
          </cell>
        </row>
        <row r="131">
          <cell r="N131">
            <v>-47307380</v>
          </cell>
        </row>
        <row r="132">
          <cell r="N132">
            <v>-561684363</v>
          </cell>
        </row>
        <row r="133">
          <cell r="N133">
            <v>0.67000263002539728</v>
          </cell>
        </row>
        <row r="134">
          <cell r="N134">
            <v>292849257</v>
          </cell>
        </row>
        <row r="135">
          <cell r="N135">
            <v>89741129</v>
          </cell>
        </row>
        <row r="136">
          <cell r="N136">
            <v>256740263</v>
          </cell>
        </row>
        <row r="138">
          <cell r="N138">
            <v>-53632135</v>
          </cell>
        </row>
        <row r="139">
          <cell r="N139">
            <v>1.0676391259623705</v>
          </cell>
        </row>
        <row r="140">
          <cell r="N140">
            <v>1934076387</v>
          </cell>
        </row>
        <row r="141">
          <cell r="N141">
            <v>0.68761901723867025</v>
          </cell>
        </row>
        <row r="142">
          <cell r="N142">
            <v>1142712430</v>
          </cell>
        </row>
        <row r="143">
          <cell r="N143">
            <v>556832951</v>
          </cell>
        </row>
        <row r="144">
          <cell r="N144">
            <v>0</v>
          </cell>
        </row>
        <row r="145">
          <cell r="N145">
            <v>6735000</v>
          </cell>
        </row>
        <row r="146">
          <cell r="N146">
            <v>51726881</v>
          </cell>
        </row>
        <row r="147">
          <cell r="N147">
            <v>0</v>
          </cell>
        </row>
        <row r="148">
          <cell r="N148">
            <v>42837786</v>
          </cell>
        </row>
        <row r="149">
          <cell r="N149">
            <v>44523222</v>
          </cell>
        </row>
        <row r="150">
          <cell r="N150">
            <v>34750514</v>
          </cell>
        </row>
        <row r="151">
          <cell r="N151">
            <v>28646875</v>
          </cell>
        </row>
        <row r="152">
          <cell r="N152">
            <v>11032877</v>
          </cell>
        </row>
        <row r="153">
          <cell r="N153">
            <v>25389010</v>
          </cell>
        </row>
        <row r="154">
          <cell r="N154">
            <v>115544236</v>
          </cell>
        </row>
        <row r="155">
          <cell r="N155">
            <v>7454000</v>
          </cell>
        </row>
        <row r="156">
          <cell r="N156">
            <v>39263901</v>
          </cell>
        </row>
        <row r="157">
          <cell r="N157">
            <v>15684726</v>
          </cell>
        </row>
        <row r="158">
          <cell r="N158">
            <v>48931892</v>
          </cell>
        </row>
        <row r="159">
          <cell r="N159">
            <v>22709259</v>
          </cell>
        </row>
        <row r="160">
          <cell r="N160">
            <v>8920319</v>
          </cell>
        </row>
        <row r="161">
          <cell r="N161">
            <v>5830760</v>
          </cell>
        </row>
        <row r="163">
          <cell r="N163">
            <v>14164776</v>
          </cell>
        </row>
        <row r="164">
          <cell r="N164">
            <v>29086188</v>
          </cell>
        </row>
        <row r="165">
          <cell r="N165">
            <v>18699849</v>
          </cell>
        </row>
        <row r="166">
          <cell r="N166">
            <v>6354262</v>
          </cell>
        </row>
        <row r="168">
          <cell r="N168">
            <v>104359</v>
          </cell>
        </row>
        <row r="169">
          <cell r="N169">
            <v>1128000</v>
          </cell>
        </row>
        <row r="170">
          <cell r="N170">
            <v>6360787</v>
          </cell>
        </row>
        <row r="173">
          <cell r="N173">
            <v>791363957</v>
          </cell>
        </row>
        <row r="175">
          <cell r="N175">
            <v>343589668</v>
          </cell>
        </row>
        <row r="176">
          <cell r="N176">
            <v>14318519</v>
          </cell>
        </row>
        <row r="177">
          <cell r="N177">
            <v>283850225</v>
          </cell>
        </row>
        <row r="178">
          <cell r="N178">
            <v>0</v>
          </cell>
        </row>
        <row r="179">
          <cell r="N179">
            <v>22725046</v>
          </cell>
        </row>
        <row r="180">
          <cell r="N180">
            <v>0</v>
          </cell>
        </row>
        <row r="181">
          <cell r="N181">
            <v>22695878</v>
          </cell>
        </row>
        <row r="183">
          <cell r="N183">
            <v>61515325</v>
          </cell>
        </row>
        <row r="184">
          <cell r="N184">
            <v>32093729</v>
          </cell>
        </row>
        <row r="185">
          <cell r="N185">
            <v>21223385</v>
          </cell>
        </row>
        <row r="186">
          <cell r="N186">
            <v>0</v>
          </cell>
        </row>
        <row r="187">
          <cell r="N187">
            <v>0</v>
          </cell>
        </row>
        <row r="189">
          <cell r="N189">
            <v>6078000</v>
          </cell>
        </row>
        <row r="190">
          <cell r="N190">
            <v>0</v>
          </cell>
        </row>
        <row r="192">
          <cell r="N192">
            <v>1400000</v>
          </cell>
        </row>
        <row r="193">
          <cell r="N193">
            <v>0</v>
          </cell>
        </row>
        <row r="194">
          <cell r="N194">
            <v>719994</v>
          </cell>
        </row>
        <row r="195">
          <cell r="N195">
            <v>217</v>
          </cell>
        </row>
        <row r="197">
          <cell r="N197">
            <v>1073438300</v>
          </cell>
        </row>
        <row r="199">
          <cell r="N199">
            <v>2499000</v>
          </cell>
        </row>
        <row r="200">
          <cell r="N200">
            <v>2499000</v>
          </cell>
        </row>
        <row r="204">
          <cell r="N204">
            <v>0</v>
          </cell>
        </row>
        <row r="205">
          <cell r="N205">
            <v>0</v>
          </cell>
        </row>
        <row r="208">
          <cell r="N208">
            <v>1075937300</v>
          </cell>
        </row>
        <row r="210">
          <cell r="N210">
            <v>319143254</v>
          </cell>
        </row>
        <row r="211">
          <cell r="N211">
            <v>319143254</v>
          </cell>
        </row>
        <row r="213">
          <cell r="N213">
            <v>756794046</v>
          </cell>
        </row>
        <row r="215">
          <cell r="N215">
            <v>28705374</v>
          </cell>
        </row>
        <row r="216">
          <cell r="N216">
            <v>0</v>
          </cell>
        </row>
        <row r="217">
          <cell r="N217">
            <v>48400652</v>
          </cell>
        </row>
        <row r="218">
          <cell r="N218">
            <v>-19695278</v>
          </cell>
        </row>
        <row r="220">
          <cell r="N220">
            <v>23469789</v>
          </cell>
        </row>
        <row r="221">
          <cell r="N221">
            <v>23469789</v>
          </cell>
        </row>
        <row r="222">
          <cell r="N222">
            <v>0</v>
          </cell>
        </row>
        <row r="223">
          <cell r="N223">
            <v>0</v>
          </cell>
        </row>
        <row r="225">
          <cell r="N225">
            <v>207501611</v>
          </cell>
        </row>
        <row r="226">
          <cell r="N226">
            <v>2315640</v>
          </cell>
        </row>
        <row r="227">
          <cell r="N227">
            <v>168400</v>
          </cell>
        </row>
        <row r="228">
          <cell r="N228">
            <v>0</v>
          </cell>
        </row>
        <row r="229">
          <cell r="N229">
            <v>1099069</v>
          </cell>
        </row>
        <row r="230">
          <cell r="N230">
            <v>254851</v>
          </cell>
        </row>
        <row r="231">
          <cell r="N231">
            <v>1351993</v>
          </cell>
        </row>
        <row r="232">
          <cell r="N232">
            <v>691400</v>
          </cell>
        </row>
        <row r="233">
          <cell r="N233">
            <v>49070837</v>
          </cell>
        </row>
        <row r="234">
          <cell r="N234">
            <v>2767300</v>
          </cell>
        </row>
        <row r="235">
          <cell r="N235">
            <v>479154</v>
          </cell>
        </row>
        <row r="236">
          <cell r="N236">
            <v>854733</v>
          </cell>
        </row>
        <row r="237">
          <cell r="N237">
            <v>174071</v>
          </cell>
        </row>
        <row r="238">
          <cell r="N238">
            <v>423071</v>
          </cell>
        </row>
        <row r="239">
          <cell r="N239">
            <v>78700</v>
          </cell>
        </row>
        <row r="240">
          <cell r="N240">
            <v>0</v>
          </cell>
        </row>
        <row r="241">
          <cell r="N241">
            <v>20637516</v>
          </cell>
        </row>
        <row r="242">
          <cell r="N242">
            <v>218600</v>
          </cell>
        </row>
        <row r="243">
          <cell r="N243">
            <v>126916276</v>
          </cell>
        </row>
        <row r="245">
          <cell r="N245">
            <v>259676774</v>
          </cell>
        </row>
        <row r="247">
          <cell r="N247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본정보"/>
      <sheetName val="총괄"/>
      <sheetName val="0"/>
      <sheetName val="1"/>
      <sheetName val="101"/>
      <sheetName val="102"/>
      <sheetName val="103"/>
      <sheetName val="104"/>
      <sheetName val="105"/>
      <sheetName val="1056"/>
      <sheetName val="1057"/>
      <sheetName val="106"/>
      <sheetName val="2"/>
      <sheetName val="201"/>
      <sheetName val="202"/>
      <sheetName val="203"/>
      <sheetName val="204"/>
      <sheetName val="205"/>
      <sheetName val="3"/>
      <sheetName val="303"/>
      <sheetName val="304"/>
      <sheetName val="306"/>
      <sheetName val="307"/>
      <sheetName val="연말보고자료(308)"/>
      <sheetName val="PurchasedprodSeco308_1"/>
      <sheetName val="Purchasedprodext308_2"/>
      <sheetName val="Ownprodintsales308_3"/>
      <sheetName val="Ownprodextsales308_4"/>
      <sheetName val="3010_1"/>
      <sheetName val="3010_2"/>
      <sheetName val="3011_1"/>
      <sheetName val="3011_2"/>
      <sheetName val="3012_1"/>
      <sheetName val="3012_2"/>
      <sheetName val="3019미정"/>
      <sheetName val="501"/>
      <sheetName val="502"/>
      <sheetName val="503미정"/>
      <sheetName val="505"/>
    </sheetNames>
    <sheetDataSet>
      <sheetData sheetId="0" refreshError="1"/>
      <sheetData sheetId="1">
        <row r="6">
          <cell r="N6">
            <v>3828141284</v>
          </cell>
        </row>
        <row r="7">
          <cell r="N7">
            <v>3075270076</v>
          </cell>
        </row>
        <row r="10">
          <cell r="N10">
            <v>9896081</v>
          </cell>
        </row>
        <row r="11">
          <cell r="N11">
            <v>282937793</v>
          </cell>
        </row>
        <row r="12">
          <cell r="N12">
            <v>0</v>
          </cell>
        </row>
        <row r="14">
          <cell r="N14">
            <v>0</v>
          </cell>
        </row>
        <row r="15">
          <cell r="N15">
            <v>1069441250</v>
          </cell>
        </row>
        <row r="16">
          <cell r="N16">
            <v>-19981934</v>
          </cell>
        </row>
        <row r="17">
          <cell r="N17">
            <v>1723159132</v>
          </cell>
        </row>
        <row r="18">
          <cell r="N18">
            <v>-13927825</v>
          </cell>
        </row>
        <row r="21">
          <cell r="N21">
            <v>23820</v>
          </cell>
        </row>
        <row r="22">
          <cell r="N22">
            <v>4314470</v>
          </cell>
        </row>
        <row r="23">
          <cell r="N23">
            <v>0</v>
          </cell>
        </row>
        <row r="24">
          <cell r="N24">
            <v>13318429</v>
          </cell>
        </row>
        <row r="25">
          <cell r="N25">
            <v>4668081</v>
          </cell>
        </row>
        <row r="26">
          <cell r="N26">
            <v>0</v>
          </cell>
        </row>
        <row r="27">
          <cell r="N27">
            <v>1420779</v>
          </cell>
        </row>
        <row r="29">
          <cell r="N29">
            <v>752871208</v>
          </cell>
        </row>
        <row r="30">
          <cell r="N30">
            <v>561684363</v>
          </cell>
        </row>
        <row r="31">
          <cell r="N31">
            <v>53632135</v>
          </cell>
        </row>
        <row r="32">
          <cell r="N32">
            <v>2784955</v>
          </cell>
        </row>
        <row r="33">
          <cell r="N33">
            <v>16910323</v>
          </cell>
        </row>
        <row r="34">
          <cell r="N34">
            <v>2936511</v>
          </cell>
        </row>
        <row r="35">
          <cell r="N35">
            <v>114922921</v>
          </cell>
        </row>
        <row r="37">
          <cell r="N37">
            <v>1720592560</v>
          </cell>
        </row>
        <row r="38">
          <cell r="N38">
            <v>202147784</v>
          </cell>
        </row>
        <row r="39">
          <cell r="N39">
            <v>7040000</v>
          </cell>
        </row>
        <row r="41">
          <cell r="N41">
            <v>62040000</v>
          </cell>
        </row>
        <row r="42">
          <cell r="N42">
            <v>59201000</v>
          </cell>
        </row>
        <row r="43">
          <cell r="N43">
            <v>12000</v>
          </cell>
        </row>
        <row r="44">
          <cell r="N44">
            <v>0</v>
          </cell>
        </row>
        <row r="45">
          <cell r="N45">
            <v>35282077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20000000</v>
          </cell>
        </row>
        <row r="49">
          <cell r="N49">
            <v>18572707</v>
          </cell>
        </row>
        <row r="51">
          <cell r="N51">
            <v>1518444776</v>
          </cell>
        </row>
        <row r="52">
          <cell r="N52">
            <v>695405470</v>
          </cell>
        </row>
        <row r="53">
          <cell r="N53">
            <v>605674701</v>
          </cell>
        </row>
        <row r="54">
          <cell r="N54">
            <v>-92962489</v>
          </cell>
        </row>
        <row r="56">
          <cell r="N56">
            <v>0</v>
          </cell>
        </row>
        <row r="57">
          <cell r="N57">
            <v>122850230</v>
          </cell>
        </row>
        <row r="58">
          <cell r="N58">
            <v>-60741503</v>
          </cell>
        </row>
        <row r="59">
          <cell r="N59">
            <v>465402903</v>
          </cell>
        </row>
        <row r="60">
          <cell r="N60">
            <v>-307477133</v>
          </cell>
        </row>
        <row r="61">
          <cell r="N61">
            <v>116908601</v>
          </cell>
        </row>
        <row r="62">
          <cell r="N62">
            <v>-111582447</v>
          </cell>
        </row>
        <row r="63">
          <cell r="N63">
            <v>30578341</v>
          </cell>
        </row>
        <row r="64">
          <cell r="N64">
            <v>-12760402</v>
          </cell>
        </row>
        <row r="65">
          <cell r="N65">
            <v>255999316</v>
          </cell>
        </row>
        <row r="66">
          <cell r="N66">
            <v>-188850812</v>
          </cell>
        </row>
        <row r="67">
          <cell r="N67">
            <v>0</v>
          </cell>
        </row>
        <row r="71">
          <cell r="N71">
            <v>0</v>
          </cell>
        </row>
        <row r="72">
          <cell r="N72">
            <v>0</v>
          </cell>
        </row>
        <row r="74">
          <cell r="N74">
            <v>5548733844</v>
          </cell>
        </row>
        <row r="77">
          <cell r="N77">
            <v>2472206880</v>
          </cell>
        </row>
        <row r="78">
          <cell r="N78">
            <v>2009672258</v>
          </cell>
        </row>
        <row r="80">
          <cell r="N80">
            <v>52145624</v>
          </cell>
        </row>
        <row r="81">
          <cell r="N81">
            <v>0</v>
          </cell>
        </row>
        <row r="82">
          <cell r="N82">
            <v>5524540</v>
          </cell>
        </row>
        <row r="83">
          <cell r="N83">
            <v>45584734</v>
          </cell>
        </row>
        <row r="84">
          <cell r="N84">
            <v>6757114</v>
          </cell>
        </row>
        <row r="85">
          <cell r="N85">
            <v>0</v>
          </cell>
        </row>
        <row r="86">
          <cell r="N86">
            <v>1589953</v>
          </cell>
        </row>
        <row r="87">
          <cell r="N87">
            <v>0</v>
          </cell>
        </row>
        <row r="88">
          <cell r="N88">
            <v>244265857</v>
          </cell>
        </row>
        <row r="89">
          <cell r="N89">
            <v>106666800</v>
          </cell>
        </row>
        <row r="91">
          <cell r="N91">
            <v>323451619</v>
          </cell>
        </row>
        <row r="92">
          <cell r="N92">
            <v>215545000</v>
          </cell>
        </row>
        <row r="93">
          <cell r="N93">
            <v>120501799</v>
          </cell>
        </row>
        <row r="94">
          <cell r="N94">
            <v>0</v>
          </cell>
        </row>
        <row r="95">
          <cell r="N95">
            <v>-12595180</v>
          </cell>
        </row>
        <row r="100">
          <cell r="N100">
            <v>2795658499</v>
          </cell>
        </row>
        <row r="103">
          <cell r="N103">
            <v>800000000</v>
          </cell>
        </row>
        <row r="104">
          <cell r="N104">
            <v>800000000</v>
          </cell>
        </row>
        <row r="106">
          <cell r="N106">
            <v>0</v>
          </cell>
        </row>
        <row r="110">
          <cell r="N110">
            <v>1953075345</v>
          </cell>
        </row>
        <row r="111">
          <cell r="N111">
            <v>1866666</v>
          </cell>
        </row>
        <row r="112">
          <cell r="N112">
            <v>1951208679</v>
          </cell>
        </row>
        <row r="116">
          <cell r="N116">
            <v>2753075345</v>
          </cell>
        </row>
        <row r="118">
          <cell r="N118">
            <v>5548733844</v>
          </cell>
        </row>
        <row r="119">
          <cell r="N119">
            <v>0</v>
          </cell>
        </row>
        <row r="123">
          <cell r="N123">
            <v>6191402466</v>
          </cell>
        </row>
        <row r="124">
          <cell r="N124">
            <v>5917106358</v>
          </cell>
        </row>
        <row r="125">
          <cell r="N125">
            <v>274296108</v>
          </cell>
        </row>
        <row r="127">
          <cell r="N127">
            <v>4257326079</v>
          </cell>
        </row>
        <row r="128">
          <cell r="N128">
            <v>3964476822</v>
          </cell>
        </row>
        <row r="129">
          <cell r="N129">
            <v>240303236</v>
          </cell>
        </row>
        <row r="130">
          <cell r="N130">
            <v>4333165329</v>
          </cell>
        </row>
        <row r="131">
          <cell r="N131">
            <v>-47307380</v>
          </cell>
        </row>
        <row r="132">
          <cell r="N132">
            <v>-561684363</v>
          </cell>
        </row>
        <row r="133">
          <cell r="N133">
            <v>0.67000263002539728</v>
          </cell>
        </row>
        <row r="134">
          <cell r="N134">
            <v>292849257</v>
          </cell>
        </row>
        <row r="135">
          <cell r="N135">
            <v>89741129</v>
          </cell>
        </row>
        <row r="136">
          <cell r="N136">
            <v>256740263</v>
          </cell>
        </row>
        <row r="138">
          <cell r="N138">
            <v>-53632135</v>
          </cell>
        </row>
        <row r="139">
          <cell r="N139">
            <v>1.0676391259623705</v>
          </cell>
        </row>
        <row r="140">
          <cell r="N140">
            <v>1934076387</v>
          </cell>
        </row>
        <row r="141">
          <cell r="N141">
            <v>0.68761901723867025</v>
          </cell>
        </row>
        <row r="142">
          <cell r="N142">
            <v>1142712430</v>
          </cell>
        </row>
        <row r="143">
          <cell r="N143">
            <v>556832951</v>
          </cell>
        </row>
        <row r="144">
          <cell r="N144">
            <v>0</v>
          </cell>
        </row>
        <row r="145">
          <cell r="N145">
            <v>6735000</v>
          </cell>
        </row>
        <row r="146">
          <cell r="N146">
            <v>51726881</v>
          </cell>
        </row>
        <row r="147">
          <cell r="N147">
            <v>0</v>
          </cell>
        </row>
        <row r="148">
          <cell r="N148">
            <v>42837786</v>
          </cell>
        </row>
        <row r="149">
          <cell r="N149">
            <v>44523222</v>
          </cell>
        </row>
        <row r="150">
          <cell r="N150">
            <v>34750514</v>
          </cell>
        </row>
        <row r="151">
          <cell r="N151">
            <v>28646875</v>
          </cell>
        </row>
        <row r="152">
          <cell r="N152">
            <v>11032877</v>
          </cell>
        </row>
        <row r="153">
          <cell r="N153">
            <v>25389010</v>
          </cell>
        </row>
        <row r="154">
          <cell r="N154">
            <v>115544236</v>
          </cell>
        </row>
        <row r="155">
          <cell r="N155">
            <v>7454000</v>
          </cell>
        </row>
        <row r="156">
          <cell r="N156">
            <v>39263901</v>
          </cell>
        </row>
        <row r="157">
          <cell r="N157">
            <v>15684726</v>
          </cell>
        </row>
        <row r="158">
          <cell r="N158">
            <v>48931892</v>
          </cell>
        </row>
        <row r="159">
          <cell r="N159">
            <v>22709259</v>
          </cell>
        </row>
        <row r="160">
          <cell r="N160">
            <v>8920319</v>
          </cell>
        </row>
        <row r="161">
          <cell r="N161">
            <v>5830760</v>
          </cell>
        </row>
        <row r="163">
          <cell r="N163">
            <v>14164776</v>
          </cell>
        </row>
        <row r="164">
          <cell r="N164">
            <v>29086188</v>
          </cell>
        </row>
        <row r="165">
          <cell r="N165">
            <v>18699849</v>
          </cell>
        </row>
        <row r="166">
          <cell r="N166">
            <v>6354262</v>
          </cell>
        </row>
        <row r="168">
          <cell r="N168">
            <v>104359</v>
          </cell>
        </row>
        <row r="169">
          <cell r="N169">
            <v>1128000</v>
          </cell>
        </row>
        <row r="170">
          <cell r="N170">
            <v>6360787</v>
          </cell>
        </row>
        <row r="173">
          <cell r="N173">
            <v>791363957</v>
          </cell>
        </row>
        <row r="175">
          <cell r="N175">
            <v>343589668</v>
          </cell>
        </row>
        <row r="176">
          <cell r="N176">
            <v>14318519</v>
          </cell>
        </row>
        <row r="177">
          <cell r="N177">
            <v>283850225</v>
          </cell>
        </row>
        <row r="178">
          <cell r="N178">
            <v>0</v>
          </cell>
        </row>
        <row r="179">
          <cell r="N179">
            <v>22725046</v>
          </cell>
        </row>
        <row r="180">
          <cell r="N180">
            <v>0</v>
          </cell>
        </row>
        <row r="181">
          <cell r="N181">
            <v>22695878</v>
          </cell>
        </row>
        <row r="183">
          <cell r="N183">
            <v>61515325</v>
          </cell>
        </row>
        <row r="184">
          <cell r="N184">
            <v>32093729</v>
          </cell>
        </row>
        <row r="185">
          <cell r="N185">
            <v>21223385</v>
          </cell>
        </row>
        <row r="186">
          <cell r="N186">
            <v>0</v>
          </cell>
        </row>
        <row r="187">
          <cell r="N187">
            <v>0</v>
          </cell>
        </row>
        <row r="189">
          <cell r="N189">
            <v>6078000</v>
          </cell>
        </row>
        <row r="190">
          <cell r="N190">
            <v>0</v>
          </cell>
        </row>
        <row r="192">
          <cell r="N192">
            <v>1400000</v>
          </cell>
        </row>
        <row r="193">
          <cell r="N193">
            <v>0</v>
          </cell>
        </row>
        <row r="194">
          <cell r="N194">
            <v>719994</v>
          </cell>
        </row>
        <row r="195">
          <cell r="N195">
            <v>217</v>
          </cell>
        </row>
        <row r="197">
          <cell r="N197">
            <v>1073438300</v>
          </cell>
        </row>
        <row r="199">
          <cell r="N199">
            <v>2499000</v>
          </cell>
        </row>
        <row r="200">
          <cell r="N200">
            <v>2499000</v>
          </cell>
        </row>
        <row r="204">
          <cell r="N204">
            <v>0</v>
          </cell>
        </row>
        <row r="205">
          <cell r="N205">
            <v>0</v>
          </cell>
        </row>
        <row r="208">
          <cell r="N208">
            <v>1075937300</v>
          </cell>
        </row>
        <row r="210">
          <cell r="N210">
            <v>319143254</v>
          </cell>
        </row>
        <row r="211">
          <cell r="N211">
            <v>319143254</v>
          </cell>
        </row>
        <row r="213">
          <cell r="N213">
            <v>756794046</v>
          </cell>
        </row>
        <row r="215">
          <cell r="N215">
            <v>28705374</v>
          </cell>
        </row>
        <row r="216">
          <cell r="N216">
            <v>0</v>
          </cell>
        </row>
        <row r="217">
          <cell r="N217">
            <v>48400652</v>
          </cell>
        </row>
        <row r="218">
          <cell r="N218">
            <v>-19695278</v>
          </cell>
        </row>
        <row r="220">
          <cell r="N220">
            <v>23469789</v>
          </cell>
        </row>
        <row r="221">
          <cell r="N221">
            <v>23469789</v>
          </cell>
        </row>
        <row r="222">
          <cell r="N222">
            <v>0</v>
          </cell>
        </row>
        <row r="223">
          <cell r="N223">
            <v>0</v>
          </cell>
        </row>
        <row r="225">
          <cell r="N225">
            <v>207501611</v>
          </cell>
        </row>
        <row r="226">
          <cell r="N226">
            <v>2315640</v>
          </cell>
        </row>
        <row r="227">
          <cell r="N227">
            <v>168400</v>
          </cell>
        </row>
        <row r="228">
          <cell r="N228">
            <v>0</v>
          </cell>
        </row>
        <row r="229">
          <cell r="N229">
            <v>1099069</v>
          </cell>
        </row>
        <row r="230">
          <cell r="N230">
            <v>254851</v>
          </cell>
        </row>
        <row r="231">
          <cell r="N231">
            <v>1351993</v>
          </cell>
        </row>
        <row r="232">
          <cell r="N232">
            <v>691400</v>
          </cell>
        </row>
        <row r="233">
          <cell r="N233">
            <v>49070837</v>
          </cell>
        </row>
        <row r="234">
          <cell r="N234">
            <v>2767300</v>
          </cell>
        </row>
        <row r="235">
          <cell r="N235">
            <v>479154</v>
          </cell>
        </row>
        <row r="236">
          <cell r="N236">
            <v>854733</v>
          </cell>
        </row>
        <row r="237">
          <cell r="N237">
            <v>174071</v>
          </cell>
        </row>
        <row r="238">
          <cell r="N238">
            <v>423071</v>
          </cell>
        </row>
        <row r="239">
          <cell r="N239">
            <v>78700</v>
          </cell>
        </row>
        <row r="240">
          <cell r="N240">
            <v>0</v>
          </cell>
        </row>
        <row r="241">
          <cell r="N241">
            <v>20637516</v>
          </cell>
        </row>
        <row r="242">
          <cell r="N242">
            <v>218600</v>
          </cell>
        </row>
        <row r="243">
          <cell r="N243">
            <v>126916276</v>
          </cell>
        </row>
        <row r="245">
          <cell r="N245">
            <v>259676774</v>
          </cell>
        </row>
        <row r="247">
          <cell r="N247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협조전"/>
    </sheetNames>
    <sheetDataSet>
      <sheetData sheetId="0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정내역"/>
      <sheetName val="대차대조"/>
      <sheetName val="손익계산"/>
      <sheetName val="세액조정"/>
      <sheetName val="2.대외공문"/>
      <sheetName val="FRDS9805"/>
      <sheetName val="93상각비"/>
      <sheetName val="사업계획(97년)"/>
      <sheetName val="총괄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---"/>
      <sheetName val="이사회보고"/>
      <sheetName val="적십자회비"/>
      <sheetName val="현투 (1)"/>
      <sheetName val="현투(2)"/>
      <sheetName val="강서지점"/>
      <sheetName val="잠실관리비 (3)"/>
      <sheetName val="잠실관리비 (2)"/>
      <sheetName val="이웃돕기"/>
      <sheetName val="동우사"/>
      <sheetName val="장애인경기협찬"/>
      <sheetName val="분당임차변경"/>
      <sheetName val="행사비용"/>
      <sheetName val="아남건설2"/>
      <sheetName val="아남건설"/>
      <sheetName val="현대아트홀공연"/>
      <sheetName val="대한양궁협회"/>
      <sheetName val="양궁장비지원"/>
      <sheetName val="코리아국제양궁대회"/>
      <sheetName val="헬기사용료"/>
      <sheetName val="아산로기념비"/>
      <sheetName val="계동 재이전"/>
      <sheetName val="양궁기부"/>
      <sheetName val="양궁기부 (2)"/>
      <sheetName val="FIFA티켓신청"/>
      <sheetName val="월드컵티켓"/>
      <sheetName val="아남건설2001"/>
      <sheetName val="한국DTS"/>
      <sheetName val="모비스 이전"/>
      <sheetName val="한국DTS (2)"/>
      <sheetName val="월드컵티켓 (2)"/>
      <sheetName val="2002년양궁지원"/>
      <sheetName val="창원지점관리비인상"/>
      <sheetName val="모비스이자지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주식배당"/>
      <sheetName val="팀별작성목록"/>
      <sheetName val="작성예시"/>
      <sheetName val="대출금"/>
      <sheetName val="충당전입"/>
      <sheetName val="전입명세"/>
      <sheetName val="대출금 (1)"/>
      <sheetName val="대출금 (2)"/>
      <sheetName val="미수수익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---"/>
      <sheetName val="이사회보고"/>
      <sheetName val="적십자회비"/>
      <sheetName val="현투 (1)"/>
      <sheetName val="현투(2)"/>
      <sheetName val="강서지점"/>
      <sheetName val="잠실관리비 (3)"/>
      <sheetName val="잠실관리비 (2)"/>
      <sheetName val="이웃돕기"/>
      <sheetName val="동우사"/>
      <sheetName val="장애인경기협찬"/>
      <sheetName val="분당임차변경"/>
      <sheetName val="행사비용"/>
      <sheetName val="아남건설2"/>
      <sheetName val="아남건설"/>
      <sheetName val="현대아트홀공연"/>
      <sheetName val="대한양궁협회"/>
      <sheetName val="양궁장비지원"/>
      <sheetName val="코리아국제양궁대회"/>
      <sheetName val="헬기사용료"/>
      <sheetName val="아산로기념비"/>
      <sheetName val="계동 재이전"/>
      <sheetName val="양궁기부"/>
      <sheetName val="양궁기부 (2)"/>
      <sheetName val="FIFA티켓신청"/>
      <sheetName val="월드컵티켓"/>
      <sheetName val="아남건설2001"/>
      <sheetName val="한국DTS"/>
      <sheetName val="모비스 이전"/>
      <sheetName val="한국DTS (2)"/>
      <sheetName val="월드컵티켓 (2)"/>
      <sheetName val="2002년양궁지원"/>
      <sheetName val="창원지점관리비인상"/>
      <sheetName val="모비스이자지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5하U$가격"/>
      <sheetName val="인상요약"/>
      <sheetName val="인상요약 (2)"/>
      <sheetName val="인상A"/>
      <sheetName val="인상 (2)"/>
      <sheetName val="진짜인상"/>
      <sheetName val="사양변동"/>
      <sheetName val="손익"/>
      <sheetName val="총손익"/>
      <sheetName val="환율추이 "/>
      <sheetName val="품의서"/>
      <sheetName val="운용안"/>
      <sheetName val="95하DM가격"/>
      <sheetName val="95하DM인상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견표"/>
      <sheetName val="조견표 (2)"/>
      <sheetName val="급여테이블"/>
      <sheetName val="급여테이블 -분할"/>
      <sheetName val="급여테이블 -분할-직급별"/>
      <sheetName val="급여테이블 -분할-직급별 (2)"/>
      <sheetName val="Sheet3"/>
      <sheetName val="인원자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매출개요"/>
      <sheetName val="수정용피벗"/>
    </sheetNames>
    <sheetDataSet>
      <sheetData sheetId="0"/>
      <sheetData sheetId="1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본사SS"/>
      <sheetName val="거제SS"/>
      <sheetName val="건설SS"/>
      <sheetName val="수원SS"/>
      <sheetName val="BS-정산표"/>
      <sheetName val="PL-정산표"/>
      <sheetName val="대차대조표"/>
      <sheetName val="손익계산서"/>
      <sheetName val="Sheet3"/>
      <sheetName val="원재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월연장근무"/>
      <sheetName val="3월연장환산시간집계표(322)"/>
      <sheetName val="2월연장환산시간집계표"/>
      <sheetName val="퇴사자 연장시간집계"/>
      <sheetName val="집계표결과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현황"/>
    </sheetNames>
    <sheetDataSet>
      <sheetData sheetId="0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---"/>
      <sheetName val="이사회보고"/>
      <sheetName val="적십자회비"/>
      <sheetName val="현투 (1)"/>
      <sheetName val="현투(2)"/>
      <sheetName val="강서지점"/>
      <sheetName val="잠실관리비 (3)"/>
      <sheetName val="잠실관리비 (2)"/>
      <sheetName val="이웃돕기"/>
      <sheetName val="동우사"/>
      <sheetName val="장애인경기협찬"/>
      <sheetName val="분당임차변경"/>
      <sheetName val="행사비용"/>
      <sheetName val="아남건설2"/>
      <sheetName val="아남건설"/>
      <sheetName val="현대아트홀공연"/>
      <sheetName val="대한양궁협회"/>
      <sheetName val="양궁장비지원"/>
      <sheetName val="코리아국제양궁대회"/>
      <sheetName val="헬기사용료"/>
      <sheetName val="아산로기념비"/>
      <sheetName val="계동 재이전"/>
      <sheetName val="양궁기부"/>
      <sheetName val="양궁기부 (2)"/>
      <sheetName val="FIFA티켓신청"/>
      <sheetName val="월드컵티켓"/>
      <sheetName val="아남건설2001"/>
      <sheetName val="한국DTS"/>
      <sheetName val="모비스 이전"/>
      <sheetName val="한국DTS (2)"/>
      <sheetName val="월드컵티켓 (2)"/>
      <sheetName val="2002년양궁지원"/>
      <sheetName val="창원지점관리비인상"/>
      <sheetName val="모비스이자지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DS9805"/>
      <sheetName val="분당임차변경"/>
      <sheetName val="Scenario"/>
      <sheetName val="제조원가계산"/>
      <sheetName val="품목별매출"/>
      <sheetName val="A1"/>
      <sheetName val="기본정보입력"/>
      <sheetName val="Sheet3"/>
      <sheetName val="99제품운영(안)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요령"/>
      <sheetName val="비품감가"/>
      <sheetName val="Sheet10"/>
      <sheetName val="Sheet11"/>
      <sheetName val="93상각비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연장수당"/>
      <sheetName val="인원자료"/>
      <sheetName val="연장시간"/>
      <sheetName val="연장시간최종"/>
      <sheetName val="1월연장수당"/>
      <sheetName val="피벗"/>
      <sheetName val="전표입력용"/>
      <sheetName val="전월대비"/>
      <sheetName val="3월연장근무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대외공문"/>
      <sheetName val="1.기안지"/>
      <sheetName val="1.기안을지"/>
    </sheetNames>
    <sheetDataSet>
      <sheetData sheetId="0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대외공문"/>
      <sheetName val="1.기안지"/>
      <sheetName val="1.기안을지"/>
    </sheetNames>
    <sheetDataSet>
      <sheetData sheetId="0"/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대외공문"/>
      <sheetName val="1.기안지"/>
      <sheetName val="1.기안을지"/>
    </sheetNames>
    <sheetDataSet>
      <sheetData sheetId="0"/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현황"/>
      <sheetName val="조직도"/>
      <sheetName val="기본전제"/>
      <sheetName val="STAFF"/>
      <sheetName val="인사재경"/>
      <sheetName val="전산"/>
      <sheetName val="국내 "/>
      <sheetName val="해외"/>
      <sheetName val="생기종관"/>
      <sheetName val="울산지원"/>
      <sheetName val="엔진기어"/>
      <sheetName val="소재"/>
      <sheetName val="부품공작기계"/>
      <sheetName val="자재"/>
      <sheetName val="중앙"/>
      <sheetName val="승용12CTR"/>
      <sheetName val="상용CTR디자인"/>
      <sheetName val="1,2,3공장"/>
      <sheetName val="4,5공장 "/>
      <sheetName val="시트 "/>
      <sheetName val="품질CR"/>
      <sheetName val="전주"/>
      <sheetName val="명칭변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5909-544D-47FB-BEEA-16369B9E984B}">
  <sheetPr>
    <tabColor rgb="FF0000FF"/>
    <pageSetUpPr fitToPage="1"/>
  </sheetPr>
  <dimension ref="A1:K137"/>
  <sheetViews>
    <sheetView showGridLines="0" tabSelected="1" zoomScale="85" zoomScaleNormal="85" workbookViewId="0">
      <pane ySplit="5" topLeftCell="A6" activePane="bottomLeft" state="frozen"/>
      <selection activeCell="F16" sqref="F16:H16"/>
      <selection pane="bottomLeft" activeCell="C9" sqref="C9"/>
    </sheetView>
  </sheetViews>
  <sheetFormatPr defaultColWidth="8.88671875" defaultRowHeight="29.25" customHeight="1" x14ac:dyDescent="0.15"/>
  <cols>
    <col min="1" max="3" width="10.77734375" style="4" customWidth="1"/>
    <col min="4" max="4" width="53.33203125" style="4" bestFit="1" customWidth="1"/>
    <col min="5" max="6" width="12.77734375" style="3" customWidth="1"/>
    <col min="7" max="7" width="12.77734375" style="2" customWidth="1"/>
    <col min="8" max="9" width="10.44140625" style="1" customWidth="1"/>
    <col min="10" max="10" width="14.33203125" style="1" customWidth="1"/>
    <col min="11" max="11" width="7.88671875" style="1" customWidth="1"/>
    <col min="12" max="12" width="8.88671875" style="1"/>
    <col min="13" max="13" width="10.109375" style="1" bestFit="1" customWidth="1"/>
    <col min="14" max="16384" width="8.88671875" style="1"/>
  </cols>
  <sheetData>
    <row r="1" spans="1:11" ht="13.5" x14ac:dyDescent="0.15"/>
    <row r="2" spans="1:11" ht="27" customHeight="1" x14ac:dyDescent="0.15">
      <c r="A2" s="21" t="s">
        <v>16</v>
      </c>
      <c r="B2" s="19"/>
      <c r="C2" s="19"/>
      <c r="D2" s="19"/>
      <c r="E2" s="20"/>
      <c r="F2" s="19"/>
      <c r="G2" s="19"/>
      <c r="H2" s="19"/>
      <c r="I2" s="19"/>
      <c r="J2" s="19"/>
      <c r="K2" s="18"/>
    </row>
    <row r="3" spans="1:11" s="2" customFormat="1" ht="20.100000000000001" customHeight="1" x14ac:dyDescent="0.15">
      <c r="A3" s="17" t="s">
        <v>17</v>
      </c>
      <c r="B3" s="16"/>
      <c r="C3" s="4"/>
      <c r="D3" s="16"/>
      <c r="E3" s="15"/>
      <c r="F3" s="15"/>
      <c r="H3" s="14"/>
      <c r="I3" s="14"/>
      <c r="K3" s="13" t="str">
        <f>CONCATENATE("(",YEAR(A6),"년 ",MONTH(A6),"월 기타소득자)")</f>
        <v>(2022년 10월 기타소득자)</v>
      </c>
    </row>
    <row r="4" spans="1:11" s="5" customFormat="1" ht="21" customHeight="1" x14ac:dyDescent="0.15">
      <c r="A4" s="29" t="s">
        <v>15</v>
      </c>
      <c r="B4" s="29" t="s">
        <v>14</v>
      </c>
      <c r="C4" s="29"/>
      <c r="D4" s="29" t="s">
        <v>13</v>
      </c>
      <c r="E4" s="30" t="s">
        <v>12</v>
      </c>
      <c r="F4" s="30" t="s">
        <v>11</v>
      </c>
      <c r="G4" s="31" t="s">
        <v>10</v>
      </c>
      <c r="H4" s="28" t="s">
        <v>9</v>
      </c>
      <c r="I4" s="29"/>
      <c r="J4" s="32" t="s">
        <v>8</v>
      </c>
      <c r="K4" s="28" t="s">
        <v>7</v>
      </c>
    </row>
    <row r="5" spans="1:11" s="5" customFormat="1" ht="21" customHeight="1" x14ac:dyDescent="0.15">
      <c r="A5" s="29"/>
      <c r="B5" s="22" t="s">
        <v>6</v>
      </c>
      <c r="C5" s="22" t="s">
        <v>5</v>
      </c>
      <c r="D5" s="29"/>
      <c r="E5" s="30"/>
      <c r="F5" s="30"/>
      <c r="G5" s="31"/>
      <c r="H5" s="22" t="s">
        <v>4</v>
      </c>
      <c r="I5" s="22" t="s">
        <v>3</v>
      </c>
      <c r="J5" s="32"/>
      <c r="K5" s="29"/>
    </row>
    <row r="6" spans="1:11" ht="30" customHeight="1" x14ac:dyDescent="0.15">
      <c r="A6" s="12">
        <v>44862</v>
      </c>
      <c r="B6" s="11" t="s">
        <v>20</v>
      </c>
      <c r="C6" s="10">
        <v>871111</v>
      </c>
      <c r="D6" s="27" t="s">
        <v>19</v>
      </c>
      <c r="E6" s="9">
        <v>1110000</v>
      </c>
      <c r="F6" s="9">
        <v>0</v>
      </c>
      <c r="G6" s="9">
        <f t="shared" ref="G6:G8" si="0">E6-F6</f>
        <v>1110000</v>
      </c>
      <c r="H6" s="8">
        <f t="shared" ref="H6:H8" si="1">IF(G6&gt;50000,TRUNC(G6*0.2,-1),0)</f>
        <v>222000</v>
      </c>
      <c r="I6" s="8">
        <f t="shared" ref="I6:I8" si="2">TRUNC(H6*0.1,-1)</f>
        <v>22200</v>
      </c>
      <c r="J6" s="7">
        <f t="shared" ref="J6:J8" si="3">E6-H6-I6</f>
        <v>865800</v>
      </c>
      <c r="K6" s="6" t="s">
        <v>18</v>
      </c>
    </row>
    <row r="7" spans="1:11" ht="30" customHeight="1" x14ac:dyDescent="0.15">
      <c r="A7" s="12">
        <v>44862</v>
      </c>
      <c r="B7" s="11" t="s">
        <v>21</v>
      </c>
      <c r="C7" s="10">
        <v>920111</v>
      </c>
      <c r="D7" s="27" t="s">
        <v>19</v>
      </c>
      <c r="E7" s="9">
        <v>1110000</v>
      </c>
      <c r="F7" s="9">
        <v>0</v>
      </c>
      <c r="G7" s="9">
        <f t="shared" si="0"/>
        <v>1110000</v>
      </c>
      <c r="H7" s="8">
        <f t="shared" si="1"/>
        <v>222000</v>
      </c>
      <c r="I7" s="8">
        <f t="shared" si="2"/>
        <v>22200</v>
      </c>
      <c r="J7" s="7">
        <f t="shared" si="3"/>
        <v>865800</v>
      </c>
      <c r="K7" s="6" t="s">
        <v>18</v>
      </c>
    </row>
    <row r="8" spans="1:11" ht="30" customHeight="1" x14ac:dyDescent="0.15">
      <c r="A8" s="12">
        <v>44862</v>
      </c>
      <c r="B8" s="11" t="s">
        <v>22</v>
      </c>
      <c r="C8" s="10">
        <v>930316</v>
      </c>
      <c r="D8" s="27" t="s">
        <v>19</v>
      </c>
      <c r="E8" s="9">
        <v>1110000</v>
      </c>
      <c r="F8" s="9">
        <v>0</v>
      </c>
      <c r="G8" s="9">
        <f t="shared" si="0"/>
        <v>1110000</v>
      </c>
      <c r="H8" s="8">
        <f t="shared" si="1"/>
        <v>222000</v>
      </c>
      <c r="I8" s="8">
        <f t="shared" si="2"/>
        <v>22200</v>
      </c>
      <c r="J8" s="7">
        <f t="shared" si="3"/>
        <v>865800</v>
      </c>
      <c r="K8" s="6" t="s">
        <v>18</v>
      </c>
    </row>
    <row r="9" spans="1:11" ht="24" customHeight="1" x14ac:dyDescent="0.15">
      <c r="A9" s="22" t="s">
        <v>2</v>
      </c>
      <c r="B9" s="23">
        <f>COUNTA(B6:B8)</f>
        <v>3</v>
      </c>
      <c r="C9" s="24"/>
      <c r="D9" s="22" t="str">
        <f>CONCATENATE(YEAR(A6),"년 ",MONTH(A6),"월"," 지급분 기타소득")</f>
        <v>2022년 10월 지급분 기타소득</v>
      </c>
      <c r="E9" s="25">
        <f t="shared" ref="E9:J9" si="4">SUM(E6:E8)</f>
        <v>3330000</v>
      </c>
      <c r="F9" s="25">
        <f t="shared" si="4"/>
        <v>0</v>
      </c>
      <c r="G9" s="25">
        <f t="shared" si="4"/>
        <v>3330000</v>
      </c>
      <c r="H9" s="25">
        <f t="shared" si="4"/>
        <v>666000</v>
      </c>
      <c r="I9" s="25">
        <f t="shared" si="4"/>
        <v>66600</v>
      </c>
      <c r="J9" s="25">
        <f t="shared" si="4"/>
        <v>2597400</v>
      </c>
      <c r="K9" s="26"/>
    </row>
    <row r="10" spans="1:11" ht="15" customHeight="1" x14ac:dyDescent="0.15">
      <c r="J10" s="2"/>
    </row>
    <row r="11" spans="1:11" ht="15" customHeight="1" x14ac:dyDescent="0.15">
      <c r="A11" s="5" t="s">
        <v>1</v>
      </c>
    </row>
    <row r="12" spans="1:11" ht="15" customHeight="1" x14ac:dyDescent="0.15">
      <c r="A12" s="5" t="s">
        <v>0</v>
      </c>
    </row>
    <row r="13" spans="1:11" ht="15" customHeight="1" x14ac:dyDescent="0.15"/>
    <row r="14" spans="1:11" ht="15" customHeight="1" x14ac:dyDescent="0.15"/>
    <row r="15" spans="1:11" ht="15" customHeight="1" x14ac:dyDescent="0.15"/>
    <row r="16" spans="1:11" ht="15" customHeight="1" x14ac:dyDescent="0.15"/>
    <row r="17" ht="15" customHeight="1" x14ac:dyDescent="0.15"/>
    <row r="18" ht="15" customHeight="1" x14ac:dyDescent="0.15"/>
    <row r="19" ht="15" customHeight="1" x14ac:dyDescent="0.15"/>
    <row r="20" ht="15" customHeight="1" x14ac:dyDescent="0.15"/>
    <row r="21" ht="15" customHeight="1" x14ac:dyDescent="0.15"/>
    <row r="22" ht="15" customHeight="1" x14ac:dyDescent="0.15"/>
    <row r="23" ht="15" customHeight="1" x14ac:dyDescent="0.15"/>
    <row r="24" ht="15" customHeight="1" x14ac:dyDescent="0.15"/>
    <row r="25" ht="15" customHeight="1" x14ac:dyDescent="0.15"/>
    <row r="26" ht="15" customHeight="1" x14ac:dyDescent="0.15"/>
    <row r="27" ht="15" customHeight="1" x14ac:dyDescent="0.15"/>
    <row r="28" ht="15" customHeight="1" x14ac:dyDescent="0.15"/>
    <row r="29" ht="15" customHeight="1" x14ac:dyDescent="0.15"/>
    <row r="30" ht="15" customHeight="1" x14ac:dyDescent="0.15"/>
    <row r="31" ht="15" customHeight="1" x14ac:dyDescent="0.15"/>
    <row r="32" ht="15" customHeight="1" x14ac:dyDescent="0.15"/>
    <row r="33" ht="15" customHeight="1" x14ac:dyDescent="0.15"/>
    <row r="34" ht="15" customHeight="1" x14ac:dyDescent="0.15"/>
    <row r="35" ht="15" customHeight="1" x14ac:dyDescent="0.15"/>
    <row r="36" ht="15" customHeight="1" x14ac:dyDescent="0.15"/>
    <row r="37" ht="15" customHeight="1" x14ac:dyDescent="0.15"/>
    <row r="38" ht="15" customHeight="1" x14ac:dyDescent="0.15"/>
    <row r="39" ht="15" customHeight="1" x14ac:dyDescent="0.15"/>
    <row r="40" ht="15" customHeight="1" x14ac:dyDescent="0.15"/>
    <row r="41" ht="15" customHeight="1" x14ac:dyDescent="0.15"/>
    <row r="42" ht="15" customHeight="1" x14ac:dyDescent="0.15"/>
    <row r="43" ht="15" customHeight="1" x14ac:dyDescent="0.15"/>
    <row r="44" ht="15" customHeight="1" x14ac:dyDescent="0.15"/>
    <row r="45" ht="15" customHeight="1" x14ac:dyDescent="0.15"/>
    <row r="46" ht="15" customHeight="1" x14ac:dyDescent="0.15"/>
    <row r="47" ht="15" customHeight="1" x14ac:dyDescent="0.15"/>
    <row r="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  <row r="134" ht="15" customHeight="1" x14ac:dyDescent="0.15"/>
    <row r="135" ht="15" customHeight="1" x14ac:dyDescent="0.15"/>
    <row r="136" ht="15" customHeight="1" x14ac:dyDescent="0.15"/>
    <row r="137" ht="24" customHeight="1" x14ac:dyDescent="0.15"/>
  </sheetData>
  <mergeCells count="9">
    <mergeCell ref="K4:K5"/>
    <mergeCell ref="A4:A5"/>
    <mergeCell ref="B4:C4"/>
    <mergeCell ref="D4:D5"/>
    <mergeCell ref="E4:E5"/>
    <mergeCell ref="F4:F5"/>
    <mergeCell ref="G4:G5"/>
    <mergeCell ref="H4:I4"/>
    <mergeCell ref="J4:J5"/>
  </mergeCells>
  <phoneticPr fontId="3" type="noConversion"/>
  <printOptions horizontalCentered="1"/>
  <pageMargins left="0.39370078740157483" right="0.39370078740157483" top="0.39370078740157483" bottom="0.11811023622047245" header="0.27559055118110237" footer="0.31496062992125984"/>
  <pageSetup paperSize="9" scale="62" orientation="landscape" r:id="rId1"/>
  <headerFooter alignWithMargins="0"/>
  <ignoredErrors>
    <ignoredError sqref="G6:H8 I6:I8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기타소득집계표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2020-07-29T07:57:43Z</dcterms:created>
  <dcterms:modified xsi:type="dcterms:W3CDTF">2022-11-07T11:11:01Z</dcterms:modified>
</cp:coreProperties>
</file>