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ter" sheetId="1" state="visible" r:id="rId1"/>
    <sheet xmlns:r="http://schemas.openxmlformats.org/officeDocument/2006/relationships" name="Per oppgave" sheetId="2" state="visible" r:id="rId2"/>
    <sheet xmlns:r="http://schemas.openxmlformats.org/officeDocument/2006/relationships" name="Sammendra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0a4f3c"/>
      <sz val="16"/>
    </font>
    <font>
      <name val="Calibri"/>
      <i val="1"/>
      <color rgb="006b6863"/>
      <sz val="9"/>
    </font>
    <font>
      <name val="Calibri"/>
      <b val="1"/>
      <color rgb="000a4f3c"/>
      <sz val="10"/>
    </font>
    <font>
      <name val="Calibri"/>
      <b val="1"/>
      <color rgb="00FFFFFF"/>
      <sz val="11"/>
    </font>
    <font>
      <name val="Calibri"/>
      <b val="1"/>
      <color rgb="000a4f3c"/>
      <sz val="14"/>
    </font>
  </fonts>
  <fills count="4">
    <fill>
      <patternFill/>
    </fill>
    <fill>
      <patternFill patternType="gray125"/>
    </fill>
    <fill>
      <patternFill patternType="solid">
        <fgColor rgb="00d8ebe1"/>
      </patternFill>
    </fill>
    <fill>
      <patternFill patternType="solid">
        <fgColor rgb="000a4f3c"/>
      </patternFill>
    </fill>
  </fills>
  <borders count="2">
    <border>
      <left/>
      <right/>
      <top/>
      <bottom/>
      <diagonal/>
    </border>
    <border>
      <left style="thin">
        <color rgb="00dedcd9"/>
      </left>
      <right style="thin">
        <color rgb="00dedcd9"/>
      </right>
      <top style="thin">
        <color rgb="00dedcd9"/>
      </top>
      <bottom style="thin">
        <color rgb="00dedc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zoomScale="11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2" customWidth="1" min="4" max="4"/>
    <col width="22" customWidth="1" min="5" max="5"/>
    <col width="28" customWidth="1" min="6" max="6"/>
    <col width="12" customWidth="1" min="7" max="7"/>
    <col width="16" customWidth="1" min="8" max="8"/>
    <col width="9" customWidth="1" min="9" max="9"/>
    <col width="18" customWidth="1" min="10" max="10"/>
    <col width="18" customWidth="1" min="11" max="11"/>
    <col width="12" customWidth="1" min="12" max="12"/>
    <col width="38" customWidth="1" min="13" max="13"/>
  </cols>
  <sheetData>
    <row r="1" ht="28" customHeight="1">
      <c r="A1" s="1" t="inlineStr">
        <is>
          <t>MittBygg — Brukertest-resultater</t>
        </is>
      </c>
    </row>
    <row r="2" ht="20" customHeight="1">
      <c r="A2" s="2" t="inlineStr">
        <is>
          <t>Skjemaet fylles ut PR. TESTER. Versjon: v1.0 · 03.05.2026 · En rad pr tester. Bruk Sammendrag-arket for mønster-analyse.</t>
        </is>
      </c>
    </row>
    <row r="4">
      <c r="A4" s="3" t="inlineStr">
        <is>
          <t>IDENTIFIKASJON</t>
        </is>
      </c>
      <c r="E4" s="3" t="inlineStr">
        <is>
          <t>OBSERVASJONER</t>
        </is>
      </c>
      <c r="J4" s="3" t="inlineStr">
        <is>
          <t>FORRETNING</t>
        </is>
      </c>
    </row>
    <row r="5" ht="32" customHeight="1">
      <c r="A5" s="4" t="inlineStr">
        <is>
          <t>Tester #</t>
        </is>
      </c>
      <c r="B5" s="4" t="inlineStr">
        <is>
          <t>Navn</t>
        </is>
      </c>
      <c r="C5" s="4" t="inlineStr">
        <is>
          <t>Profil</t>
        </is>
      </c>
      <c r="D5" s="4" t="inlineStr">
        <is>
          <t>Dato</t>
        </is>
      </c>
      <c r="E5" s="4" t="inlineStr">
        <is>
          <t>Falt av (skjerm)</t>
        </is>
      </c>
      <c r="F5" s="4" t="inlineStr">
        <is>
          <t>Mest forvirrende</t>
        </is>
      </c>
      <c r="G5" s="4" t="inlineStr">
        <is>
          <t>Tid totalt (min)</t>
        </is>
      </c>
      <c r="H5" s="4" t="inlineStr">
        <is>
          <t>Fullførte alle 8 oppg?</t>
        </is>
      </c>
      <c r="I5" s="4" t="inlineStr">
        <is>
          <t>Tillit 1-10</t>
        </is>
      </c>
      <c r="J5" s="4" t="inlineStr">
        <is>
          <t>Hva ville betalt (kr)</t>
        </is>
      </c>
      <c r="K5" s="4" t="inlineStr">
        <is>
          <t>Bruk vs arkitekt</t>
        </is>
      </c>
      <c r="L5" s="4" t="inlineStr">
        <is>
          <t>Anbefale 1-10 (NPS)</t>
        </is>
      </c>
      <c r="M5" s="4" t="inlineStr">
        <is>
          <t>Beste sitat</t>
        </is>
      </c>
    </row>
    <row r="6" ht="60" customHeight="1">
      <c r="A6" s="5" t="n">
        <v>1</v>
      </c>
      <c r="B6" s="6" t="n"/>
      <c r="C6" s="6" t="inlineStr">
        <is>
          <t>1. Eldre eier vurderer kjeller</t>
        </is>
      </c>
      <c r="D6" s="7" t="n">
        <v>46145</v>
      </c>
      <c r="E6" s="6" t="n"/>
      <c r="F6" s="6" t="n"/>
      <c r="G6" s="5" t="n"/>
      <c r="H6" s="5" t="n"/>
      <c r="I6" s="5" t="n"/>
      <c r="J6" s="5" t="n"/>
      <c r="K6" s="6" t="n"/>
      <c r="L6" s="5" t="n"/>
      <c r="M6" s="6" t="n"/>
    </row>
    <row r="7" ht="60" customHeight="1">
      <c r="A7" s="5" t="n">
        <v>2</v>
      </c>
      <c r="B7" s="6" t="n"/>
      <c r="C7" s="6" t="inlineStr">
        <is>
          <t>2. Ny boligeier første tiltak</t>
        </is>
      </c>
      <c r="D7" s="7" t="n">
        <v>46145</v>
      </c>
      <c r="E7" s="6" t="n"/>
      <c r="F7" s="6" t="n"/>
      <c r="G7" s="5" t="n"/>
      <c r="H7" s="5" t="n"/>
      <c r="I7" s="5" t="n"/>
      <c r="J7" s="5" t="n"/>
      <c r="K7" s="6" t="n"/>
      <c r="L7" s="5" t="n"/>
      <c r="M7" s="6" t="n"/>
    </row>
    <row r="8" ht="60" customHeight="1">
      <c r="A8" s="5" t="n">
        <v>3</v>
      </c>
      <c r="B8" s="6" t="n"/>
      <c r="C8" s="6" t="inlineStr">
        <is>
          <t>3. Nylig gjennomgått byggesak</t>
        </is>
      </c>
      <c r="D8" s="7" t="n">
        <v>46145</v>
      </c>
      <c r="E8" s="6" t="n"/>
      <c r="F8" s="6" t="n"/>
      <c r="G8" s="5" t="n"/>
      <c r="H8" s="5" t="n"/>
      <c r="I8" s="5" t="n"/>
      <c r="J8" s="5" t="n"/>
      <c r="K8" s="6" t="n"/>
      <c r="L8" s="5" t="n"/>
      <c r="M8" s="6" t="n"/>
    </row>
    <row r="9" ht="60" customHeight="1">
      <c r="A9" s="5" t="n">
        <v>4</v>
      </c>
      <c r="B9" s="6" t="n"/>
      <c r="C9" s="6" t="inlineStr">
        <is>
          <t>4. Borettslag / hytteeier</t>
        </is>
      </c>
      <c r="D9" s="7" t="n">
        <v>46145</v>
      </c>
      <c r="E9" s="6" t="n"/>
      <c r="F9" s="6" t="n"/>
      <c r="G9" s="5" t="n"/>
      <c r="H9" s="5" t="n"/>
      <c r="I9" s="5" t="n"/>
      <c r="J9" s="5" t="n"/>
      <c r="K9" s="6" t="n"/>
      <c r="L9" s="5" t="n"/>
      <c r="M9" s="6" t="n"/>
    </row>
    <row r="10" ht="60" customHeight="1">
      <c r="A10" s="5" t="n">
        <v>5</v>
      </c>
      <c r="B10" s="6" t="n"/>
      <c r="C10" s="6" t="inlineStr">
        <is>
          <t>5. Skeptiker (ikke i bransjen)</t>
        </is>
      </c>
      <c r="D10" s="7" t="n">
        <v>46145</v>
      </c>
      <c r="E10" s="6" t="n"/>
      <c r="F10" s="6" t="n"/>
      <c r="G10" s="5" t="n"/>
      <c r="H10" s="5" t="n"/>
      <c r="I10" s="5" t="n"/>
      <c r="J10" s="5" t="n"/>
      <c r="K10" s="6" t="n"/>
      <c r="L10" s="5" t="n"/>
      <c r="M10" s="6" t="n"/>
    </row>
    <row r="11" ht="60" customHeight="1">
      <c r="A11" s="5" t="inlineStr"/>
      <c r="B11" s="6" t="n"/>
      <c r="C11" s="6" t="inlineStr">
        <is>
          <t>Re-test (etter fix)</t>
        </is>
      </c>
      <c r="D11" s="5" t="n"/>
      <c r="E11" s="6" t="n"/>
      <c r="F11" s="6" t="n"/>
      <c r="G11" s="5" t="n"/>
      <c r="H11" s="5" t="n"/>
      <c r="I11" s="5" t="n"/>
      <c r="J11" s="5" t="n"/>
      <c r="K11" s="6" t="n"/>
      <c r="L11" s="5" t="n"/>
      <c r="M11" s="6" t="n"/>
    </row>
    <row r="12" ht="60" customHeight="1">
      <c r="A12" s="5" t="inlineStr"/>
      <c r="B12" s="6" t="n"/>
      <c r="C12" s="6" t="inlineStr">
        <is>
          <t>Re-test (etter fix)</t>
        </is>
      </c>
      <c r="D12" s="5" t="n"/>
      <c r="E12" s="6" t="n"/>
      <c r="F12" s="6" t="n"/>
      <c r="G12" s="5" t="n"/>
      <c r="H12" s="5" t="n"/>
      <c r="I12" s="5" t="n"/>
      <c r="J12" s="5" t="n"/>
      <c r="K12" s="6" t="n"/>
      <c r="L12" s="5" t="n"/>
      <c r="M12" s="6" t="n"/>
    </row>
    <row r="13" ht="60" customHeight="1">
      <c r="A13" s="5" t="inlineStr"/>
      <c r="B13" s="6" t="n"/>
      <c r="C13" s="6" t="inlineStr">
        <is>
          <t>Re-test (etter fix)</t>
        </is>
      </c>
      <c r="D13" s="5" t="n"/>
      <c r="E13" s="6" t="n"/>
      <c r="F13" s="6" t="n"/>
      <c r="G13" s="5" t="n"/>
      <c r="H13" s="5" t="n"/>
      <c r="I13" s="5" t="n"/>
      <c r="J13" s="5" t="n"/>
      <c r="K13" s="6" t="n"/>
      <c r="L13" s="5" t="n"/>
      <c r="M13" s="6" t="n"/>
    </row>
  </sheetData>
  <mergeCells count="5">
    <mergeCell ref="E4:I4"/>
    <mergeCell ref="A1:M1"/>
    <mergeCell ref="A4:D4"/>
    <mergeCell ref="J4:M4"/>
    <mergeCell ref="A2:M2"/>
  </mergeCells>
  <conditionalFormatting sqref="I6:I13">
    <cfRule type="colorScale" priority="1">
      <colorScale>
        <cfvo type="num" val="1"/>
        <cfvo type="num" val="5"/>
        <cfvo type="num" val="10"/>
        <color rgb="00f5b7b7"/>
        <color rgb="00fef3d6"/>
        <color rgb="00d8ebe1"/>
      </colorScale>
    </cfRule>
  </conditionalFormatting>
  <conditionalFormatting sqref="L6:L13">
    <cfRule type="colorScale" priority="1">
      <colorScale>
        <cfvo type="num" val="1"/>
        <cfvo type="num" val="5"/>
        <cfvo type="num" val="10"/>
        <color rgb="00f5b7b7"/>
        <color rgb="00fef3d6"/>
        <color rgb="00d8ebe1"/>
      </colorScale>
    </cfRule>
  </conditionalFormatting>
  <dataValidations count="4">
    <dataValidation sqref="I6:I13" showDropDown="0" showInputMessage="0" showErrorMessage="0" allowBlank="0" errorTitle="Ugyldig" error="Skriv et tall fra 1 til 10" prompt="Tall fra 1 (lav) til 10 (høy)" type="whole" operator="between">
      <formula1>1</formula1>
      <formula2>10</formula2>
    </dataValidation>
    <dataValidation sqref="L6:L13" showDropDown="0" showInputMessage="0" showErrorMessage="0" allowBlank="0" prompt="1=ville aldri anbefale, 10=anbefaler aktivt" type="whole" operator="between">
      <formula1>1</formula1>
      <formula2>10</formula2>
    </dataValidation>
    <dataValidation sqref="H6:H13" showDropDown="0" showInputMessage="0" showErrorMessage="0" allowBlank="0" prompt="Ja / Delvis / Nei" type="list">
      <formula1>"Ja,Delvis,Nei"</formula1>
    </dataValidation>
    <dataValidation sqref="K6:K13" showDropDown="0" showInputMessage="0" showErrorMessage="0" allowBlank="0" prompt="Hva ville de valgt?" type="list">
      <formula1>"Ville brukt appen,Hadde ringt arkitekt,Begge"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2" customWidth="1" min="7" max="7"/>
  </cols>
  <sheetData>
    <row r="1">
      <c r="A1" s="8" t="inlineStr">
        <is>
          <t>Per-oppgave-observasjon (8 oppgaver × 5 testere)</t>
        </is>
      </c>
    </row>
    <row r="2">
      <c r="A2" s="2" t="inlineStr">
        <is>
          <t>Marker hvor hver tester nølte/falt av. Bruk x for &amp;quot;falt av&amp;quot;, ? for &amp;quot;nølte&amp;quot;, ok for &amp;quot;flyt&amp;quot;.</t>
        </is>
      </c>
    </row>
    <row r="4" ht="28" customHeight="1">
      <c r="A4" s="4" t="inlineStr">
        <is>
          <t>Oppgave</t>
        </is>
      </c>
      <c r="B4" s="4" t="inlineStr">
        <is>
          <t>Tester 1</t>
        </is>
      </c>
      <c r="C4" s="4" t="inlineStr">
        <is>
          <t>Tester 2</t>
        </is>
      </c>
      <c r="D4" s="4" t="inlineStr">
        <is>
          <t>Tester 3</t>
        </is>
      </c>
      <c r="E4" s="4" t="inlineStr">
        <is>
          <t>Tester 4</t>
        </is>
      </c>
      <c r="F4" s="4" t="inlineStr">
        <is>
          <t>Tester 5</t>
        </is>
      </c>
      <c r="G4" s="4" t="inlineStr">
        <is>
          <t>Mønster / kommentar</t>
        </is>
      </c>
    </row>
    <row r="5" ht="24" customHeight="1">
      <c r="A5" s="6" t="inlineStr">
        <is>
          <t>1. Logg inn (BankID-mock)</t>
        </is>
      </c>
      <c r="B5" s="5" t="n"/>
      <c r="C5" s="5" t="n"/>
      <c r="D5" s="5" t="n"/>
      <c r="E5" s="5" t="n"/>
      <c r="F5" s="5" t="n"/>
      <c r="G5" s="5" t="n"/>
    </row>
    <row r="6" ht="24" customHeight="1">
      <c r="A6" s="6" t="inlineStr">
        <is>
          <t>2. Søk egen adresse (ikke i demo)</t>
        </is>
      </c>
      <c r="B6" s="5" t="n"/>
      <c r="C6" s="5" t="n"/>
      <c r="D6" s="5" t="n"/>
      <c r="E6" s="5" t="n"/>
      <c r="F6" s="5" t="n"/>
      <c r="G6" s="5" t="n"/>
    </row>
    <row r="7" ht="24" customHeight="1">
      <c r="A7" s="6" t="inlineStr">
        <is>
          <t>3. Velg Solhellinga 24 fra liste</t>
        </is>
      </c>
      <c r="B7" s="5" t="n"/>
      <c r="C7" s="5" t="n"/>
      <c r="D7" s="5" t="n"/>
      <c r="E7" s="5" t="n"/>
      <c r="F7" s="5" t="n"/>
      <c r="G7" s="5" t="n"/>
    </row>
    <row r="8" ht="24" customHeight="1">
      <c r="A8" s="6" t="inlineStr">
        <is>
          <t>4. Bla gjennom eiendomsinfo + tegninger på arkiv</t>
        </is>
      </c>
      <c r="B8" s="5" t="n"/>
      <c r="C8" s="5" t="n"/>
      <c r="D8" s="5" t="n"/>
      <c r="E8" s="5" t="n"/>
      <c r="F8" s="5" t="n"/>
      <c r="G8" s="5" t="n"/>
    </row>
    <row r="9" ht="24" customHeight="1">
      <c r="A9" s="6" t="inlineStr">
        <is>
          <t>5. Start tiltak (&amp;quot;Hva vil du gjøre?&amp;quot;)</t>
        </is>
      </c>
      <c r="B9" s="5" t="n"/>
      <c r="C9" s="5" t="n"/>
      <c r="D9" s="5" t="n"/>
      <c r="E9" s="5" t="n"/>
      <c r="F9" s="5" t="n"/>
      <c r="G9" s="5" t="n"/>
    </row>
    <row r="10" ht="24" customHeight="1">
      <c r="A10" s="6" t="inlineStr">
        <is>
          <t>6a. Wizard steg 1: velg rom</t>
        </is>
      </c>
      <c r="B10" s="5" t="n"/>
      <c r="C10" s="5" t="n"/>
      <c r="D10" s="5" t="n"/>
      <c r="E10" s="5" t="n"/>
      <c r="F10" s="5" t="n"/>
      <c r="G10" s="5" t="n"/>
    </row>
    <row r="11" ht="24" customHeight="1">
      <c r="A11" s="6" t="inlineStr">
        <is>
          <t>6b. Wizard steg 2: ny bruk</t>
        </is>
      </c>
      <c r="B11" s="5" t="n"/>
      <c r="C11" s="5" t="n"/>
      <c r="D11" s="5" t="n"/>
      <c r="E11" s="5" t="n"/>
      <c r="F11" s="5" t="n"/>
      <c r="G11" s="5" t="n"/>
    </row>
    <row r="12" ht="24" customHeight="1">
      <c r="A12" s="6" t="inlineStr">
        <is>
          <t>6c. Wizard steg 3: tilstand</t>
        </is>
      </c>
      <c r="B12" s="5" t="n"/>
      <c r="C12" s="5" t="n"/>
      <c r="D12" s="5" t="n"/>
      <c r="E12" s="5" t="n"/>
      <c r="F12" s="5" t="n"/>
      <c r="G12" s="5" t="n"/>
    </row>
    <row r="13" ht="24" customHeight="1">
      <c r="A13" s="6" t="inlineStr">
        <is>
          <t>6d. Wizard steg 4: bekreft + beregn</t>
        </is>
      </c>
      <c r="B13" s="5" t="n"/>
      <c r="C13" s="5" t="n"/>
      <c r="D13" s="5" t="n"/>
      <c r="E13" s="5" t="n"/>
      <c r="F13" s="5" t="n"/>
      <c r="G13" s="5" t="n"/>
    </row>
    <row r="14" ht="24" customHeight="1">
      <c r="A14" s="6" t="inlineStr">
        <is>
          <t>7. Resultat — leser de paragrafene?</t>
        </is>
      </c>
      <c r="B14" s="5" t="n"/>
      <c r="C14" s="5" t="n"/>
      <c r="D14" s="5" t="n"/>
      <c r="E14" s="5" t="n"/>
      <c r="F14" s="5" t="n"/>
      <c r="G14" s="5" t="n"/>
    </row>
    <row r="15" ht="24" customHeight="1">
      <c r="A15" s="6" t="inlineStr">
        <is>
          <t>8. Søknadspakke — forskjell std/premium?</t>
        </is>
      </c>
      <c r="B15" s="5" t="n"/>
      <c r="C15" s="5" t="n"/>
      <c r="D15" s="5" t="n"/>
      <c r="E15" s="5" t="n"/>
      <c r="F15" s="5" t="n"/>
      <c r="G15" s="5" t="n"/>
    </row>
  </sheetData>
  <mergeCells count="2">
    <mergeCell ref="A2:G2"/>
    <mergeCell ref="A1:G1"/>
  </mergeCells>
  <dataValidations count="1">
    <dataValidation sqref="B5:F15" showDropDown="0" showInputMessage="0" showErrorMessage="0" allowBlank="0" prompt="ok=flyt · ?=nølte · x=falt av" type="list">
      <formula1>"ok,?,x"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36" customWidth="1" min="4" max="4"/>
  </cols>
  <sheetData>
    <row r="1">
      <c r="A1" s="8" t="inlineStr">
        <is>
          <t>Mønster-analyse etter alle 5 tester</t>
        </is>
      </c>
    </row>
    <row r="3" ht="26" customHeight="1">
      <c r="A3" s="4" t="inlineStr">
        <is>
          <t>KPI</t>
        </is>
      </c>
      <c r="B3" s="4" t="inlineStr">
        <is>
          <t>Verdi</t>
        </is>
      </c>
      <c r="C3" s="4" t="inlineStr">
        <is>
          <t>Mål</t>
        </is>
      </c>
      <c r="D3" s="4" t="inlineStr">
        <is>
          <t>Status / handling</t>
        </is>
      </c>
    </row>
    <row r="4" ht="20" customHeight="1">
      <c r="A4" s="6" t="inlineStr">
        <is>
          <t>Snitt-tillit (1-10)</t>
        </is>
      </c>
      <c r="B4" s="5">
        <f>IFERROR(AVERAGE(Resultater!I6:I10),"")</f>
        <v/>
      </c>
      <c r="C4" s="5" t="inlineStr">
        <is>
          <t>≥ 7</t>
        </is>
      </c>
      <c r="D4" s="6" t="inlineStr">
        <is>
          <t>Hvis &amp;lt; 6: gjør arkitekt-KS til default</t>
        </is>
      </c>
    </row>
    <row r="5" ht="20" customHeight="1">
      <c r="A5" s="6" t="inlineStr">
        <is>
          <t>Snitt-NPS (1-10)</t>
        </is>
      </c>
      <c r="B5" s="5">
        <f>IFERROR(AVERAGE(Resultater!L6:L10),"")</f>
        <v/>
      </c>
      <c r="C5" s="5" t="inlineStr">
        <is>
          <t>≥ 7</t>
        </is>
      </c>
      <c r="D5" s="6" t="inlineStr">
        <is>
          <t>Hvis &amp;lt; 6: dårlig produkt-fit</t>
        </is>
      </c>
    </row>
    <row r="6" ht="20" customHeight="1">
      <c r="A6" s="6" t="inlineStr">
        <is>
          <t>Median-betalingsvilje (kr)</t>
        </is>
      </c>
      <c r="B6" s="5">
        <f>IFERROR(MEDIAN(Resultater!J6:J10),"")</f>
        <v/>
      </c>
      <c r="C6" s="5" t="inlineStr">
        <is>
          <t>≥ 3 000</t>
        </is>
      </c>
      <c r="D6" s="6" t="inlineStr">
        <is>
          <t>Hvis &amp;lt; 2 000: revurder forretningsmodell</t>
        </is>
      </c>
    </row>
    <row r="7" ht="20" customHeight="1">
      <c r="A7" s="6" t="inlineStr">
        <is>
          <t>Antall som ville brukt appen</t>
        </is>
      </c>
      <c r="B7" s="5">
        <f>COUNTIF(Resultater!K6:K10,"Ville brukt appen")</f>
        <v/>
      </c>
      <c r="C7" s="5" t="inlineStr">
        <is>
          <t>≥ 3 av 5</t>
        </is>
      </c>
      <c r="D7" s="6" t="inlineStr">
        <is>
          <t>Hvis &amp;lt; 3: identifiser blocker</t>
        </is>
      </c>
    </row>
    <row r="8" ht="20" customHeight="1">
      <c r="A8" s="6" t="inlineStr">
        <is>
          <t>Antall som fullførte alle 8 oppgaver</t>
        </is>
      </c>
      <c r="B8" s="5">
        <f>COUNTIF(Resultater!H6:H10,"Ja")</f>
        <v/>
      </c>
      <c r="C8" s="5" t="inlineStr">
        <is>
          <t>≥ 4 av 5</t>
        </is>
      </c>
      <c r="D8" s="6" t="inlineStr">
        <is>
          <t>Hvis &amp;lt; 4: skjerm-flyten må strammes</t>
        </is>
      </c>
    </row>
    <row r="9" ht="20" customHeight="1">
      <c r="A9" s="6" t="inlineStr">
        <is>
          <t>Antall testede</t>
        </is>
      </c>
      <c r="B9" s="5">
        <f>COUNTA(Resultater!A6:A10)</f>
        <v/>
      </c>
      <c r="C9" s="5" t="inlineStr">
        <is>
          <t>5</t>
        </is>
      </c>
      <c r="D9" s="6" t="inlineStr">
        <is>
          <t>—</t>
        </is>
      </c>
    </row>
    <row r="12" ht="24" customHeight="1">
      <c r="A12" s="3" t="inlineStr">
        <is>
          <t>BESLUTNING ETTER 5 TESTER</t>
        </is>
      </c>
    </row>
    <row r="13" ht="24" customHeight="1">
      <c r="A13" s="6" t="inlineStr">
        <is>
          <t>Skal vi fortsette til Stage 1 nå?</t>
        </is>
      </c>
      <c r="B13" s="6" t="inlineStr">
        <is>
          <t>Ja / Nei / Trenger fix først</t>
        </is>
      </c>
      <c r="C13" s="9" t="n"/>
      <c r="D13" s="9" t="n"/>
    </row>
    <row r="14" ht="24" customHeight="1">
      <c r="A14" s="6" t="inlineStr">
        <is>
          <t>ÉN ting som må fikses før Stage 1:</t>
        </is>
      </c>
      <c r="B14" s="6" t="inlineStr">
        <is>
          <t>_______________________________</t>
        </is>
      </c>
      <c r="C14" s="9" t="n"/>
      <c r="D14" s="9" t="n"/>
    </row>
    <row r="15" ht="24" customHeight="1">
      <c r="A15" s="6" t="inlineStr">
        <is>
          <t>Endring i strategi (hvis noen):</t>
        </is>
      </c>
      <c r="B15" s="6" t="inlineStr">
        <is>
          <t>_______________________________</t>
        </is>
      </c>
      <c r="C15" s="9" t="n"/>
      <c r="D15" s="9" t="n"/>
    </row>
    <row r="16" ht="24" customHeight="1">
      <c r="A16" s="6" t="inlineStr">
        <is>
          <t>Hvilke 2 funksjoner stryker vi fra Sprint 1:</t>
        </is>
      </c>
      <c r="B16" s="6" t="inlineStr">
        <is>
          <t>_______________________________</t>
        </is>
      </c>
      <c r="C16" s="9" t="n"/>
      <c r="D16" s="9" t="n"/>
    </row>
    <row r="17" ht="24" customHeight="1">
      <c r="A17" s="6" t="inlineStr">
        <is>
          <t>Hvem ringer vi denne uken (jur/IN):</t>
        </is>
      </c>
      <c r="B17" s="6" t="inlineStr">
        <is>
          <t>_______________________________</t>
        </is>
      </c>
      <c r="C17" s="9" t="n"/>
      <c r="D17" s="9" t="n"/>
    </row>
  </sheetData>
  <mergeCells count="7">
    <mergeCell ref="A1:D1"/>
    <mergeCell ref="B14:D14"/>
    <mergeCell ref="A12:D12"/>
    <mergeCell ref="B17:D17"/>
    <mergeCell ref="B13:D13"/>
    <mergeCell ref="B15:D15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2026-05-02T22:28:11Z</dcterms:created>
  <dcterms:modified xmlns:dcterms="http://purl.org/dc/terms/" xmlns:xsi="http://www.w3.org/2001/XMLSchema-instance" xsi:type="dcterms:W3CDTF">2026-05-02T22:28:11Z</dcterms:modified>
</cp:coreProperties>
</file>