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Projects/360/Edits/2025/Empowering Youth 2025/Dualpresenter/Thriasio/"/>
    </mc:Choice>
  </mc:AlternateContent>
  <xr:revisionPtr revIDLastSave="0" documentId="13_ncr:1_{DF46D594-F939-B04D-B5F2-92BFFFD94307}" xr6:coauthVersionLast="47" xr6:coauthVersionMax="47" xr10:uidLastSave="{00000000-0000-0000-0000-000000000000}"/>
  <bookViews>
    <workbookView xWindow="0" yWindow="500" windowWidth="34140" windowHeight="27300" xr2:uid="{31235C52-23CF-6F4B-906D-2BCD49615FB2}"/>
  </bookViews>
  <sheets>
    <sheet name="Flow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2" i="1" l="1" a="1"/>
  <c r="AA32" i="1" s="1"/>
  <c r="AA33" i="1" a="1"/>
  <c r="AA33" i="1" s="1"/>
  <c r="AA34" i="1" a="1"/>
  <c r="AA34" i="1" s="1"/>
  <c r="AA6" i="1" a="1"/>
  <c r="AA6" i="1" s="1"/>
  <c r="AA7" i="1" a="1"/>
  <c r="AA7" i="1" s="1"/>
  <c r="AA8" i="1" a="1"/>
  <c r="AA8" i="1" s="1"/>
  <c r="AA9" i="1" a="1"/>
  <c r="AA9" i="1" s="1"/>
  <c r="A6" i="1"/>
  <c r="A7" i="1"/>
  <c r="AA41" i="1" a="1"/>
  <c r="AA41" i="1" s="1"/>
  <c r="AA42" i="1" a="1"/>
  <c r="AA42" i="1" s="1"/>
  <c r="AA43" i="1" a="1"/>
  <c r="AA43" i="1" s="1"/>
  <c r="AA3" i="1" a="1"/>
  <c r="AA3" i="1" s="1"/>
  <c r="AA4" i="1" a="1"/>
  <c r="AA4" i="1" s="1"/>
  <c r="AA5" i="1" a="1"/>
  <c r="AA5" i="1" s="1"/>
  <c r="AA11" i="1" a="1"/>
  <c r="AA11" i="1" s="1"/>
  <c r="AA10" i="1" a="1"/>
  <c r="AA10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1" i="1" a="1"/>
  <c r="AA21" i="1" s="1"/>
  <c r="AA22" i="1" a="1"/>
  <c r="AA22" i="1" s="1"/>
  <c r="AA23" i="1" a="1"/>
  <c r="AA23" i="1" s="1"/>
  <c r="AA20" i="1" a="1"/>
  <c r="AA20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 s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27" i="1"/>
  <c r="A17" i="1"/>
  <c r="A26" i="1"/>
  <c r="A36" i="1"/>
  <c r="A13" i="1"/>
  <c r="A4" i="1"/>
  <c r="A5" i="1"/>
  <c r="A8" i="1"/>
  <c r="A9" i="1"/>
  <c r="A11" i="1"/>
  <c r="A10" i="1"/>
  <c r="A12" i="1"/>
  <c r="A14" i="1"/>
  <c r="A15" i="1"/>
  <c r="A16" i="1"/>
  <c r="A18" i="1"/>
  <c r="A19" i="1"/>
  <c r="A21" i="1"/>
  <c r="A22" i="1"/>
  <c r="A23" i="1"/>
  <c r="A20" i="1"/>
  <c r="A24" i="1"/>
  <c r="A25" i="1"/>
  <c r="A28" i="1"/>
  <c r="A29" i="1"/>
  <c r="A30" i="1"/>
  <c r="A31" i="1"/>
  <c r="A32" i="1"/>
  <c r="A33" i="1"/>
  <c r="A34" i="1"/>
  <c r="A35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2" i="1"/>
  <c r="A3" i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AA2" i="1" a="1"/>
  <c r="A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<sst xmlns="http://schemas.openxmlformats.org/spreadsheetml/2006/main" count="424" uniqueCount="148">
  <si>
    <t>Name</t>
  </si>
  <si>
    <t>Title</t>
  </si>
  <si>
    <t>Subtitle</t>
  </si>
  <si>
    <t>Group</t>
  </si>
  <si>
    <t>Names</t>
  </si>
  <si>
    <t>Attending</t>
  </si>
  <si>
    <t>Yes</t>
  </si>
  <si>
    <t>Ανδρέας Σιάμισιης</t>
  </si>
  <si>
    <t>From</t>
  </si>
  <si>
    <t>Until</t>
  </si>
  <si>
    <t>Type</t>
  </si>
  <si>
    <t>Blank</t>
  </si>
  <si>
    <t>Διευθύνων Σύμβουλος HELLENiQ ENERGY</t>
  </si>
  <si>
    <t>No</t>
  </si>
  <si>
    <t>Unattended</t>
  </si>
  <si>
    <t>Ειδική Διάκριση</t>
  </si>
  <si>
    <t>Precedence</t>
  </si>
  <si>
    <t>Main Only</t>
  </si>
  <si>
    <t>Σπήλιος Λιβανός</t>
  </si>
  <si>
    <t>Πρόεδρος Διοικητικού Συμβουλίου HELLENiQ ENERGY</t>
  </si>
  <si>
    <t>Γιώργος Κώτσηρας</t>
  </si>
  <si>
    <t>Βουλευτής Δυτικής Αττικής</t>
  </si>
  <si>
    <t>Υφυπουργός Εξωτερικών
Βουλευτής Δυτικής Αττικής</t>
  </si>
  <si>
    <t>Αθανάσιος Μπούρας</t>
  </si>
  <si>
    <t>Γ' Αντιπρόεδρος της Βουλής των Ελλήνων
Βουλευτής Δυτικής Αττικής</t>
  </si>
  <si>
    <t>Γιώργος Δημόγιωργας</t>
  </si>
  <si>
    <t>Δήμαρχος Ελευσίνας</t>
  </si>
  <si>
    <t xml:space="preserve">Ιωάννης Ηλίας </t>
  </si>
  <si>
    <t>Δήμαρχος Ασπροπύργου</t>
  </si>
  <si>
    <t xml:space="preserve">Αρμόδιος Δρίκος </t>
  </si>
  <si>
    <t xml:space="preserve">Δήμαρχος Μάνδρας – Ειδυλλίας </t>
  </si>
  <si>
    <t xml:space="preserve">Δήμαρχος Μεγαρέων </t>
  </si>
  <si>
    <t xml:space="preserve">Παναγιώτης Μαργέτης </t>
  </si>
  <si>
    <t>Έρρικα Πρεζεράκου</t>
  </si>
  <si>
    <t>Αρχιμανδρίτης Βαρθολομαίος</t>
  </si>
  <si>
    <t>Εκπρόσωπος Μητροπολίτη Μεγάρων και Σαλαμίνος</t>
  </si>
  <si>
    <t>Κώστας Πανταζής</t>
  </si>
  <si>
    <t>Στέλιος Κυριάκου</t>
  </si>
  <si>
    <t>Κλεάνθης Βαρελάς</t>
  </si>
  <si>
    <t>#</t>
  </si>
  <si>
    <t>Category</t>
  </si>
  <si>
    <t>Καράμπελας Αλέξανδρος - Παρασκευάς</t>
  </si>
  <si>
    <t>Ζαμπέτη Κυριακή</t>
  </si>
  <si>
    <t>Μαρρά Γεωργία</t>
  </si>
  <si>
    <t>Μπεγκάι Εντιόλα</t>
  </si>
  <si>
    <t>Παπαδάκη Ελευθερία</t>
  </si>
  <si>
    <t>Σταθούλιας Αθανάσιος</t>
  </si>
  <si>
    <t>Τσάπαλης Αλέξανδρος</t>
  </si>
  <si>
    <t>Τσικαλάς Νικόλαος</t>
  </si>
  <si>
    <t>Χιονίδου Χριστίνα</t>
  </si>
  <si>
    <t>Βαλτάς Δημήτριος</t>
  </si>
  <si>
    <t>Βλαχαντώνη Γεωργία</t>
  </si>
  <si>
    <t>Βρούβα Μαρία - Παρασκευή</t>
  </si>
  <si>
    <t>Γεωργακή Ευαγγελία - Ιωάννα</t>
  </si>
  <si>
    <t>Γραμματικού - Ρουσσέα Ευαγγελία - Μυρτώ</t>
  </si>
  <si>
    <t>Διολέτη Αικατερίνη - Δανάη</t>
  </si>
  <si>
    <t>Καρώνης Ιωάννης</t>
  </si>
  <si>
    <t>Κατσαμάγκου Τριανταφυλλιά - Φανή</t>
  </si>
  <si>
    <t>Κιτσαντάς Γεώργιος</t>
  </si>
  <si>
    <t>Κουκούλης Ιωάννης</t>
  </si>
  <si>
    <t>Κουλιαβέτας Παναγιώτης</t>
  </si>
  <si>
    <t>Λάου Ελένη - Ευαγγελία</t>
  </si>
  <si>
    <t>Λουκοπούλου Αικατερίνη</t>
  </si>
  <si>
    <t>Μακρέσια Ειρήνη - Γεωργία</t>
  </si>
  <si>
    <t>Μακρή Χριστίνα</t>
  </si>
  <si>
    <t>Μαλιαράκης Ανδρέας</t>
  </si>
  <si>
    <t>Μαργέτης Αναστάσης</t>
  </si>
  <si>
    <t>Μαυράκης Ιωάννης</t>
  </si>
  <si>
    <t>Μπούσκος Κωνσταντίνος</t>
  </si>
  <si>
    <t>Οικονομόπουλος Μιχαήλ</t>
  </si>
  <si>
    <t>Οικονομοπούλου Ελένη</t>
  </si>
  <si>
    <t>Παπαπέτρου Δέσποινα</t>
  </si>
  <si>
    <t>Πέππα Βασιλική</t>
  </si>
  <si>
    <t>Ρουμελιώτης Αχιλλέας</t>
  </si>
  <si>
    <t>Σάλτα Ειρήνη</t>
  </si>
  <si>
    <t>Σιάμπος Αλκιβιάδης</t>
  </si>
  <si>
    <t>Σταμπόλα Αικατερίνη</t>
  </si>
  <si>
    <t>Τζοάνος Αλέξανδρος</t>
  </si>
  <si>
    <t>Χατζημηνά Αναστασία</t>
  </si>
  <si>
    <t>Γεωργούσης Κωνσταντίνος</t>
  </si>
  <si>
    <t>Ηλία Σοφία</t>
  </si>
  <si>
    <t>Θεοχαρίδου Ναταλία - Βασιλική</t>
  </si>
  <si>
    <t>Κολυβάς Μάριος</t>
  </si>
  <si>
    <t>Κρητικού Όλγα</t>
  </si>
  <si>
    <t>Κυριακίδης Αντώνιος</t>
  </si>
  <si>
    <t>Λινάρδος Ιωάννης</t>
  </si>
  <si>
    <t>Μαυρονάσου Βαρβάρα</t>
  </si>
  <si>
    <t>Μίσιος Λεωνίδας</t>
  </si>
  <si>
    <t>Μοσχογιάννη Μαρία</t>
  </si>
  <si>
    <t>Μοσχούτη Ιωνία - Νικολέτα</t>
  </si>
  <si>
    <t>Μπεκρή Αιμιλία</t>
  </si>
  <si>
    <t>Ντάφου Σοφία</t>
  </si>
  <si>
    <t>Παπαγιάννης Δήμος</t>
  </si>
  <si>
    <t>Παπανδρέου Αικατερίνη</t>
  </si>
  <si>
    <t>Περαματζής Δημήτριος</t>
  </si>
  <si>
    <t>Πολυχρόνη Δήμητρα</t>
  </si>
  <si>
    <t>Τσετινέ Αναστασία</t>
  </si>
  <si>
    <t>Φίλη Αικατερίνη</t>
  </si>
  <si>
    <t>Χαβαριώτης Ιωάννης</t>
  </si>
  <si>
    <t xml:space="preserve">Σοφία Ζαχαράκη </t>
  </si>
  <si>
    <t xml:space="preserve">Υπουργός Παιδείας, Θρησκευμάτων και Αθλητισμού </t>
  </si>
  <si>
    <t xml:space="preserve">Ευάγγελος Λιάκος </t>
  </si>
  <si>
    <t>Εντεταλμένη Σύμβουλος Παιδείας
Περιφέρεια Αττικής</t>
  </si>
  <si>
    <t>Γενικός Διευθυντής Διυλιστηρίων
HELLENiQ PETROLEUM</t>
  </si>
  <si>
    <t>Γεώργιος Γεωργόπουλος</t>
  </si>
  <si>
    <t>Περιφερειακός Σύμβουλος Δυτικής Αττικής</t>
  </si>
  <si>
    <t xml:space="preserve">Γεώργιος Μπίκος </t>
  </si>
  <si>
    <t>Διευθυντής Δευτεροβάθμιας Εκπαίδευσης Δυτικής Αττικής</t>
  </si>
  <si>
    <t>Aναπληρωτής Γενικός Διευθυντής Διυλιστηρίων 
Διευθυντής Διυλιστηρίου Ασπροπύργου 
HELLENiQ Petroleum</t>
  </si>
  <si>
    <t>Διευθυντής Διυλιστηρίου Ελευσίνας 
HELLENiQ PETROLEUM</t>
  </si>
  <si>
    <t>Μανέτα Στυλιανή</t>
  </si>
  <si>
    <t>Πανάγος Χρήστος - Πλάτων</t>
  </si>
  <si>
    <t>Αρχοντάκης - Παπαδάκης Χρήστος - Αναστάσης</t>
  </si>
  <si>
    <t>Γεωργιάδης Θεόδωρος</t>
  </si>
  <si>
    <t>Καπετανάκης Ανάργυρος</t>
  </si>
  <si>
    <t>Μαραγκάκης Άγγελος - Μύρωνας</t>
  </si>
  <si>
    <t>Μελετίου Ιωάννα - Μαργαρίτα</t>
  </si>
  <si>
    <t>Οζίνη Ειρήνη - Ραφαηλία</t>
  </si>
  <si>
    <t>Γαυρίδη Μαρία</t>
  </si>
  <si>
    <t>Δρακοπούλου Ευανθία - Μαρία</t>
  </si>
  <si>
    <t>Καίσαρη Αγγελική</t>
  </si>
  <si>
    <t>Καλλιγέρη Φιλοθέη</t>
  </si>
  <si>
    <t>Καράι Πέτρος</t>
  </si>
  <si>
    <t>Κατσαράς Σταύρος</t>
  </si>
  <si>
    <t>Μάγκου Ζαχαρούλα</t>
  </si>
  <si>
    <t>Μίχας Αθανάσιος</t>
  </si>
  <si>
    <t>Παπαβασιλείου Γεώργιος - Σπυρίδων</t>
  </si>
  <si>
    <t>Πετρόγιαννου Μαρία - Κωνσταντίνα</t>
  </si>
  <si>
    <t>Πνευματικάκη Αικατερίνη</t>
  </si>
  <si>
    <t>Πόγκα Ασημίνα</t>
  </si>
  <si>
    <t>Στεργιόπουλος Χρήστος</t>
  </si>
  <si>
    <t>Τράμπαρης Παύλος</t>
  </si>
  <si>
    <t>Τσιουράκης Φίλιππος - Ταξιάρχης</t>
  </si>
  <si>
    <t>Αδάμ Χρυσοβαλάντης</t>
  </si>
  <si>
    <t>Αντωνίου Παναγιώτης</t>
  </si>
  <si>
    <t>Γκίνης Δημήτριος</t>
  </si>
  <si>
    <t>Μισαηλίδη Ελισάβετ</t>
  </si>
  <si>
    <t>Μπεθάνη Κωνσταντίνα - Μαρία</t>
  </si>
  <si>
    <t>Τσαμτσούρη Αικατερίνη</t>
  </si>
  <si>
    <t>Τσίγκρη Ελένη</t>
  </si>
  <si>
    <t>Μέσος Όρος Βαθμολογίας 16+</t>
  </si>
  <si>
    <t>Μέσος Όρος Βαθμολογίας 17+</t>
  </si>
  <si>
    <t>Μέσος Όρος Βαθμολογίας 18+</t>
  </si>
  <si>
    <t>Μέσος Όρος Βαθμολογίας 19+</t>
  </si>
  <si>
    <t>Μέσος Όρος βαθμολογίας 19+</t>
  </si>
  <si>
    <t>Μέσος Όρος βαθμολογίας 18+</t>
  </si>
  <si>
    <t>Μέσος Όρος βαθμολογίας 17+</t>
  </si>
  <si>
    <t>Μέσος Όρος βαθμολογίας 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</si>
</sst>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5" fillId="0" borderId="4" xfId="0" applyFont="1" applyBorder="1"/>
    <xf numFmtId="0" fontId="3" fillId="0" borderId="4" xfId="0" applyFont="1" applyBorder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b val="0"/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2" tint="-9.9978637043366805E-2"/>
        </left>
        <right/>
        <top/>
        <bottom/>
        <vertical/>
        <horizontal/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/>
        <horizontal/>
      </border>
    </dxf>
    <dxf>
      <font>
        <b/>
      </font>
      <numFmt numFmtId="164" formatCode="00"/>
      <alignment horizontal="center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secondRowStripe" dxfId="24"/>
      <tableStyleElement type="firstColumnStripe" dxfId="23"/>
      <tableStyleElement type="secondColumnStripe" dxfId="22"/>
    </tableStyle>
  </tableStyles>
  <colors>
    <mruColors>
      <color rgb="FFC5CBF2"/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6271E-1140-5E4E-8C94-6B7E104C92AD}" name="Flow" displayName="Flow" ref="A1:I59" totalsRowShown="0" headerRowDxfId="21" dataDxfId="20">
  <autoFilter ref="A1:I59" xr:uid="{84E6271E-1140-5E4E-8C94-6B7E104C92AD}"/>
  <sortState xmlns:xlrd2="http://schemas.microsoft.com/office/spreadsheetml/2017/richdata2" ref="A2:I59">
    <sortCondition ref="A1:A59"/>
  </sortState>
  <tableColumns count="9">
    <tableColumn id="10" xr3:uid="{9FB372EE-CC04-3D4B-B0DB-CDB6BC0707DC}" name="#" dataDxfId="19">
      <calculatedColumnFormula>ROW()-1</calculatedColumnFormula>
    </tableColumn>
    <tableColumn id="6" xr3:uid="{D373A835-1BA4-AE45-9363-EE67E6165767}" name="Type" dataDxfId="18"/>
    <tableColumn id="1" xr3:uid="{DA0621C3-BCB2-254D-93C7-AC63CC141306}" name="Title" dataDxfId="17"/>
    <tableColumn id="2" xr3:uid="{57A8305B-55FC-E949-81F4-841B61FC4B23}" name="Subtitle" dataDxfId="16"/>
    <tableColumn id="3" xr3:uid="{5BC695E7-5490-5647-A005-C433DAA5B19B}" name="Group" dataDxfId="15"/>
    <tableColumn id="4" xr3:uid="{0C3D6887-B103-F14F-9A95-9058AB0F7C1C}" name="From" dataDxfId="14"/>
    <tableColumn id="5" xr3:uid="{872D8E49-A803-AA40-AD08-83386EB17B64}" name="Until" dataDxfId="13"/>
    <tableColumn id="8" xr3:uid="{6F06AFA4-A4D4-E242-AA22-F08727EA7CF0}" name="Main Only" dataDxfId="12"/>
    <tableColumn id="7" xr3:uid="{7A62BBC9-6DF9-694F-A31F-9635C8DE492C}" name="Precedence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C89" dataDxfId="10">
  <autoFilter ref="A1:C89" xr:uid="{7DD68603-088B-0B49-BA2F-E26D2888A5DB}"/>
  <sortState xmlns:xlrd2="http://schemas.microsoft.com/office/spreadsheetml/2017/richdata2" ref="A2:C89">
    <sortCondition ref="B2:B89"/>
    <sortCondition ref="A2:A89"/>
  </sortState>
  <tableColumns count="3">
    <tableColumn id="1" xr3:uid="{54EDEFF7-6D50-644B-86D9-EB6D272BB5CB}" name="Name" totalsRowLabel="Total" dataDxfId="9"/>
    <tableColumn id="2" xr3:uid="{1FC3351A-5F59-8344-918E-0052C96220FD}" name="Group" dataDxfId="8"/>
    <tableColumn id="3" xr3:uid="{DCF0A96D-147F-D842-B4A4-575507D6A1CD}" name="Attending" totalsRowFunction="count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849-D7B1-2246-A786-6A6435A95436}">
  <dimension ref="A1:BR327"/>
  <sheetViews>
    <sheetView showGridLines="0" tabSelected="1" zoomScale="110" zoomScaleNormal="110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6.5" style="8" customWidth="1"/>
    <col min="2" max="2" width="10.83203125" style="14" bestFit="1" customWidth="1"/>
    <col min="3" max="3" width="34.33203125" style="2" customWidth="1"/>
    <col min="4" max="4" width="47.83203125" style="2" customWidth="1"/>
    <col min="5" max="5" width="27" style="2" customWidth="1"/>
    <col min="6" max="6" width="39.33203125" style="2" customWidth="1"/>
    <col min="7" max="7" width="39.1640625" style="2" customWidth="1"/>
    <col min="8" max="8" width="12.33203125" style="7" customWidth="1"/>
    <col min="9" max="9" width="13.5" style="1" bestFit="1" customWidth="1"/>
  </cols>
  <sheetData>
    <row r="1" spans="1:39" x14ac:dyDescent="0.2">
      <c r="A1" s="5" t="s">
        <v>39</v>
      </c>
      <c r="B1" s="12" t="s">
        <v>10</v>
      </c>
      <c r="C1" s="3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7" t="s">
        <v>17</v>
      </c>
      <c r="I1" s="6" t="s">
        <v>16</v>
      </c>
    </row>
    <row r="2" spans="1:39" x14ac:dyDescent="0.2">
      <c r="A2" s="9">
        <f t="shared" ref="A2:A35" si="0">ROW()-1</f>
        <v>1</v>
      </c>
      <c r="B2" s="13" t="s">
        <v>11</v>
      </c>
      <c r="C2" s="10"/>
      <c r="I2" s="6"/>
      <c r="AA2" t="str" cm="1">
        <f t="array" ref="AA2">IF(E2="", "", TRANSPOSE(_xlfn._xlws.FILTER(Names!$A:$A,Names!$B:$B=E2)))</f>
        <v/>
      </c>
    </row>
    <row r="3" spans="1:39" ht="17" x14ac:dyDescent="0.2">
      <c r="A3" s="9">
        <f t="shared" si="0"/>
        <v>2</v>
      </c>
      <c r="B3" s="13" t="s">
        <v>1</v>
      </c>
      <c r="C3" s="11" t="s">
        <v>7</v>
      </c>
      <c r="D3" s="4" t="s">
        <v>12</v>
      </c>
      <c r="I3" s="6"/>
      <c r="AA3" t="str" cm="1">
        <f t="array" ref="AA3">IF(E3="", "", TRANSPOSE(_xlfn._xlws.FILTER(Names!$A:$A,Names!$B:$B=E3)))</f>
        <v/>
      </c>
    </row>
    <row r="4" spans="1:39" x14ac:dyDescent="0.2">
      <c r="A4" s="9">
        <f t="shared" si="0"/>
        <v>3</v>
      </c>
      <c r="B4" s="13" t="s">
        <v>1</v>
      </c>
      <c r="C4" s="11" t="s">
        <v>15</v>
      </c>
      <c r="I4" s="6"/>
      <c r="AA4" t="str" cm="1">
        <f t="array" ref="AA4">IF(E4="", "", TRANSPOSE(_xlfn._xlws.FILTER(Names!$A:$A,Names!$B:$B=E4)))</f>
        <v/>
      </c>
    </row>
    <row r="5" spans="1:39" x14ac:dyDescent="0.2">
      <c r="A5" s="9">
        <f t="shared" si="0"/>
        <v>4</v>
      </c>
      <c r="B5" s="13" t="s">
        <v>4</v>
      </c>
      <c r="C5" s="11"/>
      <c r="E5" s="2" t="s">
        <v>15</v>
      </c>
      <c r="F5" s="2" t="s">
        <v>112</v>
      </c>
      <c r="G5" s="2" t="s">
        <v>112</v>
      </c>
      <c r="H5" s="7" t="s">
        <v>13</v>
      </c>
      <c r="I5" s="6">
        <v>1</v>
      </c>
      <c r="J5" s="1"/>
      <c r="AA5" t="str" cm="1">
        <f t="array" ref="AA5:AB5">IF(E5="", "", TRANSPOSE(_xlfn._xlws.FILTER(Names!$A:$A,Names!$B:$B=E5)))</f>
        <v>Αρχοντάκης - Παπαδάκης Χρήστος - Αναστάσης</v>
      </c>
      <c r="AB5" t="str">
        <v>Καράμπελας Αλέξανδρος - Παρασκευάς</v>
      </c>
    </row>
    <row r="6" spans="1:39" x14ac:dyDescent="0.2">
      <c r="A6" s="9">
        <f>ROW()-1</f>
        <v>5</v>
      </c>
      <c r="B6" s="13" t="s">
        <v>1</v>
      </c>
      <c r="C6" s="11" t="s">
        <v>99</v>
      </c>
      <c r="D6" s="2" t="s">
        <v>100</v>
      </c>
      <c r="I6" s="6"/>
      <c r="J6" s="1"/>
      <c r="AA6" t="str" cm="1">
        <f t="array" ref="AA6">IF(E6="", "", TRANSPOSE(_xlfn._xlws.FILTER(Names!$A:$A,Names!$B:$B=E6)))</f>
        <v/>
      </c>
    </row>
    <row r="7" spans="1:39" x14ac:dyDescent="0.2">
      <c r="A7" s="9">
        <f>ROW()-1</f>
        <v>6</v>
      </c>
      <c r="B7" s="13" t="s">
        <v>4</v>
      </c>
      <c r="C7" s="11"/>
      <c r="E7" s="2" t="s">
        <v>15</v>
      </c>
      <c r="F7" s="2" t="s">
        <v>41</v>
      </c>
      <c r="G7" s="2" t="s">
        <v>41</v>
      </c>
      <c r="H7" s="7" t="s">
        <v>13</v>
      </c>
      <c r="I7" s="6">
        <v>1</v>
      </c>
      <c r="J7" s="1"/>
      <c r="AA7" t="str" cm="1">
        <f t="array" ref="AA7:AB7">IF(E7="", "", TRANSPOSE(_xlfn._xlws.FILTER(Names!$A:$A,Names!$B:$B=E7)))</f>
        <v>Αρχοντάκης - Παπαδάκης Χρήστος - Αναστάσης</v>
      </c>
      <c r="AB7" t="str">
        <v>Καράμπελας Αλέξανδρος - Παρασκευάς</v>
      </c>
    </row>
    <row r="8" spans="1:39" x14ac:dyDescent="0.2">
      <c r="A8" s="9">
        <f t="shared" si="0"/>
        <v>7</v>
      </c>
      <c r="B8" s="13" t="s">
        <v>11</v>
      </c>
      <c r="C8" s="11"/>
      <c r="I8" s="6"/>
      <c r="J8" s="1"/>
      <c r="AA8" t="str" cm="1">
        <f t="array" ref="AA8">IF(E8="", "", TRANSPOSE(_xlfn._xlws.FILTER(Names!$A:$A,Names!$B:$B=E8)))</f>
        <v/>
      </c>
    </row>
    <row r="9" spans="1:39" x14ac:dyDescent="0.2">
      <c r="A9" s="9">
        <f t="shared" si="0"/>
        <v>8</v>
      </c>
      <c r="B9" s="13" t="s">
        <v>40</v>
      </c>
      <c r="C9" s="11" t="s">
        <v>144</v>
      </c>
      <c r="I9" s="6"/>
      <c r="J9" s="1"/>
      <c r="AA9" t="str" cm="1">
        <f t="array" ref="AA9">IF(E9="", "", TRANSPOSE(_xlfn._xlws.FILTER(Names!$A:$A,Names!$B:$B=E9)))</f>
        <v/>
      </c>
    </row>
    <row r="10" spans="1:39" x14ac:dyDescent="0.2">
      <c r="A10" s="9">
        <f t="shared" si="0"/>
        <v>9</v>
      </c>
      <c r="B10" s="13" t="s">
        <v>1</v>
      </c>
      <c r="C10" s="11" t="s">
        <v>18</v>
      </c>
      <c r="D10" s="2" t="s">
        <v>19</v>
      </c>
      <c r="I10" s="6"/>
      <c r="J10" s="1"/>
      <c r="AA10" t="str" cm="1">
        <f t="array" ref="AA10">IF(E10="", "", TRANSPOSE(_xlfn._xlws.FILTER(Names!$A:$A,Names!$B:$B=E10)))</f>
        <v/>
      </c>
    </row>
    <row r="11" spans="1:39" x14ac:dyDescent="0.2">
      <c r="A11" s="9">
        <f t="shared" si="0"/>
        <v>10</v>
      </c>
      <c r="B11" s="13" t="s">
        <v>4</v>
      </c>
      <c r="C11" s="11"/>
      <c r="E11" s="2" t="s">
        <v>143</v>
      </c>
      <c r="I11" s="6"/>
      <c r="J11" s="1"/>
      <c r="AA11" t="str" cm="1">
        <f t="array" ref="AA11">IF(E11="", "", TRANSPOSE(_xlfn._xlws.FILTER(Names!$A:$A,Names!$B:$B=E11)))</f>
        <v>Πανάγος Χρήστος - Πλάτων</v>
      </c>
    </row>
    <row r="12" spans="1:39" x14ac:dyDescent="0.2">
      <c r="A12" s="9">
        <f t="shared" si="0"/>
        <v>11</v>
      </c>
      <c r="B12" s="13" t="s">
        <v>11</v>
      </c>
      <c r="C12" s="11"/>
      <c r="I12" s="6"/>
      <c r="J12" s="1"/>
      <c r="AA12" t="str" cm="1">
        <f t="array" ref="AA12">IF(E12="", "", TRANSPOSE(_xlfn._xlws.FILTER(Names!$A:$A,Names!$B:$B=E12)))</f>
        <v/>
      </c>
    </row>
    <row r="13" spans="1:39" ht="17" x14ac:dyDescent="0.2">
      <c r="A13" s="9">
        <f t="shared" si="0"/>
        <v>12</v>
      </c>
      <c r="B13" s="13" t="s">
        <v>40</v>
      </c>
      <c r="C13" s="15" t="s">
        <v>145</v>
      </c>
      <c r="I13" s="6"/>
      <c r="J13" s="1"/>
      <c r="AA13" t="str" cm="1">
        <f t="array" ref="AA13">IF(E13="", "", TRANSPOSE(_xlfn._xlws.FILTER(Names!$A:$A,Names!$B:$B=E13)))</f>
        <v/>
      </c>
    </row>
    <row r="14" spans="1:39" ht="34" x14ac:dyDescent="0.2">
      <c r="A14" s="9">
        <f t="shared" si="0"/>
        <v>13</v>
      </c>
      <c r="B14" s="13" t="s">
        <v>1</v>
      </c>
      <c r="C14" s="11" t="s">
        <v>20</v>
      </c>
      <c r="D14" s="4" t="s">
        <v>22</v>
      </c>
      <c r="I14" s="6"/>
      <c r="J14" s="1"/>
      <c r="AA14" t="str" cm="1">
        <f t="array" ref="AA14">IF(E14="", "", TRANSPOSE(_xlfn._xlws.FILTER(Names!$A:$A,Names!$B:$B=E14)))</f>
        <v/>
      </c>
    </row>
    <row r="15" spans="1:39" x14ac:dyDescent="0.2">
      <c r="A15" s="9">
        <f t="shared" si="0"/>
        <v>14</v>
      </c>
      <c r="B15" s="13" t="s">
        <v>4</v>
      </c>
      <c r="C15" s="11"/>
      <c r="E15" s="2" t="s">
        <v>142</v>
      </c>
      <c r="F15" s="2" t="s">
        <v>113</v>
      </c>
      <c r="G15" s="2" t="s">
        <v>44</v>
      </c>
      <c r="I15" s="6"/>
      <c r="J15" s="1"/>
      <c r="AA15" t="str" cm="1">
        <f t="array" ref="AA15:AM15">IF(E15="", "", TRANSPOSE(_xlfn._xlws.FILTER(Names!$A:$A,Names!$B:$B=E15)))</f>
        <v>Γεωργιάδης Θεόδωρος</v>
      </c>
      <c r="AB15" t="str">
        <v>Ζαμπέτη Κυριακή</v>
      </c>
      <c r="AC15" t="str">
        <v>Καπετανάκης Ανάργυρος</v>
      </c>
      <c r="AD15" t="str">
        <v>Μαραγκάκης Άγγελος - Μύρωνας</v>
      </c>
      <c r="AE15" t="str">
        <v>Μαρρά Γεωργία</v>
      </c>
      <c r="AF15" t="str">
        <v>Μελετίου Ιωάννα - Μαργαρίτα</v>
      </c>
      <c r="AG15" t="str">
        <v>Μπεγκάι Εντιόλα</v>
      </c>
      <c r="AH15" t="str">
        <v>Οζίνη Ειρήνη - Ραφαηλία</v>
      </c>
      <c r="AI15" t="str">
        <v>Παπαδάκη Ελευθερία</v>
      </c>
      <c r="AJ15" t="str">
        <v>Σταθούλιας Αθανάσιος</v>
      </c>
      <c r="AK15" t="str">
        <v>Τσάπαλης Αλέξανδρος</v>
      </c>
      <c r="AL15" t="str">
        <v>Τσικαλάς Νικόλαος</v>
      </c>
      <c r="AM15" t="str">
        <v>Χιονίδου Χριστίνα</v>
      </c>
    </row>
    <row r="16" spans="1:39" x14ac:dyDescent="0.2">
      <c r="A16" s="9">
        <f t="shared" si="0"/>
        <v>15</v>
      </c>
      <c r="B16" s="13" t="s">
        <v>11</v>
      </c>
      <c r="C16" s="11"/>
      <c r="I16" s="6"/>
      <c r="J16" s="1"/>
      <c r="AA16" t="str" cm="1">
        <f t="array" ref="AA16">IF(E16="", "", TRANSPOSE(_xlfn._xlws.FILTER(Names!$A:$A,Names!$B:$B=E16)))</f>
        <v/>
      </c>
    </row>
    <row r="17" spans="1:70" ht="34" x14ac:dyDescent="0.2">
      <c r="A17" s="9">
        <f t="shared" si="0"/>
        <v>16</v>
      </c>
      <c r="B17" s="13" t="s">
        <v>1</v>
      </c>
      <c r="C17" s="11" t="s">
        <v>23</v>
      </c>
      <c r="D17" s="4" t="s">
        <v>24</v>
      </c>
      <c r="I17" s="6"/>
      <c r="J17" s="1"/>
      <c r="AA17" t="str" cm="1">
        <f t="array" ref="AA17">IF(E17="", "", TRANSPOSE(_xlfn._xlws.FILTER(Names!$A:$A,Names!$B:$B=E17)))</f>
        <v/>
      </c>
    </row>
    <row r="18" spans="1:70" x14ac:dyDescent="0.2">
      <c r="A18" s="9">
        <f t="shared" si="0"/>
        <v>17</v>
      </c>
      <c r="B18" s="13" t="s">
        <v>4</v>
      </c>
      <c r="C18" s="11"/>
      <c r="D18" s="4"/>
      <c r="E18" s="2" t="s">
        <v>142</v>
      </c>
      <c r="F18" s="2" t="s">
        <v>117</v>
      </c>
      <c r="G18" s="2" t="s">
        <v>49</v>
      </c>
      <c r="I18" s="6"/>
      <c r="J18" s="1"/>
      <c r="AA18" t="str" cm="1">
        <f t="array" ref="AA18:AM18">IF(E18="", "", TRANSPOSE(_xlfn._xlws.FILTER(Names!$A:$A,Names!$B:$B=E18)))</f>
        <v>Γεωργιάδης Θεόδωρος</v>
      </c>
      <c r="AB18" t="str">
        <v>Ζαμπέτη Κυριακή</v>
      </c>
      <c r="AC18" t="str">
        <v>Καπετανάκης Ανάργυρος</v>
      </c>
      <c r="AD18" t="str">
        <v>Μαραγκάκης Άγγελος - Μύρωνας</v>
      </c>
      <c r="AE18" t="str">
        <v>Μαρρά Γεωργία</v>
      </c>
      <c r="AF18" t="str">
        <v>Μελετίου Ιωάννα - Μαργαρίτα</v>
      </c>
      <c r="AG18" t="str">
        <v>Μπεγκάι Εντιόλα</v>
      </c>
      <c r="AH18" t="str">
        <v>Οζίνη Ειρήνη - Ραφαηλία</v>
      </c>
      <c r="AI18" t="str">
        <v>Παπαδάκη Ελευθερία</v>
      </c>
      <c r="AJ18" t="str">
        <v>Σταθούλιας Αθανάσιος</v>
      </c>
      <c r="AK18" t="str">
        <v>Τσάπαλης Αλέξανδρος</v>
      </c>
      <c r="AL18" t="str">
        <v>Τσικαλάς Νικόλαος</v>
      </c>
      <c r="AM18" t="str">
        <v>Χιονίδου Χριστίνα</v>
      </c>
    </row>
    <row r="19" spans="1:70" x14ac:dyDescent="0.2">
      <c r="A19" s="9">
        <f t="shared" si="0"/>
        <v>18</v>
      </c>
      <c r="B19" s="13" t="s">
        <v>11</v>
      </c>
      <c r="C19" s="11"/>
      <c r="D19" s="4"/>
      <c r="I19" s="6"/>
      <c r="J19" s="1"/>
      <c r="AA19" t="str" cm="1">
        <f t="array" ref="AA19">IF(E19="", "", TRANSPOSE(_xlfn._xlws.FILTER(Names!$A:$A,Names!$B:$B=E19)))</f>
        <v/>
      </c>
    </row>
    <row r="20" spans="1:70" x14ac:dyDescent="0.2">
      <c r="A20" s="9">
        <f t="shared" si="0"/>
        <v>19</v>
      </c>
      <c r="B20" s="13" t="s">
        <v>40</v>
      </c>
      <c r="C20" s="11" t="s">
        <v>146</v>
      </c>
      <c r="D20" s="4"/>
      <c r="I20" s="6"/>
      <c r="J20" s="1"/>
      <c r="AA20" t="str" cm="1">
        <f t="array" ref="AA20">IF(E20="", "", TRANSPOSE(_xlfn._xlws.FILTER(Names!$A:$A,Names!$B:$B=E20)))</f>
        <v/>
      </c>
    </row>
    <row r="21" spans="1:70" ht="17" x14ac:dyDescent="0.2">
      <c r="A21" s="9">
        <f t="shared" si="0"/>
        <v>20</v>
      </c>
      <c r="B21" s="13" t="s">
        <v>1</v>
      </c>
      <c r="C21" s="11" t="s">
        <v>101</v>
      </c>
      <c r="D21" s="4" t="s">
        <v>21</v>
      </c>
      <c r="I21" s="6"/>
      <c r="J21" s="1"/>
      <c r="AA21" t="str" cm="1">
        <f t="array" ref="AA21">IF(E21="", "", TRANSPOSE(_xlfn._xlws.FILTER(Names!$A:$A,Names!$B:$B=E21)))</f>
        <v/>
      </c>
    </row>
    <row r="22" spans="1:70" x14ac:dyDescent="0.2">
      <c r="A22" s="9">
        <f t="shared" si="0"/>
        <v>21</v>
      </c>
      <c r="B22" s="13" t="s">
        <v>4</v>
      </c>
      <c r="C22" s="11"/>
      <c r="D22" s="4"/>
      <c r="E22" s="2" t="s">
        <v>141</v>
      </c>
      <c r="F22" s="2" t="s">
        <v>50</v>
      </c>
      <c r="G22" s="2" t="s">
        <v>55</v>
      </c>
      <c r="I22" s="6"/>
      <c r="J22" s="1"/>
      <c r="AA22" t="str" cm="1">
        <f t="array" ref="AA22:BR22">IF(E22="", "", TRANSPOSE(_xlfn._xlws.FILTER(Names!$A:$A,Names!$B:$B=E22)))</f>
        <v>Βαλτάς Δημήτριος</v>
      </c>
      <c r="AB22" t="str">
        <v>Βλαχαντώνη Γεωργία</v>
      </c>
      <c r="AC22" t="str">
        <v>Βρούβα Μαρία - Παρασκευή</v>
      </c>
      <c r="AD22" t="str">
        <v>Γαυρίδη Μαρία</v>
      </c>
      <c r="AE22" t="str">
        <v>Γεωργακή Ευαγγελία - Ιωάννα</v>
      </c>
      <c r="AF22" t="str">
        <v>Γραμματικού - Ρουσσέα Ευαγγελία - Μυρτώ</v>
      </c>
      <c r="AG22" t="str">
        <v>Διολέτη Αικατερίνη - Δανάη</v>
      </c>
      <c r="AH22" t="str">
        <v>Δρακοπούλου Ευανθία - Μαρία</v>
      </c>
      <c r="AI22" t="str">
        <v>Καίσαρη Αγγελική</v>
      </c>
      <c r="AJ22" t="str">
        <v>Καλλιγέρη Φιλοθέη</v>
      </c>
      <c r="AK22" t="str">
        <v>Καράι Πέτρος</v>
      </c>
      <c r="AL22" t="str">
        <v>Καρώνης Ιωάννης</v>
      </c>
      <c r="AM22" t="str">
        <v>Κατσαμάγκου Τριανταφυλλιά - Φανή</v>
      </c>
      <c r="AN22" t="str">
        <v>Κατσαράς Σταύρος</v>
      </c>
      <c r="AO22" t="str">
        <v>Κιτσαντάς Γεώργιος</v>
      </c>
      <c r="AP22" t="str">
        <v>Κουκούλης Ιωάννης</v>
      </c>
      <c r="AQ22" t="str">
        <v>Κουλιαβέτας Παναγιώτης</v>
      </c>
      <c r="AR22" t="str">
        <v>Λάου Ελένη - Ευαγγελία</v>
      </c>
      <c r="AS22" t="str">
        <v>Λουκοπούλου Αικατερίνη</v>
      </c>
      <c r="AT22" t="str">
        <v>Μάγκου Ζαχαρούλα</v>
      </c>
      <c r="AU22" t="str">
        <v>Μακρέσια Ειρήνη - Γεωργία</v>
      </c>
      <c r="AV22" t="str">
        <v>Μακρή Χριστίνα</v>
      </c>
      <c r="AW22" t="str">
        <v>Μαλιαράκης Ανδρέας</v>
      </c>
      <c r="AX22" t="str">
        <v>Μαργέτης Αναστάσης</v>
      </c>
      <c r="AY22" t="str">
        <v>Μαυράκης Ιωάννης</v>
      </c>
      <c r="AZ22" t="str">
        <v>Μίχας Αθανάσιος</v>
      </c>
      <c r="BA22" t="str">
        <v>Μπούσκος Κωνσταντίνος</v>
      </c>
      <c r="BB22" t="str">
        <v>Οικονομόπουλος Μιχαήλ</v>
      </c>
      <c r="BC22" t="str">
        <v>Οικονομοπούλου Ελένη</v>
      </c>
      <c r="BD22" t="str">
        <v>Παπαβασιλείου Γεώργιος - Σπυρίδων</v>
      </c>
      <c r="BE22" t="str">
        <v>Παπαπέτρου Δέσποινα</v>
      </c>
      <c r="BF22" t="str">
        <v>Πέππα Βασιλική</v>
      </c>
      <c r="BG22" t="str">
        <v>Πετρόγιαννου Μαρία - Κωνσταντίνα</v>
      </c>
      <c r="BH22" t="str">
        <v>Πνευματικάκη Αικατερίνη</v>
      </c>
      <c r="BI22" t="str">
        <v>Πόγκα Ασημίνα</v>
      </c>
      <c r="BJ22" t="str">
        <v>Ρουμελιώτης Αχιλλέας</v>
      </c>
      <c r="BK22" t="str">
        <v>Σάλτα Ειρήνη</v>
      </c>
      <c r="BL22" t="str">
        <v>Σιάμπος Αλκιβιάδης</v>
      </c>
      <c r="BM22" t="str">
        <v>Σταμπόλα Αικατερίνη</v>
      </c>
      <c r="BN22" t="str">
        <v>Στεργιόπουλος Χρήστος</v>
      </c>
      <c r="BO22" t="str">
        <v>Τζοάνος Αλέξανδρος</v>
      </c>
      <c r="BP22" t="str">
        <v>Τράμπαρης Παύλος</v>
      </c>
      <c r="BQ22" t="str">
        <v>Τσιουράκης Φίλιππος - Ταξιάρχης</v>
      </c>
      <c r="BR22" t="str">
        <v>Χατζημηνά Αναστασία</v>
      </c>
    </row>
    <row r="23" spans="1:70" x14ac:dyDescent="0.2">
      <c r="A23" s="9">
        <f t="shared" si="0"/>
        <v>22</v>
      </c>
      <c r="B23" s="13" t="s">
        <v>11</v>
      </c>
      <c r="C23" s="11"/>
      <c r="D23" s="4"/>
      <c r="I23" s="6"/>
      <c r="J23" s="1"/>
      <c r="AA23" t="str" cm="1">
        <f t="array" ref="AA23">IF(E23="", "", TRANSPOSE(_xlfn._xlws.FILTER(Names!$A:$A,Names!$B:$B=E23)))</f>
        <v/>
      </c>
    </row>
    <row r="24" spans="1:70" ht="34" x14ac:dyDescent="0.2">
      <c r="A24" s="9">
        <f t="shared" si="0"/>
        <v>23</v>
      </c>
      <c r="B24" s="13" t="s">
        <v>1</v>
      </c>
      <c r="C24" s="11" t="s">
        <v>33</v>
      </c>
      <c r="D24" s="4" t="s">
        <v>102</v>
      </c>
      <c r="I24" s="6"/>
      <c r="J24" s="1"/>
      <c r="AA24" t="str" cm="1">
        <f t="array" ref="AA24">IF(E24="", "", TRANSPOSE(_xlfn._xlws.FILTER(Names!$A:$A,Names!$B:$B=E24)))</f>
        <v/>
      </c>
    </row>
    <row r="25" spans="1:70" x14ac:dyDescent="0.2">
      <c r="A25" s="9">
        <f t="shared" si="0"/>
        <v>24</v>
      </c>
      <c r="B25" s="13" t="s">
        <v>4</v>
      </c>
      <c r="C25" s="11"/>
      <c r="D25" s="4"/>
      <c r="E25" s="2" t="s">
        <v>141</v>
      </c>
      <c r="F25" s="2" t="s">
        <v>119</v>
      </c>
      <c r="G25" s="2" t="s">
        <v>57</v>
      </c>
      <c r="I25" s="6"/>
      <c r="J25" s="1"/>
      <c r="AA25" t="str" cm="1">
        <f t="array" ref="AA25:BR25">IF(E25="", "", TRANSPOSE(_xlfn._xlws.FILTER(Names!$A:$A,Names!$B:$B=E25)))</f>
        <v>Βαλτάς Δημήτριος</v>
      </c>
      <c r="AB25" t="str">
        <v>Βλαχαντώνη Γεωργία</v>
      </c>
      <c r="AC25" t="str">
        <v>Βρούβα Μαρία - Παρασκευή</v>
      </c>
      <c r="AD25" t="str">
        <v>Γαυρίδη Μαρία</v>
      </c>
      <c r="AE25" t="str">
        <v>Γεωργακή Ευαγγελία - Ιωάννα</v>
      </c>
      <c r="AF25" t="str">
        <v>Γραμματικού - Ρουσσέα Ευαγγελία - Μυρτώ</v>
      </c>
      <c r="AG25" t="str">
        <v>Διολέτη Αικατερίνη - Δανάη</v>
      </c>
      <c r="AH25" t="str">
        <v>Δρακοπούλου Ευανθία - Μαρία</v>
      </c>
      <c r="AI25" t="str">
        <v>Καίσαρη Αγγελική</v>
      </c>
      <c r="AJ25" t="str">
        <v>Καλλιγέρη Φιλοθέη</v>
      </c>
      <c r="AK25" t="str">
        <v>Καράι Πέτρος</v>
      </c>
      <c r="AL25" t="str">
        <v>Καρώνης Ιωάννης</v>
      </c>
      <c r="AM25" t="str">
        <v>Κατσαμάγκου Τριανταφυλλιά - Φανή</v>
      </c>
      <c r="AN25" t="str">
        <v>Κατσαράς Σταύρος</v>
      </c>
      <c r="AO25" t="str">
        <v>Κιτσαντάς Γεώργιος</v>
      </c>
      <c r="AP25" t="str">
        <v>Κουκούλης Ιωάννης</v>
      </c>
      <c r="AQ25" t="str">
        <v>Κουλιαβέτας Παναγιώτης</v>
      </c>
      <c r="AR25" t="str">
        <v>Λάου Ελένη - Ευαγγελία</v>
      </c>
      <c r="AS25" t="str">
        <v>Λουκοπούλου Αικατερίνη</v>
      </c>
      <c r="AT25" t="str">
        <v>Μάγκου Ζαχαρούλα</v>
      </c>
      <c r="AU25" t="str">
        <v>Μακρέσια Ειρήνη - Γεωργία</v>
      </c>
      <c r="AV25" t="str">
        <v>Μακρή Χριστίνα</v>
      </c>
      <c r="AW25" t="str">
        <v>Μαλιαράκης Ανδρέας</v>
      </c>
      <c r="AX25" t="str">
        <v>Μαργέτης Αναστάσης</v>
      </c>
      <c r="AY25" t="str">
        <v>Μαυράκης Ιωάννης</v>
      </c>
      <c r="AZ25" t="str">
        <v>Μίχας Αθανάσιος</v>
      </c>
      <c r="BA25" t="str">
        <v>Μπούσκος Κωνσταντίνος</v>
      </c>
      <c r="BB25" t="str">
        <v>Οικονομόπουλος Μιχαήλ</v>
      </c>
      <c r="BC25" t="str">
        <v>Οικονομοπούλου Ελένη</v>
      </c>
      <c r="BD25" t="str">
        <v>Παπαβασιλείου Γεώργιος - Σπυρίδων</v>
      </c>
      <c r="BE25" t="str">
        <v>Παπαπέτρου Δέσποινα</v>
      </c>
      <c r="BF25" t="str">
        <v>Πέππα Βασιλική</v>
      </c>
      <c r="BG25" t="str">
        <v>Πετρόγιαννου Μαρία - Κωνσταντίνα</v>
      </c>
      <c r="BH25" t="str">
        <v>Πνευματικάκη Αικατερίνη</v>
      </c>
      <c r="BI25" t="str">
        <v>Πόγκα Ασημίνα</v>
      </c>
      <c r="BJ25" t="str">
        <v>Ρουμελιώτης Αχιλλέας</v>
      </c>
      <c r="BK25" t="str">
        <v>Σάλτα Ειρήνη</v>
      </c>
      <c r="BL25" t="str">
        <v>Σιάμπος Αλκιβιάδης</v>
      </c>
      <c r="BM25" t="str">
        <v>Σταμπόλα Αικατερίνη</v>
      </c>
      <c r="BN25" t="str">
        <v>Στεργιόπουλος Χρήστος</v>
      </c>
      <c r="BO25" t="str">
        <v>Τζοάνος Αλέξανδρος</v>
      </c>
      <c r="BP25" t="str">
        <v>Τράμπαρης Παύλος</v>
      </c>
      <c r="BQ25" t="str">
        <v>Τσιουράκης Φίλιππος - Ταξιάρχης</v>
      </c>
      <c r="BR25" t="str">
        <v>Χατζημηνά Αναστασία</v>
      </c>
    </row>
    <row r="26" spans="1:70" x14ac:dyDescent="0.2">
      <c r="A26" s="9">
        <f t="shared" si="0"/>
        <v>25</v>
      </c>
      <c r="B26" s="13" t="s">
        <v>11</v>
      </c>
      <c r="C26" s="11"/>
      <c r="D26" s="4"/>
      <c r="I26" s="6"/>
      <c r="J26" s="1"/>
      <c r="AA26" t="str" cm="1">
        <f t="array" ref="AA26">IF(E26="", "", TRANSPOSE(_xlfn._xlws.FILTER(Names!$A:$A,Names!$B:$B=E26)))</f>
        <v/>
      </c>
    </row>
    <row r="27" spans="1:70" ht="34" x14ac:dyDescent="0.2">
      <c r="A27" s="9">
        <f t="shared" si="0"/>
        <v>26</v>
      </c>
      <c r="B27" s="13" t="s">
        <v>1</v>
      </c>
      <c r="C27" s="11" t="s">
        <v>25</v>
      </c>
      <c r="D27" s="4" t="s">
        <v>103</v>
      </c>
      <c r="I27" s="6"/>
      <c r="J27" s="1"/>
      <c r="AA27" t="str" cm="1">
        <f t="array" ref="AA27">IF(E27="", "", TRANSPOSE(_xlfn._xlws.FILTER(Names!$A:$A,Names!$B:$B=E27)))</f>
        <v/>
      </c>
    </row>
    <row r="28" spans="1:70" x14ac:dyDescent="0.2">
      <c r="A28" s="9">
        <f t="shared" si="0"/>
        <v>27</v>
      </c>
      <c r="B28" s="13" t="s">
        <v>4</v>
      </c>
      <c r="C28" s="11"/>
      <c r="D28" s="4"/>
      <c r="E28" s="2" t="s">
        <v>141</v>
      </c>
      <c r="F28" s="2" t="s">
        <v>123</v>
      </c>
      <c r="G28" s="2" t="s">
        <v>62</v>
      </c>
      <c r="I28" s="6"/>
      <c r="J28" s="1"/>
      <c r="AA28" t="str" cm="1">
        <f t="array" ref="AA28:BR28">IF(E28="", "", TRANSPOSE(_xlfn._xlws.FILTER(Names!$A:$A,Names!$B:$B=E28)))</f>
        <v>Βαλτάς Δημήτριος</v>
      </c>
      <c r="AB28" t="str">
        <v>Βλαχαντώνη Γεωργία</v>
      </c>
      <c r="AC28" t="str">
        <v>Βρούβα Μαρία - Παρασκευή</v>
      </c>
      <c r="AD28" t="str">
        <v>Γαυρίδη Μαρία</v>
      </c>
      <c r="AE28" t="str">
        <v>Γεωργακή Ευαγγελία - Ιωάννα</v>
      </c>
      <c r="AF28" t="str">
        <v>Γραμματικού - Ρουσσέα Ευαγγελία - Μυρτώ</v>
      </c>
      <c r="AG28" t="str">
        <v>Διολέτη Αικατερίνη - Δανάη</v>
      </c>
      <c r="AH28" t="str">
        <v>Δρακοπούλου Ευανθία - Μαρία</v>
      </c>
      <c r="AI28" t="str">
        <v>Καίσαρη Αγγελική</v>
      </c>
      <c r="AJ28" t="str">
        <v>Καλλιγέρη Φιλοθέη</v>
      </c>
      <c r="AK28" t="str">
        <v>Καράι Πέτρος</v>
      </c>
      <c r="AL28" t="str">
        <v>Καρώνης Ιωάννης</v>
      </c>
      <c r="AM28" t="str">
        <v>Κατσαμάγκου Τριανταφυλλιά - Φανή</v>
      </c>
      <c r="AN28" t="str">
        <v>Κατσαράς Σταύρος</v>
      </c>
      <c r="AO28" t="str">
        <v>Κιτσαντάς Γεώργιος</v>
      </c>
      <c r="AP28" t="str">
        <v>Κουκούλης Ιωάννης</v>
      </c>
      <c r="AQ28" t="str">
        <v>Κουλιαβέτας Παναγιώτης</v>
      </c>
      <c r="AR28" t="str">
        <v>Λάου Ελένη - Ευαγγελία</v>
      </c>
      <c r="AS28" t="str">
        <v>Λουκοπούλου Αικατερίνη</v>
      </c>
      <c r="AT28" t="str">
        <v>Μάγκου Ζαχαρούλα</v>
      </c>
      <c r="AU28" t="str">
        <v>Μακρέσια Ειρήνη - Γεωργία</v>
      </c>
      <c r="AV28" t="str">
        <v>Μακρή Χριστίνα</v>
      </c>
      <c r="AW28" t="str">
        <v>Μαλιαράκης Ανδρέας</v>
      </c>
      <c r="AX28" t="str">
        <v>Μαργέτης Αναστάσης</v>
      </c>
      <c r="AY28" t="str">
        <v>Μαυράκης Ιωάννης</v>
      </c>
      <c r="AZ28" t="str">
        <v>Μίχας Αθανάσιος</v>
      </c>
      <c r="BA28" t="str">
        <v>Μπούσκος Κωνσταντίνος</v>
      </c>
      <c r="BB28" t="str">
        <v>Οικονομόπουλος Μιχαήλ</v>
      </c>
      <c r="BC28" t="str">
        <v>Οικονομοπούλου Ελένη</v>
      </c>
      <c r="BD28" t="str">
        <v>Παπαβασιλείου Γεώργιος - Σπυρίδων</v>
      </c>
      <c r="BE28" t="str">
        <v>Παπαπέτρου Δέσποινα</v>
      </c>
      <c r="BF28" t="str">
        <v>Πέππα Βασιλική</v>
      </c>
      <c r="BG28" t="str">
        <v>Πετρόγιαννου Μαρία - Κωνσταντίνα</v>
      </c>
      <c r="BH28" t="str">
        <v>Πνευματικάκη Αικατερίνη</v>
      </c>
      <c r="BI28" t="str">
        <v>Πόγκα Ασημίνα</v>
      </c>
      <c r="BJ28" t="str">
        <v>Ρουμελιώτης Αχιλλέας</v>
      </c>
      <c r="BK28" t="str">
        <v>Σάλτα Ειρήνη</v>
      </c>
      <c r="BL28" t="str">
        <v>Σιάμπος Αλκιβιάδης</v>
      </c>
      <c r="BM28" t="str">
        <v>Σταμπόλα Αικατερίνη</v>
      </c>
      <c r="BN28" t="str">
        <v>Στεργιόπουλος Χρήστος</v>
      </c>
      <c r="BO28" t="str">
        <v>Τζοάνος Αλέξανδρος</v>
      </c>
      <c r="BP28" t="str">
        <v>Τράμπαρης Παύλος</v>
      </c>
      <c r="BQ28" t="str">
        <v>Τσιουράκης Φίλιππος - Ταξιάρχης</v>
      </c>
      <c r="BR28" t="str">
        <v>Χατζημηνά Αναστασία</v>
      </c>
    </row>
    <row r="29" spans="1:70" x14ac:dyDescent="0.2">
      <c r="A29" s="9">
        <f t="shared" si="0"/>
        <v>28</v>
      </c>
      <c r="B29" s="13" t="s">
        <v>11</v>
      </c>
      <c r="C29" s="11"/>
      <c r="D29" s="4"/>
      <c r="I29" s="6"/>
      <c r="J29" s="1"/>
      <c r="AA29" t="str" cm="1">
        <f t="array" ref="AA29">IF(E29="", "", TRANSPOSE(_xlfn._xlws.FILTER(Names!$A:$A,Names!$B:$B=E29)))</f>
        <v/>
      </c>
    </row>
    <row r="30" spans="1:70" ht="17" x14ac:dyDescent="0.2">
      <c r="A30" s="9">
        <f t="shared" si="0"/>
        <v>29</v>
      </c>
      <c r="B30" s="13" t="s">
        <v>1</v>
      </c>
      <c r="C30" s="11" t="s">
        <v>27</v>
      </c>
      <c r="D30" s="4" t="s">
        <v>28</v>
      </c>
      <c r="I30" s="6"/>
      <c r="J30" s="1"/>
      <c r="AA30" t="str" cm="1">
        <f t="array" ref="AA30">IF(E30="", "", TRANSPOSE(_xlfn._xlws.FILTER(Names!$A:$A,Names!$B:$B=E30)))</f>
        <v/>
      </c>
    </row>
    <row r="31" spans="1:70" x14ac:dyDescent="0.2">
      <c r="A31" s="9">
        <f t="shared" si="0"/>
        <v>30</v>
      </c>
      <c r="B31" s="13" t="s">
        <v>4</v>
      </c>
      <c r="C31" s="11"/>
      <c r="D31" s="4"/>
      <c r="E31" s="2" t="s">
        <v>141</v>
      </c>
      <c r="F31" s="2" t="s">
        <v>124</v>
      </c>
      <c r="G31" s="2" t="s">
        <v>67</v>
      </c>
      <c r="I31" s="6"/>
      <c r="J31" s="1"/>
      <c r="AA31" t="str" cm="1">
        <f t="array" ref="AA31:BR31">IF(E31="", "", TRANSPOSE(_xlfn._xlws.FILTER(Names!$A:$A,Names!$B:$B=E31)))</f>
        <v>Βαλτάς Δημήτριος</v>
      </c>
      <c r="AB31" t="str">
        <v>Βλαχαντώνη Γεωργία</v>
      </c>
      <c r="AC31" t="str">
        <v>Βρούβα Μαρία - Παρασκευή</v>
      </c>
      <c r="AD31" t="str">
        <v>Γαυρίδη Μαρία</v>
      </c>
      <c r="AE31" t="str">
        <v>Γεωργακή Ευαγγελία - Ιωάννα</v>
      </c>
      <c r="AF31" t="str">
        <v>Γραμματικού - Ρουσσέα Ευαγγελία - Μυρτώ</v>
      </c>
      <c r="AG31" t="str">
        <v>Διολέτη Αικατερίνη - Δανάη</v>
      </c>
      <c r="AH31" t="str">
        <v>Δρακοπούλου Ευανθία - Μαρία</v>
      </c>
      <c r="AI31" t="str">
        <v>Καίσαρη Αγγελική</v>
      </c>
      <c r="AJ31" t="str">
        <v>Καλλιγέρη Φιλοθέη</v>
      </c>
      <c r="AK31" t="str">
        <v>Καράι Πέτρος</v>
      </c>
      <c r="AL31" t="str">
        <v>Καρώνης Ιωάννης</v>
      </c>
      <c r="AM31" t="str">
        <v>Κατσαμάγκου Τριανταφυλλιά - Φανή</v>
      </c>
      <c r="AN31" t="str">
        <v>Κατσαράς Σταύρος</v>
      </c>
      <c r="AO31" t="str">
        <v>Κιτσαντάς Γεώργιος</v>
      </c>
      <c r="AP31" t="str">
        <v>Κουκούλης Ιωάννης</v>
      </c>
      <c r="AQ31" t="str">
        <v>Κουλιαβέτας Παναγιώτης</v>
      </c>
      <c r="AR31" t="str">
        <v>Λάου Ελένη - Ευαγγελία</v>
      </c>
      <c r="AS31" t="str">
        <v>Λουκοπούλου Αικατερίνη</v>
      </c>
      <c r="AT31" t="str">
        <v>Μάγκου Ζαχαρούλα</v>
      </c>
      <c r="AU31" t="str">
        <v>Μακρέσια Ειρήνη - Γεωργία</v>
      </c>
      <c r="AV31" t="str">
        <v>Μακρή Χριστίνα</v>
      </c>
      <c r="AW31" t="str">
        <v>Μαλιαράκης Ανδρέας</v>
      </c>
      <c r="AX31" t="str">
        <v>Μαργέτης Αναστάσης</v>
      </c>
      <c r="AY31" t="str">
        <v>Μαυράκης Ιωάννης</v>
      </c>
      <c r="AZ31" t="str">
        <v>Μίχας Αθανάσιος</v>
      </c>
      <c r="BA31" t="str">
        <v>Μπούσκος Κωνσταντίνος</v>
      </c>
      <c r="BB31" t="str">
        <v>Οικονομόπουλος Μιχαήλ</v>
      </c>
      <c r="BC31" t="str">
        <v>Οικονομοπούλου Ελένη</v>
      </c>
      <c r="BD31" t="str">
        <v>Παπαβασιλείου Γεώργιος - Σπυρίδων</v>
      </c>
      <c r="BE31" t="str">
        <v>Παπαπέτρου Δέσποινα</v>
      </c>
      <c r="BF31" t="str">
        <v>Πέππα Βασιλική</v>
      </c>
      <c r="BG31" t="str">
        <v>Πετρόγιαννου Μαρία - Κωνσταντίνα</v>
      </c>
      <c r="BH31" t="str">
        <v>Πνευματικάκη Αικατερίνη</v>
      </c>
      <c r="BI31" t="str">
        <v>Πόγκα Ασημίνα</v>
      </c>
      <c r="BJ31" t="str">
        <v>Ρουμελιώτης Αχιλλέας</v>
      </c>
      <c r="BK31" t="str">
        <v>Σάλτα Ειρήνη</v>
      </c>
      <c r="BL31" t="str">
        <v>Σιάμπος Αλκιβιάδης</v>
      </c>
      <c r="BM31" t="str">
        <v>Σταμπόλα Αικατερίνη</v>
      </c>
      <c r="BN31" t="str">
        <v>Στεργιόπουλος Χρήστος</v>
      </c>
      <c r="BO31" t="str">
        <v>Τζοάνος Αλέξανδρος</v>
      </c>
      <c r="BP31" t="str">
        <v>Τράμπαρης Παύλος</v>
      </c>
      <c r="BQ31" t="str">
        <v>Τσιουράκης Φίλιππος - Ταξιάρχης</v>
      </c>
      <c r="BR31" t="str">
        <v>Χατζημηνά Αναστασία</v>
      </c>
    </row>
    <row r="32" spans="1:70" x14ac:dyDescent="0.2">
      <c r="A32" s="9">
        <f t="shared" si="0"/>
        <v>31</v>
      </c>
      <c r="B32" s="13" t="s">
        <v>11</v>
      </c>
      <c r="C32" s="11"/>
      <c r="D32" s="4"/>
      <c r="I32" s="6"/>
      <c r="J32" s="1"/>
      <c r="AA32" t="str" cm="1">
        <f t="array" ref="AA32">IF(E32="", "", TRANSPOSE(_xlfn._xlws.FILTER(Names!$A:$A,Names!$B:$B=E32)))</f>
        <v/>
      </c>
    </row>
    <row r="33" spans="1:70" ht="17" x14ac:dyDescent="0.2">
      <c r="A33" s="9">
        <f t="shared" si="0"/>
        <v>32</v>
      </c>
      <c r="B33" s="13" t="s">
        <v>1</v>
      </c>
      <c r="C33" s="11" t="s">
        <v>104</v>
      </c>
      <c r="D33" s="4" t="s">
        <v>26</v>
      </c>
      <c r="I33" s="6"/>
      <c r="J33" s="1"/>
      <c r="AA33" t="str" cm="1">
        <f t="array" ref="AA33">IF(E33="", "", TRANSPOSE(_xlfn._xlws.FILTER(Names!$A:$A,Names!$B:$B=E33)))</f>
        <v/>
      </c>
    </row>
    <row r="34" spans="1:70" x14ac:dyDescent="0.2">
      <c r="A34" s="9">
        <f t="shared" si="0"/>
        <v>33</v>
      </c>
      <c r="B34" s="13" t="s">
        <v>4</v>
      </c>
      <c r="C34" s="11"/>
      <c r="D34" s="4"/>
      <c r="E34" s="2" t="s">
        <v>141</v>
      </c>
      <c r="F34" s="2" t="s">
        <v>125</v>
      </c>
      <c r="G34" s="2" t="s">
        <v>71</v>
      </c>
      <c r="I34" s="6"/>
      <c r="J34" s="1"/>
      <c r="AA34" t="str" cm="1">
        <f t="array" ref="AA34:BR34">IF(E34="", "", TRANSPOSE(_xlfn._xlws.FILTER(Names!$A:$A,Names!$B:$B=E34)))</f>
        <v>Βαλτάς Δημήτριος</v>
      </c>
      <c r="AB34" t="str">
        <v>Βλαχαντώνη Γεωργία</v>
      </c>
      <c r="AC34" t="str">
        <v>Βρούβα Μαρία - Παρασκευή</v>
      </c>
      <c r="AD34" t="str">
        <v>Γαυρίδη Μαρία</v>
      </c>
      <c r="AE34" t="str">
        <v>Γεωργακή Ευαγγελία - Ιωάννα</v>
      </c>
      <c r="AF34" t="str">
        <v>Γραμματικού - Ρουσσέα Ευαγγελία - Μυρτώ</v>
      </c>
      <c r="AG34" t="str">
        <v>Διολέτη Αικατερίνη - Δανάη</v>
      </c>
      <c r="AH34" t="str">
        <v>Δρακοπούλου Ευανθία - Μαρία</v>
      </c>
      <c r="AI34" t="str">
        <v>Καίσαρη Αγγελική</v>
      </c>
      <c r="AJ34" t="str">
        <v>Καλλιγέρη Φιλοθέη</v>
      </c>
      <c r="AK34" t="str">
        <v>Καράι Πέτρος</v>
      </c>
      <c r="AL34" t="str">
        <v>Καρώνης Ιωάννης</v>
      </c>
      <c r="AM34" t="str">
        <v>Κατσαμάγκου Τριανταφυλλιά - Φανή</v>
      </c>
      <c r="AN34" t="str">
        <v>Κατσαράς Σταύρος</v>
      </c>
      <c r="AO34" t="str">
        <v>Κιτσαντάς Γεώργιος</v>
      </c>
      <c r="AP34" t="str">
        <v>Κουκούλης Ιωάννης</v>
      </c>
      <c r="AQ34" t="str">
        <v>Κουλιαβέτας Παναγιώτης</v>
      </c>
      <c r="AR34" t="str">
        <v>Λάου Ελένη - Ευαγγελία</v>
      </c>
      <c r="AS34" t="str">
        <v>Λουκοπούλου Αικατερίνη</v>
      </c>
      <c r="AT34" t="str">
        <v>Μάγκου Ζαχαρούλα</v>
      </c>
      <c r="AU34" t="str">
        <v>Μακρέσια Ειρήνη - Γεωργία</v>
      </c>
      <c r="AV34" t="str">
        <v>Μακρή Χριστίνα</v>
      </c>
      <c r="AW34" t="str">
        <v>Μαλιαράκης Ανδρέας</v>
      </c>
      <c r="AX34" t="str">
        <v>Μαργέτης Αναστάσης</v>
      </c>
      <c r="AY34" t="str">
        <v>Μαυράκης Ιωάννης</v>
      </c>
      <c r="AZ34" t="str">
        <v>Μίχας Αθανάσιος</v>
      </c>
      <c r="BA34" t="str">
        <v>Μπούσκος Κωνσταντίνος</v>
      </c>
      <c r="BB34" t="str">
        <v>Οικονομόπουλος Μιχαήλ</v>
      </c>
      <c r="BC34" t="str">
        <v>Οικονομοπούλου Ελένη</v>
      </c>
      <c r="BD34" t="str">
        <v>Παπαβασιλείου Γεώργιος - Σπυρίδων</v>
      </c>
      <c r="BE34" t="str">
        <v>Παπαπέτρου Δέσποινα</v>
      </c>
      <c r="BF34" t="str">
        <v>Πέππα Βασιλική</v>
      </c>
      <c r="BG34" t="str">
        <v>Πετρόγιαννου Μαρία - Κωνσταντίνα</v>
      </c>
      <c r="BH34" t="str">
        <v>Πνευματικάκη Αικατερίνη</v>
      </c>
      <c r="BI34" t="str">
        <v>Πόγκα Ασημίνα</v>
      </c>
      <c r="BJ34" t="str">
        <v>Ρουμελιώτης Αχιλλέας</v>
      </c>
      <c r="BK34" t="str">
        <v>Σάλτα Ειρήνη</v>
      </c>
      <c r="BL34" t="str">
        <v>Σιάμπος Αλκιβιάδης</v>
      </c>
      <c r="BM34" t="str">
        <v>Σταμπόλα Αικατερίνη</v>
      </c>
      <c r="BN34" t="str">
        <v>Στεργιόπουλος Χρήστος</v>
      </c>
      <c r="BO34" t="str">
        <v>Τζοάνος Αλέξανδρος</v>
      </c>
      <c r="BP34" t="str">
        <v>Τράμπαρης Παύλος</v>
      </c>
      <c r="BQ34" t="str">
        <v>Τσιουράκης Φίλιππος - Ταξιάρχης</v>
      </c>
      <c r="BR34" t="str">
        <v>Χατζημηνά Αναστασία</v>
      </c>
    </row>
    <row r="35" spans="1:70" x14ac:dyDescent="0.2">
      <c r="A35" s="9">
        <f t="shared" si="0"/>
        <v>34</v>
      </c>
      <c r="B35" s="13" t="s">
        <v>11</v>
      </c>
      <c r="C35" s="11"/>
      <c r="D35" s="4"/>
      <c r="I35" s="6"/>
      <c r="J35" s="1"/>
      <c r="AA35" t="str" cm="1">
        <f t="array" ref="AA35">IF(E35="", "", TRANSPOSE(_xlfn._xlws.FILTER(Names!$A:$A,Names!$B:$B=E35)))</f>
        <v/>
      </c>
    </row>
    <row r="36" spans="1:70" ht="17" x14ac:dyDescent="0.2">
      <c r="A36" s="9">
        <f t="shared" ref="A36:A59" si="1">ROW()-1</f>
        <v>35</v>
      </c>
      <c r="B36" s="13" t="s">
        <v>1</v>
      </c>
      <c r="C36" s="11" t="s">
        <v>29</v>
      </c>
      <c r="D36" s="4" t="s">
        <v>30</v>
      </c>
      <c r="I36" s="6"/>
      <c r="J36" s="1"/>
      <c r="AA36" t="str" cm="1">
        <f t="array" ref="AA36">IF(E36="", "", TRANSPOSE(_xlfn._xlws.FILTER(Names!$A:$A,Names!$B:$B=E36)))</f>
        <v/>
      </c>
    </row>
    <row r="37" spans="1:70" x14ac:dyDescent="0.2">
      <c r="A37" s="9">
        <f t="shared" si="1"/>
        <v>36</v>
      </c>
      <c r="B37" s="13" t="s">
        <v>4</v>
      </c>
      <c r="C37" s="11"/>
      <c r="D37" s="4"/>
      <c r="E37" s="2" t="s">
        <v>141</v>
      </c>
      <c r="F37" s="2" t="s">
        <v>72</v>
      </c>
      <c r="G37" s="2" t="s">
        <v>74</v>
      </c>
      <c r="I37" s="6"/>
      <c r="J37" s="1"/>
      <c r="AA37" t="str" cm="1">
        <f t="array" ref="AA37:BR37">IF(E37="", "", TRANSPOSE(_xlfn._xlws.FILTER(Names!$A:$A,Names!$B:$B=E37)))</f>
        <v>Βαλτάς Δημήτριος</v>
      </c>
      <c r="AB37" t="str">
        <v>Βλαχαντώνη Γεωργία</v>
      </c>
      <c r="AC37" t="str">
        <v>Βρούβα Μαρία - Παρασκευή</v>
      </c>
      <c r="AD37" t="str">
        <v>Γαυρίδη Μαρία</v>
      </c>
      <c r="AE37" t="str">
        <v>Γεωργακή Ευαγγελία - Ιωάννα</v>
      </c>
      <c r="AF37" t="str">
        <v>Γραμματικού - Ρουσσέα Ευαγγελία - Μυρτώ</v>
      </c>
      <c r="AG37" t="str">
        <v>Διολέτη Αικατερίνη - Δανάη</v>
      </c>
      <c r="AH37" t="str">
        <v>Δρακοπούλου Ευανθία - Μαρία</v>
      </c>
      <c r="AI37" t="str">
        <v>Καίσαρη Αγγελική</v>
      </c>
      <c r="AJ37" t="str">
        <v>Καλλιγέρη Φιλοθέη</v>
      </c>
      <c r="AK37" t="str">
        <v>Καράι Πέτρος</v>
      </c>
      <c r="AL37" t="str">
        <v>Καρώνης Ιωάννης</v>
      </c>
      <c r="AM37" t="str">
        <v>Κατσαμάγκου Τριανταφυλλιά - Φανή</v>
      </c>
      <c r="AN37" t="str">
        <v>Κατσαράς Σταύρος</v>
      </c>
      <c r="AO37" t="str">
        <v>Κιτσαντάς Γεώργιος</v>
      </c>
      <c r="AP37" t="str">
        <v>Κουκούλης Ιωάννης</v>
      </c>
      <c r="AQ37" t="str">
        <v>Κουλιαβέτας Παναγιώτης</v>
      </c>
      <c r="AR37" t="str">
        <v>Λάου Ελένη - Ευαγγελία</v>
      </c>
      <c r="AS37" t="str">
        <v>Λουκοπούλου Αικατερίνη</v>
      </c>
      <c r="AT37" t="str">
        <v>Μάγκου Ζαχαρούλα</v>
      </c>
      <c r="AU37" t="str">
        <v>Μακρέσια Ειρήνη - Γεωργία</v>
      </c>
      <c r="AV37" t="str">
        <v>Μακρή Χριστίνα</v>
      </c>
      <c r="AW37" t="str">
        <v>Μαλιαράκης Ανδρέας</v>
      </c>
      <c r="AX37" t="str">
        <v>Μαργέτης Αναστάσης</v>
      </c>
      <c r="AY37" t="str">
        <v>Μαυράκης Ιωάννης</v>
      </c>
      <c r="AZ37" t="str">
        <v>Μίχας Αθανάσιος</v>
      </c>
      <c r="BA37" t="str">
        <v>Μπούσκος Κωνσταντίνος</v>
      </c>
      <c r="BB37" t="str">
        <v>Οικονομόπουλος Μιχαήλ</v>
      </c>
      <c r="BC37" t="str">
        <v>Οικονομοπούλου Ελένη</v>
      </c>
      <c r="BD37" t="str">
        <v>Παπαβασιλείου Γεώργιος - Σπυρίδων</v>
      </c>
      <c r="BE37" t="str">
        <v>Παπαπέτρου Δέσποινα</v>
      </c>
      <c r="BF37" t="str">
        <v>Πέππα Βασιλική</v>
      </c>
      <c r="BG37" t="str">
        <v>Πετρόγιαννου Μαρία - Κωνσταντίνα</v>
      </c>
      <c r="BH37" t="str">
        <v>Πνευματικάκη Αικατερίνη</v>
      </c>
      <c r="BI37" t="str">
        <v>Πόγκα Ασημίνα</v>
      </c>
      <c r="BJ37" t="str">
        <v>Ρουμελιώτης Αχιλλέας</v>
      </c>
      <c r="BK37" t="str">
        <v>Σάλτα Ειρήνη</v>
      </c>
      <c r="BL37" t="str">
        <v>Σιάμπος Αλκιβιάδης</v>
      </c>
      <c r="BM37" t="str">
        <v>Σταμπόλα Αικατερίνη</v>
      </c>
      <c r="BN37" t="str">
        <v>Στεργιόπουλος Χρήστος</v>
      </c>
      <c r="BO37" t="str">
        <v>Τζοάνος Αλέξανδρος</v>
      </c>
      <c r="BP37" t="str">
        <v>Τράμπαρης Παύλος</v>
      </c>
      <c r="BQ37" t="str">
        <v>Τσιουράκης Φίλιππος - Ταξιάρχης</v>
      </c>
      <c r="BR37" t="str">
        <v>Χατζημηνά Αναστασία</v>
      </c>
    </row>
    <row r="38" spans="1:70" x14ac:dyDescent="0.2">
      <c r="A38" s="9">
        <f t="shared" si="1"/>
        <v>37</v>
      </c>
      <c r="B38" s="13" t="s">
        <v>11</v>
      </c>
      <c r="C38" s="11"/>
      <c r="D38" s="4"/>
      <c r="I38" s="6"/>
      <c r="J38" s="1"/>
      <c r="AA38" t="str" cm="1">
        <f t="array" ref="AA38">IF(E38="", "", TRANSPOSE(_xlfn._xlws.FILTER(Names!$A:$A,Names!$B:$B=E38)))</f>
        <v/>
      </c>
    </row>
    <row r="39" spans="1:70" ht="17" x14ac:dyDescent="0.2">
      <c r="A39" s="9">
        <f t="shared" si="1"/>
        <v>38</v>
      </c>
      <c r="B39" s="13" t="s">
        <v>1</v>
      </c>
      <c r="C39" s="11" t="s">
        <v>32</v>
      </c>
      <c r="D39" s="4" t="s">
        <v>31</v>
      </c>
      <c r="I39" s="6"/>
      <c r="J39" s="1"/>
      <c r="AA39" t="str" cm="1">
        <f t="array" ref="AA39">IF(E39="", "", TRANSPOSE(_xlfn._xlws.FILTER(Names!$A:$A,Names!$B:$B=E39)))</f>
        <v/>
      </c>
    </row>
    <row r="40" spans="1:70" x14ac:dyDescent="0.2">
      <c r="A40" s="9">
        <f t="shared" si="1"/>
        <v>39</v>
      </c>
      <c r="B40" s="13" t="s">
        <v>4</v>
      </c>
      <c r="C40" s="11"/>
      <c r="D40" s="4"/>
      <c r="E40" s="2" t="s">
        <v>141</v>
      </c>
      <c r="F40" s="2" t="s">
        <v>75</v>
      </c>
      <c r="G40" s="2" t="s">
        <v>78</v>
      </c>
      <c r="I40" s="6"/>
      <c r="J40" s="1"/>
      <c r="AA40" t="str" cm="1">
        <f t="array" ref="AA40:BR40">IF(E40="", "", TRANSPOSE(_xlfn._xlws.FILTER(Names!$A:$A,Names!$B:$B=E40)))</f>
        <v>Βαλτάς Δημήτριος</v>
      </c>
      <c r="AB40" t="str">
        <v>Βλαχαντώνη Γεωργία</v>
      </c>
      <c r="AC40" t="str">
        <v>Βρούβα Μαρία - Παρασκευή</v>
      </c>
      <c r="AD40" t="str">
        <v>Γαυρίδη Μαρία</v>
      </c>
      <c r="AE40" t="str">
        <v>Γεωργακή Ευαγγελία - Ιωάννα</v>
      </c>
      <c r="AF40" t="str">
        <v>Γραμματικού - Ρουσσέα Ευαγγελία - Μυρτώ</v>
      </c>
      <c r="AG40" t="str">
        <v>Διολέτη Αικατερίνη - Δανάη</v>
      </c>
      <c r="AH40" t="str">
        <v>Δρακοπούλου Ευανθία - Μαρία</v>
      </c>
      <c r="AI40" t="str">
        <v>Καίσαρη Αγγελική</v>
      </c>
      <c r="AJ40" t="str">
        <v>Καλλιγέρη Φιλοθέη</v>
      </c>
      <c r="AK40" t="str">
        <v>Καράι Πέτρος</v>
      </c>
      <c r="AL40" t="str">
        <v>Καρώνης Ιωάννης</v>
      </c>
      <c r="AM40" t="str">
        <v>Κατσαμάγκου Τριανταφυλλιά - Φανή</v>
      </c>
      <c r="AN40" t="str">
        <v>Κατσαράς Σταύρος</v>
      </c>
      <c r="AO40" t="str">
        <v>Κιτσαντάς Γεώργιος</v>
      </c>
      <c r="AP40" t="str">
        <v>Κουκούλης Ιωάννης</v>
      </c>
      <c r="AQ40" t="str">
        <v>Κουλιαβέτας Παναγιώτης</v>
      </c>
      <c r="AR40" t="str">
        <v>Λάου Ελένη - Ευαγγελία</v>
      </c>
      <c r="AS40" t="str">
        <v>Λουκοπούλου Αικατερίνη</v>
      </c>
      <c r="AT40" t="str">
        <v>Μάγκου Ζαχαρούλα</v>
      </c>
      <c r="AU40" t="str">
        <v>Μακρέσια Ειρήνη - Γεωργία</v>
      </c>
      <c r="AV40" t="str">
        <v>Μακρή Χριστίνα</v>
      </c>
      <c r="AW40" t="str">
        <v>Μαλιαράκης Ανδρέας</v>
      </c>
      <c r="AX40" t="str">
        <v>Μαργέτης Αναστάσης</v>
      </c>
      <c r="AY40" t="str">
        <v>Μαυράκης Ιωάννης</v>
      </c>
      <c r="AZ40" t="str">
        <v>Μίχας Αθανάσιος</v>
      </c>
      <c r="BA40" t="str">
        <v>Μπούσκος Κωνσταντίνος</v>
      </c>
      <c r="BB40" t="str">
        <v>Οικονομόπουλος Μιχαήλ</v>
      </c>
      <c r="BC40" t="str">
        <v>Οικονομοπούλου Ελένη</v>
      </c>
      <c r="BD40" t="str">
        <v>Παπαβασιλείου Γεώργιος - Σπυρίδων</v>
      </c>
      <c r="BE40" t="str">
        <v>Παπαπέτρου Δέσποινα</v>
      </c>
      <c r="BF40" t="str">
        <v>Πέππα Βασιλική</v>
      </c>
      <c r="BG40" t="str">
        <v>Πετρόγιαννου Μαρία - Κωνσταντίνα</v>
      </c>
      <c r="BH40" t="str">
        <v>Πνευματικάκη Αικατερίνη</v>
      </c>
      <c r="BI40" t="str">
        <v>Πόγκα Ασημίνα</v>
      </c>
      <c r="BJ40" t="str">
        <v>Ρουμελιώτης Αχιλλέας</v>
      </c>
      <c r="BK40" t="str">
        <v>Σάλτα Ειρήνη</v>
      </c>
      <c r="BL40" t="str">
        <v>Σιάμπος Αλκιβιάδης</v>
      </c>
      <c r="BM40" t="str">
        <v>Σταμπόλα Αικατερίνη</v>
      </c>
      <c r="BN40" t="str">
        <v>Στεργιόπουλος Χρήστος</v>
      </c>
      <c r="BO40" t="str">
        <v>Τζοάνος Αλέξανδρος</v>
      </c>
      <c r="BP40" t="str">
        <v>Τράμπαρης Παύλος</v>
      </c>
      <c r="BQ40" t="str">
        <v>Τσιουράκης Φίλιππος - Ταξιάρχης</v>
      </c>
      <c r="BR40" t="str">
        <v>Χατζημηνά Αναστασία</v>
      </c>
    </row>
    <row r="41" spans="1:70" x14ac:dyDescent="0.2">
      <c r="A41" s="9">
        <f t="shared" si="1"/>
        <v>40</v>
      </c>
      <c r="B41" s="13" t="s">
        <v>11</v>
      </c>
      <c r="C41" s="11"/>
      <c r="D41" s="4"/>
      <c r="I41" s="6"/>
      <c r="J41" s="1"/>
      <c r="AA41" t="str" cm="1">
        <f t="array" ref="AA41">IF(E41="", "", TRANSPOSE(_xlfn._xlws.FILTER(Names!$A:$A,Names!$B:$B=E41)))</f>
        <v/>
      </c>
    </row>
    <row r="42" spans="1:70" x14ac:dyDescent="0.2">
      <c r="A42" s="9">
        <f t="shared" si="1"/>
        <v>41</v>
      </c>
      <c r="B42" s="13" t="s">
        <v>40</v>
      </c>
      <c r="C42" s="11" t="s">
        <v>147</v>
      </c>
      <c r="D42" s="4"/>
      <c r="I42" s="6"/>
      <c r="J42" s="1"/>
      <c r="AA42" t="str" cm="1">
        <f t="array" ref="AA42">IF(E42="", "", TRANSPOSE(_xlfn._xlws.FILTER(Names!$A:$A,Names!$B:$B=E42)))</f>
        <v/>
      </c>
    </row>
    <row r="43" spans="1:70" ht="17" x14ac:dyDescent="0.2">
      <c r="A43" s="9">
        <f t="shared" si="1"/>
        <v>42</v>
      </c>
      <c r="B43" s="13" t="s">
        <v>1</v>
      </c>
      <c r="C43" s="11" t="s">
        <v>34</v>
      </c>
      <c r="D43" s="4" t="s">
        <v>35</v>
      </c>
      <c r="I43" s="6"/>
      <c r="J43" s="1"/>
      <c r="AA43" t="str" cm="1">
        <f t="array" ref="AA43">IF(E43="", "", TRANSPOSE(_xlfn._xlws.FILTER(Names!$A:$A,Names!$B:$B=E43)))</f>
        <v/>
      </c>
    </row>
    <row r="44" spans="1:70" x14ac:dyDescent="0.2">
      <c r="A44" s="9">
        <f t="shared" si="1"/>
        <v>43</v>
      </c>
      <c r="B44" s="13" t="s">
        <v>4</v>
      </c>
      <c r="C44" s="11"/>
      <c r="D44" s="4"/>
      <c r="E44" s="2" t="s">
        <v>140</v>
      </c>
      <c r="F44" s="2" t="s">
        <v>133</v>
      </c>
      <c r="G44" s="2" t="s">
        <v>81</v>
      </c>
      <c r="I44" s="6"/>
      <c r="J44" s="1"/>
      <c r="AA44" t="str" cm="1">
        <f t="array" ref="AA44:BB44">IF(E44="", "", TRANSPOSE(_xlfn._xlws.FILTER(Names!$A:$A,Names!$B:$B=E44)))</f>
        <v>Αδάμ Χρυσοβαλάντης</v>
      </c>
      <c r="AB44" t="str">
        <v>Αντωνίου Παναγιώτης</v>
      </c>
      <c r="AC44" t="str">
        <v>Γεωργούσης Κωνσταντίνος</v>
      </c>
      <c r="AD44" t="str">
        <v>Γκίνης Δημήτριος</v>
      </c>
      <c r="AE44" t="str">
        <v>Ηλία Σοφία</v>
      </c>
      <c r="AF44" t="str">
        <v>Θεοχαρίδου Ναταλία - Βασιλική</v>
      </c>
      <c r="AG44" t="str">
        <v>Κολυβάς Μάριος</v>
      </c>
      <c r="AH44" t="str">
        <v>Κρητικού Όλγα</v>
      </c>
      <c r="AI44" t="str">
        <v>Κυριακίδης Αντώνιος</v>
      </c>
      <c r="AJ44" t="str">
        <v>Λινάρδος Ιωάννης</v>
      </c>
      <c r="AK44" t="str">
        <v>Μανέτα Στυλιανή</v>
      </c>
      <c r="AL44" t="str">
        <v>Μαυρονάσου Βαρβάρα</v>
      </c>
      <c r="AM44" t="str">
        <v>Μισαηλίδη Ελισάβετ</v>
      </c>
      <c r="AN44" t="str">
        <v>Μίσιος Λεωνίδας</v>
      </c>
      <c r="AO44" t="str">
        <v>Μοσχογιάννη Μαρία</v>
      </c>
      <c r="AP44" t="str">
        <v>Μοσχούτη Ιωνία - Νικολέτα</v>
      </c>
      <c r="AQ44" t="str">
        <v>Μπεθάνη Κωνσταντίνα - Μαρία</v>
      </c>
      <c r="AR44" t="str">
        <v>Μπεκρή Αιμιλία</v>
      </c>
      <c r="AS44" t="str">
        <v>Ντάφου Σοφία</v>
      </c>
      <c r="AT44" t="str">
        <v>Παπαγιάννης Δήμος</v>
      </c>
      <c r="AU44" t="str">
        <v>Παπανδρέου Αικατερίνη</v>
      </c>
      <c r="AV44" t="str">
        <v>Περαματζής Δημήτριος</v>
      </c>
      <c r="AW44" t="str">
        <v>Πολυχρόνη Δήμητρα</v>
      </c>
      <c r="AX44" t="str">
        <v>Τσαμτσούρη Αικατερίνη</v>
      </c>
      <c r="AY44" t="str">
        <v>Τσετινέ Αναστασία</v>
      </c>
      <c r="AZ44" t="str">
        <v>Τσίγκρη Ελένη</v>
      </c>
      <c r="BA44" t="str">
        <v>Φίλη Αικατερίνη</v>
      </c>
      <c r="BB44" t="str">
        <v>Χαβαριώτης Ιωάννης</v>
      </c>
    </row>
    <row r="45" spans="1:70" x14ac:dyDescent="0.2">
      <c r="A45" s="9">
        <f t="shared" si="1"/>
        <v>44</v>
      </c>
      <c r="B45" s="13" t="s">
        <v>11</v>
      </c>
      <c r="C45" s="11"/>
      <c r="D45" s="4"/>
      <c r="I45" s="6"/>
      <c r="J45" s="1"/>
      <c r="AA45" t="str" cm="1">
        <f t="array" ref="AA45">IF(E45="", "", TRANSPOSE(_xlfn._xlws.FILTER(Names!$A:$A,Names!$B:$B=E45)))</f>
        <v/>
      </c>
    </row>
    <row r="46" spans="1:70" ht="17" x14ac:dyDescent="0.2">
      <c r="A46" s="9">
        <f t="shared" si="1"/>
        <v>45</v>
      </c>
      <c r="B46" s="13" t="s">
        <v>1</v>
      </c>
      <c r="C46" s="11" t="s">
        <v>38</v>
      </c>
      <c r="D46" s="4" t="s">
        <v>105</v>
      </c>
      <c r="I46" s="6"/>
      <c r="J46" s="1"/>
      <c r="AA46" t="str" cm="1">
        <f t="array" ref="AA46">IF(E46="", "", TRANSPOSE(_xlfn._xlws.FILTER(Names!$A:$A,Names!$B:$B=E46)))</f>
        <v/>
      </c>
    </row>
    <row r="47" spans="1:70" x14ac:dyDescent="0.2">
      <c r="A47" s="9">
        <f t="shared" si="1"/>
        <v>46</v>
      </c>
      <c r="B47" s="13" t="s">
        <v>4</v>
      </c>
      <c r="C47" s="11"/>
      <c r="D47" s="4"/>
      <c r="E47" s="2" t="s">
        <v>140</v>
      </c>
      <c r="F47" s="2" t="s">
        <v>82</v>
      </c>
      <c r="G47" s="2" t="s">
        <v>86</v>
      </c>
      <c r="I47" s="6"/>
      <c r="J47" s="1"/>
      <c r="AA47" t="str" cm="1">
        <f t="array" ref="AA47:BB47">IF(E47="", "", TRANSPOSE(_xlfn._xlws.FILTER(Names!$A:$A,Names!$B:$B=E47)))</f>
        <v>Αδάμ Χρυσοβαλάντης</v>
      </c>
      <c r="AB47" t="str">
        <v>Αντωνίου Παναγιώτης</v>
      </c>
      <c r="AC47" t="str">
        <v>Γεωργούσης Κωνσταντίνος</v>
      </c>
      <c r="AD47" t="str">
        <v>Γκίνης Δημήτριος</v>
      </c>
      <c r="AE47" t="str">
        <v>Ηλία Σοφία</v>
      </c>
      <c r="AF47" t="str">
        <v>Θεοχαρίδου Ναταλία - Βασιλική</v>
      </c>
      <c r="AG47" t="str">
        <v>Κολυβάς Μάριος</v>
      </c>
      <c r="AH47" t="str">
        <v>Κρητικού Όλγα</v>
      </c>
      <c r="AI47" t="str">
        <v>Κυριακίδης Αντώνιος</v>
      </c>
      <c r="AJ47" t="str">
        <v>Λινάρδος Ιωάννης</v>
      </c>
      <c r="AK47" t="str">
        <v>Μανέτα Στυλιανή</v>
      </c>
      <c r="AL47" t="str">
        <v>Μαυρονάσου Βαρβάρα</v>
      </c>
      <c r="AM47" t="str">
        <v>Μισαηλίδη Ελισάβετ</v>
      </c>
      <c r="AN47" t="str">
        <v>Μίσιος Λεωνίδας</v>
      </c>
      <c r="AO47" t="str">
        <v>Μοσχογιάννη Μαρία</v>
      </c>
      <c r="AP47" t="str">
        <v>Μοσχούτη Ιωνία - Νικολέτα</v>
      </c>
      <c r="AQ47" t="str">
        <v>Μπεθάνη Κωνσταντίνα - Μαρία</v>
      </c>
      <c r="AR47" t="str">
        <v>Μπεκρή Αιμιλία</v>
      </c>
      <c r="AS47" t="str">
        <v>Ντάφου Σοφία</v>
      </c>
      <c r="AT47" t="str">
        <v>Παπαγιάννης Δήμος</v>
      </c>
      <c r="AU47" t="str">
        <v>Παπανδρέου Αικατερίνη</v>
      </c>
      <c r="AV47" t="str">
        <v>Περαματζής Δημήτριος</v>
      </c>
      <c r="AW47" t="str">
        <v>Πολυχρόνη Δήμητρα</v>
      </c>
      <c r="AX47" t="str">
        <v>Τσαμτσούρη Αικατερίνη</v>
      </c>
      <c r="AY47" t="str">
        <v>Τσετινέ Αναστασία</v>
      </c>
      <c r="AZ47" t="str">
        <v>Τσίγκρη Ελένη</v>
      </c>
      <c r="BA47" t="str">
        <v>Φίλη Αικατερίνη</v>
      </c>
      <c r="BB47" t="str">
        <v>Χαβαριώτης Ιωάννης</v>
      </c>
    </row>
    <row r="48" spans="1:70" x14ac:dyDescent="0.2">
      <c r="A48" s="9">
        <f t="shared" si="1"/>
        <v>47</v>
      </c>
      <c r="B48" s="13" t="s">
        <v>11</v>
      </c>
      <c r="C48" s="11"/>
      <c r="D48" s="4"/>
      <c r="I48" s="6"/>
      <c r="J48" s="1"/>
      <c r="AA48" t="str" cm="1">
        <f t="array" ref="AA48">IF(E48="", "", TRANSPOSE(_xlfn._xlws.FILTER(Names!$A:$A,Names!$B:$B=E48)))</f>
        <v/>
      </c>
    </row>
    <row r="49" spans="1:54" ht="17" x14ac:dyDescent="0.2">
      <c r="A49" s="9">
        <f t="shared" si="1"/>
        <v>48</v>
      </c>
      <c r="B49" s="13" t="s">
        <v>1</v>
      </c>
      <c r="C49" s="11" t="s">
        <v>106</v>
      </c>
      <c r="D49" s="4" t="s">
        <v>107</v>
      </c>
      <c r="I49" s="6"/>
      <c r="J49" s="1"/>
      <c r="AA49" t="str" cm="1">
        <f t="array" ref="AA49">IF(E49="", "", TRANSPOSE(_xlfn._xlws.FILTER(Names!$A:$A,Names!$B:$B=E49)))</f>
        <v/>
      </c>
    </row>
    <row r="50" spans="1:54" x14ac:dyDescent="0.2">
      <c r="A50" s="9">
        <f t="shared" si="1"/>
        <v>49</v>
      </c>
      <c r="B50" s="13" t="s">
        <v>4</v>
      </c>
      <c r="C50" s="11"/>
      <c r="D50" s="4"/>
      <c r="E50" s="2" t="s">
        <v>140</v>
      </c>
      <c r="F50" s="2" t="s">
        <v>136</v>
      </c>
      <c r="G50" s="2" t="s">
        <v>90</v>
      </c>
      <c r="I50" s="6"/>
      <c r="J50" s="1"/>
      <c r="AA50" t="str" cm="1">
        <f t="array" ref="AA50:BB50">IF(E50="", "", TRANSPOSE(_xlfn._xlws.FILTER(Names!$A:$A,Names!$B:$B=E50)))</f>
        <v>Αδάμ Χρυσοβαλάντης</v>
      </c>
      <c r="AB50" t="str">
        <v>Αντωνίου Παναγιώτης</v>
      </c>
      <c r="AC50" t="str">
        <v>Γεωργούσης Κωνσταντίνος</v>
      </c>
      <c r="AD50" t="str">
        <v>Γκίνης Δημήτριος</v>
      </c>
      <c r="AE50" t="str">
        <v>Ηλία Σοφία</v>
      </c>
      <c r="AF50" t="str">
        <v>Θεοχαρίδου Ναταλία - Βασιλική</v>
      </c>
      <c r="AG50" t="str">
        <v>Κολυβάς Μάριος</v>
      </c>
      <c r="AH50" t="str">
        <v>Κρητικού Όλγα</v>
      </c>
      <c r="AI50" t="str">
        <v>Κυριακίδης Αντώνιος</v>
      </c>
      <c r="AJ50" t="str">
        <v>Λινάρδος Ιωάννης</v>
      </c>
      <c r="AK50" t="str">
        <v>Μανέτα Στυλιανή</v>
      </c>
      <c r="AL50" t="str">
        <v>Μαυρονάσου Βαρβάρα</v>
      </c>
      <c r="AM50" t="str">
        <v>Μισαηλίδη Ελισάβετ</v>
      </c>
      <c r="AN50" t="str">
        <v>Μίσιος Λεωνίδας</v>
      </c>
      <c r="AO50" t="str">
        <v>Μοσχογιάννη Μαρία</v>
      </c>
      <c r="AP50" t="str">
        <v>Μοσχούτη Ιωνία - Νικολέτα</v>
      </c>
      <c r="AQ50" t="str">
        <v>Μπεθάνη Κωνσταντίνα - Μαρία</v>
      </c>
      <c r="AR50" t="str">
        <v>Μπεκρή Αιμιλία</v>
      </c>
      <c r="AS50" t="str">
        <v>Ντάφου Σοφία</v>
      </c>
      <c r="AT50" t="str">
        <v>Παπαγιάννης Δήμος</v>
      </c>
      <c r="AU50" t="str">
        <v>Παπανδρέου Αικατερίνη</v>
      </c>
      <c r="AV50" t="str">
        <v>Περαματζής Δημήτριος</v>
      </c>
      <c r="AW50" t="str">
        <v>Πολυχρόνη Δήμητρα</v>
      </c>
      <c r="AX50" t="str">
        <v>Τσαμτσούρη Αικατερίνη</v>
      </c>
      <c r="AY50" t="str">
        <v>Τσετινέ Αναστασία</v>
      </c>
      <c r="AZ50" t="str">
        <v>Τσίγκρη Ελένη</v>
      </c>
      <c r="BA50" t="str">
        <v>Φίλη Αικατερίνη</v>
      </c>
      <c r="BB50" t="str">
        <v>Χαβαριώτης Ιωάννης</v>
      </c>
    </row>
    <row r="51" spans="1:54" x14ac:dyDescent="0.2">
      <c r="A51" s="9">
        <f t="shared" si="1"/>
        <v>50</v>
      </c>
      <c r="B51" s="13" t="s">
        <v>11</v>
      </c>
      <c r="C51" s="11"/>
      <c r="D51" s="4"/>
      <c r="I51" s="6"/>
      <c r="J51" s="1"/>
      <c r="AA51" t="str" cm="1">
        <f t="array" ref="AA51">IF(E51="", "", TRANSPOSE(_xlfn._xlws.FILTER(Names!$A:$A,Names!$B:$B=E51)))</f>
        <v/>
      </c>
    </row>
    <row r="52" spans="1:54" ht="51" x14ac:dyDescent="0.2">
      <c r="A52" s="9">
        <f t="shared" si="1"/>
        <v>51</v>
      </c>
      <c r="B52" s="13" t="s">
        <v>1</v>
      </c>
      <c r="C52" s="11" t="s">
        <v>36</v>
      </c>
      <c r="D52" s="4" t="s">
        <v>108</v>
      </c>
      <c r="I52" s="6"/>
      <c r="J52" s="1"/>
      <c r="AA52" t="str" cm="1">
        <f t="array" ref="AA52">IF(E52="", "", TRANSPOSE(_xlfn._xlws.FILTER(Names!$A:$A,Names!$B:$B=E52)))</f>
        <v/>
      </c>
    </row>
    <row r="53" spans="1:54" x14ac:dyDescent="0.2">
      <c r="A53" s="9">
        <f t="shared" si="1"/>
        <v>52</v>
      </c>
      <c r="B53" s="13" t="s">
        <v>4</v>
      </c>
      <c r="C53" s="11"/>
      <c r="D53" s="4"/>
      <c r="E53" s="2" t="s">
        <v>140</v>
      </c>
      <c r="F53" s="2" t="s">
        <v>91</v>
      </c>
      <c r="G53" s="2" t="s">
        <v>95</v>
      </c>
      <c r="I53" s="6"/>
      <c r="J53" s="1"/>
      <c r="AA53" t="str" cm="1">
        <f t="array" ref="AA53:BB53">IF(E53="", "", TRANSPOSE(_xlfn._xlws.FILTER(Names!$A:$A,Names!$B:$B=E53)))</f>
        <v>Αδάμ Χρυσοβαλάντης</v>
      </c>
      <c r="AB53" t="str">
        <v>Αντωνίου Παναγιώτης</v>
      </c>
      <c r="AC53" t="str">
        <v>Γεωργούσης Κωνσταντίνος</v>
      </c>
      <c r="AD53" t="str">
        <v>Γκίνης Δημήτριος</v>
      </c>
      <c r="AE53" t="str">
        <v>Ηλία Σοφία</v>
      </c>
      <c r="AF53" t="str">
        <v>Θεοχαρίδου Ναταλία - Βασιλική</v>
      </c>
      <c r="AG53" t="str">
        <v>Κολυβάς Μάριος</v>
      </c>
      <c r="AH53" t="str">
        <v>Κρητικού Όλγα</v>
      </c>
      <c r="AI53" t="str">
        <v>Κυριακίδης Αντώνιος</v>
      </c>
      <c r="AJ53" t="str">
        <v>Λινάρδος Ιωάννης</v>
      </c>
      <c r="AK53" t="str">
        <v>Μανέτα Στυλιανή</v>
      </c>
      <c r="AL53" t="str">
        <v>Μαυρονάσου Βαρβάρα</v>
      </c>
      <c r="AM53" t="str">
        <v>Μισαηλίδη Ελισάβετ</v>
      </c>
      <c r="AN53" t="str">
        <v>Μίσιος Λεωνίδας</v>
      </c>
      <c r="AO53" t="str">
        <v>Μοσχογιάννη Μαρία</v>
      </c>
      <c r="AP53" t="str">
        <v>Μοσχούτη Ιωνία - Νικολέτα</v>
      </c>
      <c r="AQ53" t="str">
        <v>Μπεθάνη Κωνσταντίνα - Μαρία</v>
      </c>
      <c r="AR53" t="str">
        <v>Μπεκρή Αιμιλία</v>
      </c>
      <c r="AS53" t="str">
        <v>Ντάφου Σοφία</v>
      </c>
      <c r="AT53" t="str">
        <v>Παπαγιάννης Δήμος</v>
      </c>
      <c r="AU53" t="str">
        <v>Παπανδρέου Αικατερίνη</v>
      </c>
      <c r="AV53" t="str">
        <v>Περαματζής Δημήτριος</v>
      </c>
      <c r="AW53" t="str">
        <v>Πολυχρόνη Δήμητρα</v>
      </c>
      <c r="AX53" t="str">
        <v>Τσαμτσούρη Αικατερίνη</v>
      </c>
      <c r="AY53" t="str">
        <v>Τσετινέ Αναστασία</v>
      </c>
      <c r="AZ53" t="str">
        <v>Τσίγκρη Ελένη</v>
      </c>
      <c r="BA53" t="str">
        <v>Φίλη Αικατερίνη</v>
      </c>
      <c r="BB53" t="str">
        <v>Χαβαριώτης Ιωάννης</v>
      </c>
    </row>
    <row r="54" spans="1:54" ht="18" customHeight="1" x14ac:dyDescent="0.2">
      <c r="A54" s="9">
        <f t="shared" si="1"/>
        <v>53</v>
      </c>
      <c r="B54" s="13" t="s">
        <v>11</v>
      </c>
      <c r="C54" s="11"/>
      <c r="D54" s="4"/>
      <c r="I54" s="6"/>
      <c r="J54" s="1"/>
      <c r="AA54" t="str" cm="1">
        <f t="array" ref="AA54">IF(E54="", "", TRANSPOSE(_xlfn._xlws.FILTER(Names!$A:$A,Names!$B:$B=E54)))</f>
        <v/>
      </c>
    </row>
    <row r="55" spans="1:54" ht="34" x14ac:dyDescent="0.2">
      <c r="A55" s="9">
        <f t="shared" si="1"/>
        <v>54</v>
      </c>
      <c r="B55" s="13" t="s">
        <v>1</v>
      </c>
      <c r="C55" s="11" t="s">
        <v>37</v>
      </c>
      <c r="D55" s="4" t="s">
        <v>109</v>
      </c>
      <c r="I55" s="6"/>
      <c r="J55" s="1"/>
      <c r="AA55" t="str" cm="1">
        <f t="array" ref="AA55">IF(E55="", "", TRANSPOSE(_xlfn._xlws.FILTER(Names!$A:$A,Names!$B:$B=E55)))</f>
        <v/>
      </c>
    </row>
    <row r="56" spans="1:54" x14ac:dyDescent="0.2">
      <c r="A56" s="9">
        <f t="shared" si="1"/>
        <v>55</v>
      </c>
      <c r="B56" s="13" t="s">
        <v>4</v>
      </c>
      <c r="C56" s="11"/>
      <c r="D56" s="4"/>
      <c r="E56" s="2" t="s">
        <v>140</v>
      </c>
      <c r="F56" s="2" t="s">
        <v>138</v>
      </c>
      <c r="G56" s="2" t="s">
        <v>98</v>
      </c>
      <c r="I56" s="6"/>
      <c r="J56" s="1"/>
      <c r="AA56" t="str" cm="1">
        <f t="array" ref="AA56:BB56">IF(E56="", "", TRANSPOSE(_xlfn._xlws.FILTER(Names!$A:$A,Names!$B:$B=E56)))</f>
        <v>Αδάμ Χρυσοβαλάντης</v>
      </c>
      <c r="AB56" t="str">
        <v>Αντωνίου Παναγιώτης</v>
      </c>
      <c r="AC56" t="str">
        <v>Γεωργούσης Κωνσταντίνος</v>
      </c>
      <c r="AD56" t="str">
        <v>Γκίνης Δημήτριος</v>
      </c>
      <c r="AE56" t="str">
        <v>Ηλία Σοφία</v>
      </c>
      <c r="AF56" t="str">
        <v>Θεοχαρίδου Ναταλία - Βασιλική</v>
      </c>
      <c r="AG56" t="str">
        <v>Κολυβάς Μάριος</v>
      </c>
      <c r="AH56" t="str">
        <v>Κρητικού Όλγα</v>
      </c>
      <c r="AI56" t="str">
        <v>Κυριακίδης Αντώνιος</v>
      </c>
      <c r="AJ56" t="str">
        <v>Λινάρδος Ιωάννης</v>
      </c>
      <c r="AK56" t="str">
        <v>Μανέτα Στυλιανή</v>
      </c>
      <c r="AL56" t="str">
        <v>Μαυρονάσου Βαρβάρα</v>
      </c>
      <c r="AM56" t="str">
        <v>Μισαηλίδη Ελισάβετ</v>
      </c>
      <c r="AN56" t="str">
        <v>Μίσιος Λεωνίδας</v>
      </c>
      <c r="AO56" t="str">
        <v>Μοσχογιάννη Μαρία</v>
      </c>
      <c r="AP56" t="str">
        <v>Μοσχούτη Ιωνία - Νικολέτα</v>
      </c>
      <c r="AQ56" t="str">
        <v>Μπεθάνη Κωνσταντίνα - Μαρία</v>
      </c>
      <c r="AR56" t="str">
        <v>Μπεκρή Αιμιλία</v>
      </c>
      <c r="AS56" t="str">
        <v>Ντάφου Σοφία</v>
      </c>
      <c r="AT56" t="str">
        <v>Παπαγιάννης Δήμος</v>
      </c>
      <c r="AU56" t="str">
        <v>Παπανδρέου Αικατερίνη</v>
      </c>
      <c r="AV56" t="str">
        <v>Περαματζής Δημήτριος</v>
      </c>
      <c r="AW56" t="str">
        <v>Πολυχρόνη Δήμητρα</v>
      </c>
      <c r="AX56" t="str">
        <v>Τσαμτσούρη Αικατερίνη</v>
      </c>
      <c r="AY56" t="str">
        <v>Τσετινέ Αναστασία</v>
      </c>
      <c r="AZ56" t="str">
        <v>Τσίγκρη Ελένη</v>
      </c>
      <c r="BA56" t="str">
        <v>Φίλη Αικατερίνη</v>
      </c>
      <c r="BB56" t="str">
        <v>Χαβαριώτης Ιωάννης</v>
      </c>
    </row>
    <row r="57" spans="1:54" x14ac:dyDescent="0.2">
      <c r="A57" s="9">
        <f t="shared" si="1"/>
        <v>56</v>
      </c>
      <c r="B57" s="13" t="s">
        <v>11</v>
      </c>
      <c r="C57" s="11"/>
      <c r="D57" s="4"/>
      <c r="I57" s="6"/>
      <c r="J57" s="1"/>
      <c r="AA57" t="str" cm="1">
        <f t="array" ref="AA57">IF(E57="", "", TRANSPOSE(_xlfn._xlws.FILTER(Names!$A:$A,Names!$B:$B=E57)))</f>
        <v/>
      </c>
    </row>
    <row r="58" spans="1:54" x14ac:dyDescent="0.2">
      <c r="A58" s="9">
        <f t="shared" si="1"/>
        <v>57</v>
      </c>
      <c r="B58" s="13" t="s">
        <v>14</v>
      </c>
      <c r="C58" s="11"/>
      <c r="D58" s="4"/>
      <c r="I58" s="6"/>
      <c r="J58" s="1"/>
      <c r="AA58" t="str" cm="1">
        <f t="array" ref="AA58">IF(E58="", "", TRANSPOSE(_xlfn._xlws.FILTER(Names!$A:$A,Names!$B:$B=E58)))</f>
        <v/>
      </c>
    </row>
    <row r="59" spans="1:54" x14ac:dyDescent="0.2">
      <c r="A59" s="9">
        <f t="shared" si="1"/>
        <v>58</v>
      </c>
      <c r="B59" s="13" t="s">
        <v>11</v>
      </c>
      <c r="C59" s="11"/>
      <c r="D59" s="4"/>
      <c r="I59" s="6"/>
      <c r="Z59" t="str" cm="1">
        <f t="array" ref="Z59">IF(D63="", "", TRANSPOSE(_xlfn._xlws.SORT(_xlfn._xlws.FILTER(Names!$A:$A,Names!$B:$B=D63))))</f>
        <v/>
      </c>
      <c r="AA59" t="str" cm="1">
        <f t="array" ref="AA59">IF(E59="", "", TRANSPOSE(_xlfn._xlws.FILTER(Names!$A:$A,Names!$B:$B=E59)))</f>
        <v/>
      </c>
    </row>
    <row r="60" spans="1:54" x14ac:dyDescent="0.2">
      <c r="Z60" t="str" cm="1">
        <f t="array" ref="Z60">IF(D64="", "", TRANSPOSE(_xlfn._xlws.SORT(_xlfn._xlws.FILTER(Names!$A:$A,Names!$B:$B=D64))))</f>
        <v/>
      </c>
      <c r="AA60" t="str" cm="1">
        <f t="array" ref="AA60">IF(E60="", "", TRANSPOSE(_xlfn._xlws.FILTER(Names!$A:$A,Names!$B:$B=E60)))</f>
        <v/>
      </c>
    </row>
    <row r="61" spans="1:54" x14ac:dyDescent="0.2">
      <c r="Z61" t="str" cm="1">
        <f t="array" ref="Z61">IF(D65="", "", TRANSPOSE(_xlfn._xlws.SORT(_xlfn._xlws.FILTER(Names!$A:$A,Names!$B:$B=D65))))</f>
        <v/>
      </c>
      <c r="AA61" t="str" cm="1">
        <f t="array" ref="AA61">IF(E61="", "", TRANSPOSE(_xlfn._xlws.FILTER(Names!$A:$A,Names!$B:$B=E61)))</f>
        <v/>
      </c>
    </row>
    <row r="62" spans="1:54" x14ac:dyDescent="0.2">
      <c r="Z62" t="str" cm="1">
        <f t="array" ref="Z62">IF(D66="", "", TRANSPOSE(_xlfn._xlws.SORT(_xlfn._xlws.FILTER(Names!$A:$A,Names!$B:$B=D66))))</f>
        <v/>
      </c>
      <c r="AA62" t="str" cm="1">
        <f t="array" ref="AA62">IF(E62="", "", TRANSPOSE(_xlfn._xlws.FILTER(Names!$A:$A,Names!$B:$B=E62)))</f>
        <v/>
      </c>
    </row>
    <row r="63" spans="1:54" x14ac:dyDescent="0.2">
      <c r="Z63" t="str" cm="1">
        <f t="array" ref="Z63">IF(D67="", "", TRANSPOSE(_xlfn._xlws.SORT(_xlfn._xlws.FILTER(Names!$A:$A,Names!$B:$B=D67))))</f>
        <v/>
      </c>
      <c r="AA63" t="str" cm="1">
        <f t="array" ref="AA63">IF(E63="", "", TRANSPOSE(_xlfn._xlws.FILTER(Names!$A:$A,Names!$B:$B=E63)))</f>
        <v/>
      </c>
    </row>
    <row r="64" spans="1:54" x14ac:dyDescent="0.2">
      <c r="Z64" t="str" cm="1">
        <f t="array" ref="Z64">IF(D68="", "", TRANSPOSE(_xlfn._xlws.SORT(_xlfn._xlws.FILTER(Names!$A:$A,Names!$B:$B=D68))))</f>
        <v/>
      </c>
      <c r="AA64" t="str" cm="1">
        <f t="array" ref="AA64">IF(E64="", "", TRANSPOSE(_xlfn._xlws.FILTER(Names!$A:$A,Names!$B:$B=E64)))</f>
        <v/>
      </c>
    </row>
    <row r="65" spans="26:27" x14ac:dyDescent="0.2">
      <c r="Z65" t="str" cm="1">
        <f t="array" ref="Z65">IF(D69="", "", TRANSPOSE(_xlfn._xlws.SORT(_xlfn._xlws.FILTER(Names!$A:$A,Names!$B:$B=D69))))</f>
        <v/>
      </c>
      <c r="AA65" t="str" cm="1">
        <f t="array" ref="AA65">IF(E65="", "", TRANSPOSE(_xlfn._xlws.FILTER(Names!$A:$A,Names!$B:$B=E65)))</f>
        <v/>
      </c>
    </row>
    <row r="66" spans="26:27" x14ac:dyDescent="0.2">
      <c r="Z66" t="str" cm="1">
        <f t="array" ref="Z66">IF(D70="", "", TRANSPOSE(_xlfn._xlws.SORT(_xlfn._xlws.FILTER(Names!$A:$A,Names!$B:$B=D70))))</f>
        <v/>
      </c>
      <c r="AA66" t="str" cm="1">
        <f t="array" ref="AA66">IF(E66="", "", TRANSPOSE(_xlfn._xlws.FILTER(Names!$A:$A,Names!$B:$B=E66)))</f>
        <v/>
      </c>
    </row>
    <row r="67" spans="26:27" x14ac:dyDescent="0.2">
      <c r="Z67" t="str" cm="1">
        <f t="array" ref="Z67">IF(D71="", "", TRANSPOSE(_xlfn._xlws.SORT(_xlfn._xlws.FILTER(Names!$A:$A,Names!$B:$B=D71))))</f>
        <v/>
      </c>
      <c r="AA67" t="str" cm="1">
        <f t="array" ref="AA67">IF(E67="", "", TRANSPOSE(_xlfn._xlws.FILTER(Names!$A:$A,Names!$B:$B=E67)))</f>
        <v/>
      </c>
    </row>
    <row r="68" spans="26:27" x14ac:dyDescent="0.2">
      <c r="Z68" t="str" cm="1">
        <f t="array" ref="Z68">IF(D72="", "", TRANSPOSE(_xlfn._xlws.SORT(_xlfn._xlws.FILTER(Names!$A:$A,Names!$B:$B=D72))))</f>
        <v/>
      </c>
      <c r="AA68" t="str" cm="1">
        <f t="array" ref="AA68">IF(E68="", "", TRANSPOSE(_xlfn._xlws.FILTER(Names!$A:$A,Names!$B:$B=E68)))</f>
        <v/>
      </c>
    </row>
    <row r="69" spans="26:27" x14ac:dyDescent="0.2">
      <c r="Z69" t="str" cm="1">
        <f t="array" ref="Z69">IF(D73="", "", TRANSPOSE(_xlfn._xlws.SORT(_xlfn._xlws.FILTER(Names!$A:$A,Names!$B:$B=D73))))</f>
        <v/>
      </c>
      <c r="AA69" t="str" cm="1">
        <f t="array" ref="AA69">IF(E69="", "", TRANSPOSE(_xlfn._xlws.FILTER(Names!$A:$A,Names!$B:$B=E69)))</f>
        <v/>
      </c>
    </row>
    <row r="70" spans="26:27" x14ac:dyDescent="0.2">
      <c r="Z70" t="str" cm="1">
        <f t="array" ref="Z70">IF(D74="", "", TRANSPOSE(_xlfn._xlws.SORT(_xlfn._xlws.FILTER(Names!$A:$A,Names!$B:$B=D74))))</f>
        <v/>
      </c>
      <c r="AA70" t="str" cm="1">
        <f t="array" ref="AA70">IF(E70="", "", TRANSPOSE(_xlfn._xlws.FILTER(Names!$A:$A,Names!$B:$B=E70)))</f>
        <v/>
      </c>
    </row>
    <row r="71" spans="26:27" x14ac:dyDescent="0.2">
      <c r="Z71" t="str" cm="1">
        <f t="array" ref="Z71">IF(D75="", "", TRANSPOSE(_xlfn._xlws.SORT(_xlfn._xlws.FILTER(Names!$A:$A,Names!$B:$B=D75))))</f>
        <v/>
      </c>
      <c r="AA71" t="str" cm="1">
        <f t="array" ref="AA71">IF(E71="", "", TRANSPOSE(_xlfn._xlws.FILTER(Names!$A:$A,Names!$B:$B=E71)))</f>
        <v/>
      </c>
    </row>
    <row r="72" spans="26:27" x14ac:dyDescent="0.2">
      <c r="Z72" t="str" cm="1">
        <f t="array" ref="Z72">IF(D76="", "", TRANSPOSE(_xlfn._xlws.SORT(_xlfn._xlws.FILTER(Names!$A:$A,Names!$B:$B=D76))))</f>
        <v/>
      </c>
      <c r="AA72" t="str" cm="1">
        <f t="array" ref="AA72">IF(E72="", "", TRANSPOSE(_xlfn._xlws.FILTER(Names!$A:$A,Names!$B:$B=E72)))</f>
        <v/>
      </c>
    </row>
    <row r="73" spans="26:27" x14ac:dyDescent="0.2">
      <c r="Z73" t="str" cm="1">
        <f t="array" ref="Z73">IF(D77="", "", TRANSPOSE(_xlfn._xlws.SORT(_xlfn._xlws.FILTER(Names!$A:$A,Names!$B:$B=D77))))</f>
        <v/>
      </c>
      <c r="AA73" t="str" cm="1">
        <f t="array" ref="AA73">IF(E73="", "", TRANSPOSE(_xlfn._xlws.FILTER(Names!$A:$A,Names!$B:$B=E73)))</f>
        <v/>
      </c>
    </row>
    <row r="74" spans="26:27" x14ac:dyDescent="0.2">
      <c r="Z74" t="str" cm="1">
        <f t="array" ref="Z74">IF(D78="", "", TRANSPOSE(_xlfn._xlws.SORT(_xlfn._xlws.FILTER(Names!$A:$A,Names!$B:$B=D78))))</f>
        <v/>
      </c>
      <c r="AA74" t="str" cm="1">
        <f t="array" ref="AA74">IF(E74="", "", TRANSPOSE(_xlfn._xlws.FILTER(Names!$A:$A,Names!$B:$B=E74)))</f>
        <v/>
      </c>
    </row>
    <row r="75" spans="26:27" x14ac:dyDescent="0.2">
      <c r="Z75" t="str" cm="1">
        <f t="array" ref="Z75">IF(D79="", "", TRANSPOSE(_xlfn._xlws.SORT(_xlfn._xlws.FILTER(Names!$A:$A,Names!$B:$B=D79))))</f>
        <v/>
      </c>
      <c r="AA75" t="str" cm="1">
        <f t="array" ref="AA75">IF(E75="", "", TRANSPOSE(_xlfn._xlws.FILTER(Names!$A:$A,Names!$B:$B=E75)))</f>
        <v/>
      </c>
    </row>
    <row r="76" spans="26:27" x14ac:dyDescent="0.2">
      <c r="Z76" t="str" cm="1">
        <f t="array" ref="Z76">IF(D80="", "", TRANSPOSE(_xlfn._xlws.SORT(_xlfn._xlws.FILTER(Names!$A:$A,Names!$B:$B=D80))))</f>
        <v/>
      </c>
      <c r="AA76" t="str" cm="1">
        <f t="array" ref="AA76">IF(E76="", "", TRANSPOSE(_xlfn._xlws.FILTER(Names!$A:$A,Names!$B:$B=E76)))</f>
        <v/>
      </c>
    </row>
    <row r="77" spans="26:27" x14ac:dyDescent="0.2">
      <c r="Z77" t="str" cm="1">
        <f t="array" ref="Z77">IF(D81="", "", TRANSPOSE(_xlfn._xlws.SORT(_xlfn._xlws.FILTER(Names!$A:$A,Names!$B:$B=D81))))</f>
        <v/>
      </c>
      <c r="AA77" t="str" cm="1">
        <f t="array" ref="AA77">IF(E77="", "", TRANSPOSE(_xlfn._xlws.FILTER(Names!$A:$A,Names!$B:$B=E77)))</f>
        <v/>
      </c>
    </row>
    <row r="78" spans="26:27" x14ac:dyDescent="0.2">
      <c r="Z78" t="str" cm="1">
        <f t="array" ref="Z78">IF(D82="", "", TRANSPOSE(_xlfn._xlws.SORT(_xlfn._xlws.FILTER(Names!$A:$A,Names!$B:$B=D82))))</f>
        <v/>
      </c>
      <c r="AA78" t="str" cm="1">
        <f t="array" ref="AA78">IF(E78="", "", TRANSPOSE(_xlfn._xlws.FILTER(Names!$A:$A,Names!$B:$B=E78)))</f>
        <v/>
      </c>
    </row>
    <row r="79" spans="26:27" x14ac:dyDescent="0.2">
      <c r="Z79" t="str" cm="1">
        <f t="array" ref="Z79">IF(D83="", "", TRANSPOSE(_xlfn._xlws.SORT(_xlfn._xlws.FILTER(Names!$A:$A,Names!$B:$B=D83))))</f>
        <v/>
      </c>
      <c r="AA79" t="str" cm="1">
        <f t="array" ref="AA79">IF(E79="", "", TRANSPOSE(_xlfn._xlws.FILTER(Names!$A:$A,Names!$B:$B=E79)))</f>
        <v/>
      </c>
    </row>
    <row r="80" spans="26:27" x14ac:dyDescent="0.2">
      <c r="Z80" t="str" cm="1">
        <f t="array" ref="Z80">IF(D84="", "", TRANSPOSE(_xlfn._xlws.SORT(_xlfn._xlws.FILTER(Names!$A:$A,Names!$B:$B=D84))))</f>
        <v/>
      </c>
      <c r="AA80" t="str" cm="1">
        <f t="array" ref="AA80">IF(E80="", "", TRANSPOSE(_xlfn._xlws.FILTER(Names!$A:$A,Names!$B:$B=E80)))</f>
        <v/>
      </c>
    </row>
    <row r="81" spans="26:27" x14ac:dyDescent="0.2">
      <c r="Z81" t="str" cm="1">
        <f t="array" ref="Z81">IF(D85="", "", TRANSPOSE(_xlfn._xlws.SORT(_xlfn._xlws.FILTER(Names!$A:$A,Names!$B:$B=D85))))</f>
        <v/>
      </c>
      <c r="AA81" t="str" cm="1">
        <f t="array" ref="AA81">IF(E81="", "", TRANSPOSE(_xlfn._xlws.FILTER(Names!$A:$A,Names!$B:$B=E81)))</f>
        <v/>
      </c>
    </row>
    <row r="82" spans="26:27" x14ac:dyDescent="0.2">
      <c r="Z82" t="str" cm="1">
        <f t="array" ref="Z82">IF(D86="", "", TRANSPOSE(_xlfn._xlws.SORT(_xlfn._xlws.FILTER(Names!$A:$A,Names!$B:$B=D86))))</f>
        <v/>
      </c>
      <c r="AA82" t="str" cm="1">
        <f t="array" ref="AA82">IF(E82="", "", TRANSPOSE(_xlfn._xlws.FILTER(Names!$A:$A,Names!$B:$B=E82)))</f>
        <v/>
      </c>
    </row>
    <row r="83" spans="26:27" x14ac:dyDescent="0.2">
      <c r="Z83" t="str" cm="1">
        <f t="array" ref="Z83">IF(D87="", "", TRANSPOSE(_xlfn._xlws.SORT(_xlfn._xlws.FILTER(Names!$A:$A,Names!$B:$B=D87))))</f>
        <v/>
      </c>
      <c r="AA83" t="str" cm="1">
        <f t="array" ref="AA83">IF(E83="", "", TRANSPOSE(_xlfn._xlws.FILTER(Names!$A:$A,Names!$B:$B=E83)))</f>
        <v/>
      </c>
    </row>
    <row r="84" spans="26:27" x14ac:dyDescent="0.2">
      <c r="Z84" t="str" cm="1">
        <f t="array" ref="Z84">IF(D88="", "", TRANSPOSE(_xlfn._xlws.SORT(_xlfn._xlws.FILTER(Names!$A:$A,Names!$B:$B=D88))))</f>
        <v/>
      </c>
      <c r="AA84" t="str" cm="1">
        <f t="array" ref="AA84">IF(E84="", "", TRANSPOSE(_xlfn._xlws.FILTER(Names!$A:$A,Names!$B:$B=E84)))</f>
        <v/>
      </c>
    </row>
    <row r="85" spans="26:27" x14ac:dyDescent="0.2">
      <c r="Z85" t="str" cm="1">
        <f t="array" ref="Z85">IF(D89="", "", TRANSPOSE(_xlfn._xlws.SORT(_xlfn._xlws.FILTER(Names!$A:$A,Names!$B:$B=D89))))</f>
        <v/>
      </c>
      <c r="AA85" t="str" cm="1">
        <f t="array" ref="AA85">IF(E85="", "", TRANSPOSE(_xlfn._xlws.FILTER(Names!$A:$A,Names!$B:$B=E85)))</f>
        <v/>
      </c>
    </row>
    <row r="86" spans="26:27" x14ac:dyDescent="0.2">
      <c r="Z86" t="str" cm="1">
        <f t="array" ref="Z86">IF(D90="", "", TRANSPOSE(_xlfn._xlws.SORT(_xlfn._xlws.FILTER(Names!$A:$A,Names!$B:$B=D90))))</f>
        <v/>
      </c>
      <c r="AA86" t="str" cm="1">
        <f t="array" ref="AA86">IF(E86="", "", TRANSPOSE(_xlfn._xlws.FILTER(Names!$A:$A,Names!$B:$B=E86)))</f>
        <v/>
      </c>
    </row>
    <row r="87" spans="26:27" x14ac:dyDescent="0.2">
      <c r="Z87" t="str" cm="1">
        <f t="array" ref="Z87">IF(D91="", "", TRANSPOSE(_xlfn._xlws.SORT(_xlfn._xlws.FILTER(Names!$A:$A,Names!$B:$B=D91))))</f>
        <v/>
      </c>
      <c r="AA87" t="str" cm="1">
        <f t="array" ref="AA87">IF(E87="", "", TRANSPOSE(_xlfn._xlws.FILTER(Names!$A:$A,Names!$B:$B=E87)))</f>
        <v/>
      </c>
    </row>
    <row r="88" spans="26:27" x14ac:dyDescent="0.2">
      <c r="Z88" t="str" cm="1">
        <f t="array" ref="Z88">IF(D92="", "", TRANSPOSE(_xlfn._xlws.SORT(_xlfn._xlws.FILTER(Names!$A:$A,Names!$B:$B=D92))))</f>
        <v/>
      </c>
      <c r="AA88" t="str" cm="1">
        <f t="array" ref="AA88">IF(E88="", "", TRANSPOSE(_xlfn._xlws.FILTER(Names!$A:$A,Names!$B:$B=E88)))</f>
        <v/>
      </c>
    </row>
    <row r="89" spans="26:27" x14ac:dyDescent="0.2">
      <c r="Z89" t="str" cm="1">
        <f t="array" ref="Z89">IF(D93="", "", TRANSPOSE(_xlfn._xlws.SORT(_xlfn._xlws.FILTER(Names!$A:$A,Names!$B:$B=D93))))</f>
        <v/>
      </c>
      <c r="AA89" t="str" cm="1">
        <f t="array" ref="AA89">IF(E89="", "", TRANSPOSE(_xlfn._xlws.FILTER(Names!$A:$A,Names!$B:$B=E89)))</f>
        <v/>
      </c>
    </row>
    <row r="90" spans="26:27" x14ac:dyDescent="0.2">
      <c r="Z90" t="str" cm="1">
        <f t="array" ref="Z90">IF(D94="", "", TRANSPOSE(_xlfn._xlws.SORT(_xlfn._xlws.FILTER(Names!$A:$A,Names!$B:$B=D94))))</f>
        <v/>
      </c>
      <c r="AA90" t="str" cm="1">
        <f t="array" ref="AA90">IF(E90="", "", TRANSPOSE(_xlfn._xlws.FILTER(Names!$A:$A,Names!$B:$B=E90)))</f>
        <v/>
      </c>
    </row>
    <row r="91" spans="26:27" x14ac:dyDescent="0.2">
      <c r="Z91" t="str" cm="1">
        <f t="array" ref="Z91">IF(D95="", "", TRANSPOSE(_xlfn._xlws.SORT(_xlfn._xlws.FILTER(Names!$A:$A,Names!$B:$B=D95))))</f>
        <v/>
      </c>
      <c r="AA91" t="str" cm="1">
        <f t="array" ref="AA91">IF(E91="", "", TRANSPOSE(_xlfn._xlws.FILTER(Names!$A:$A,Names!$B:$B=E91)))</f>
        <v/>
      </c>
    </row>
    <row r="92" spans="26:27" x14ac:dyDescent="0.2">
      <c r="Z92" t="str" cm="1">
        <f t="array" ref="Z92">IF(D96="", "", TRANSPOSE(_xlfn._xlws.SORT(_xlfn._xlws.FILTER(Names!$A:$A,Names!$B:$B=D96))))</f>
        <v/>
      </c>
      <c r="AA92" t="str" cm="1">
        <f t="array" ref="AA92">IF(E92="", "", TRANSPOSE(_xlfn._xlws.FILTER(Names!$A:$A,Names!$B:$B=E92)))</f>
        <v/>
      </c>
    </row>
    <row r="93" spans="26:27" x14ac:dyDescent="0.2">
      <c r="Z93" t="str" cm="1">
        <f t="array" ref="Z93">IF(D97="", "", TRANSPOSE(_xlfn._xlws.SORT(_xlfn._xlws.FILTER(Names!$A:$A,Names!$B:$B=D97))))</f>
        <v/>
      </c>
      <c r="AA93" t="str" cm="1">
        <f t="array" ref="AA93">IF(E93="", "", TRANSPOSE(_xlfn._xlws.FILTER(Names!$A:$A,Names!$B:$B=E93)))</f>
        <v/>
      </c>
    </row>
    <row r="94" spans="26:27" x14ac:dyDescent="0.2">
      <c r="Z94" t="str" cm="1">
        <f t="array" ref="Z94">IF(D98="", "", TRANSPOSE(_xlfn._xlws.SORT(_xlfn._xlws.FILTER(Names!$A:$A,Names!$B:$B=D98))))</f>
        <v/>
      </c>
      <c r="AA94" t="str" cm="1">
        <f t="array" ref="AA94">IF(E94="", "", TRANSPOSE(_xlfn._xlws.FILTER(Names!$A:$A,Names!$B:$B=E94)))</f>
        <v/>
      </c>
    </row>
    <row r="95" spans="26:27" x14ac:dyDescent="0.2">
      <c r="Z95" t="str" cm="1">
        <f t="array" ref="Z95">IF(D99="", "", TRANSPOSE(_xlfn._xlws.SORT(_xlfn._xlws.FILTER(Names!$A:$A,Names!$B:$B=D99))))</f>
        <v/>
      </c>
      <c r="AA95" t="str" cm="1">
        <f t="array" ref="AA95">IF(E95="", "", TRANSPOSE(_xlfn._xlws.FILTER(Names!$A:$A,Names!$B:$B=E95)))</f>
        <v/>
      </c>
    </row>
    <row r="96" spans="26:27" x14ac:dyDescent="0.2">
      <c r="Z96" t="str" cm="1">
        <f t="array" ref="Z96">IF(D100="", "", TRANSPOSE(_xlfn._xlws.SORT(_xlfn._xlws.FILTER(Names!$A:$A,Names!$B:$B=D100))))</f>
        <v/>
      </c>
      <c r="AA96" t="str" cm="1">
        <f t="array" ref="AA96">IF(E96="", "", TRANSPOSE(_xlfn._xlws.FILTER(Names!$A:$A,Names!$B:$B=E96)))</f>
        <v/>
      </c>
    </row>
    <row r="97" spans="26:27" x14ac:dyDescent="0.2">
      <c r="Z97" t="str" cm="1">
        <f t="array" ref="Z97">IF(D101="", "", TRANSPOSE(_xlfn._xlws.SORT(_xlfn._xlws.FILTER(Names!$A:$A,Names!$B:$B=D101))))</f>
        <v/>
      </c>
      <c r="AA97" t="str" cm="1">
        <f t="array" ref="AA97">IF(E97="", "", TRANSPOSE(_xlfn._xlws.FILTER(Names!$A:$A,Names!$B:$B=E97)))</f>
        <v/>
      </c>
    </row>
    <row r="98" spans="26:27" x14ac:dyDescent="0.2">
      <c r="Z98" t="str" cm="1">
        <f t="array" ref="Z98">IF(D102="", "", TRANSPOSE(_xlfn._xlws.SORT(_xlfn._xlws.FILTER(Names!$A:$A,Names!$B:$B=D102))))</f>
        <v/>
      </c>
      <c r="AA98" t="str" cm="1">
        <f t="array" ref="AA98">IF(E98="", "", TRANSPOSE(_xlfn._xlws.FILTER(Names!$A:$A,Names!$B:$B=E98)))</f>
        <v/>
      </c>
    </row>
    <row r="99" spans="26:27" x14ac:dyDescent="0.2">
      <c r="Z99" t="str" cm="1">
        <f t="array" ref="Z99">IF(D103="", "", TRANSPOSE(_xlfn._xlws.SORT(_xlfn._xlws.FILTER(Names!$A:$A,Names!$B:$B=D103))))</f>
        <v/>
      </c>
      <c r="AA99" t="str" cm="1">
        <f t="array" ref="AA99">IF(E99="", "", TRANSPOSE(_xlfn._xlws.FILTER(Names!$A:$A,Names!$B:$B=E99)))</f>
        <v/>
      </c>
    </row>
    <row r="100" spans="26:27" x14ac:dyDescent="0.2">
      <c r="Z100" t="str" cm="1">
        <f t="array" ref="Z100">IF(D104="", "", TRANSPOSE(_xlfn._xlws.SORT(_xlfn._xlws.FILTER(Names!$A:$A,Names!$B:$B=D104))))</f>
        <v/>
      </c>
      <c r="AA100" t="str" cm="1">
        <f t="array" ref="AA100">IF(E100="", "", TRANSPOSE(_xlfn._xlws.FILTER(Names!$A:$A,Names!$B:$B=E100)))</f>
        <v/>
      </c>
    </row>
    <row r="101" spans="26:27" x14ac:dyDescent="0.2">
      <c r="Z101" t="str" cm="1">
        <f t="array" ref="Z101">IF(D105="", "", TRANSPOSE(_xlfn._xlws.SORT(_xlfn._xlws.FILTER(Names!$A:$A,Names!$B:$B=D105))))</f>
        <v/>
      </c>
      <c r="AA101" t="str" cm="1">
        <f t="array" ref="AA101">IF(E101="", "", TRANSPOSE(_xlfn._xlws.FILTER(Names!$A:$A,Names!$B:$B=E101)))</f>
        <v/>
      </c>
    </row>
    <row r="102" spans="26:27" x14ac:dyDescent="0.2">
      <c r="Z102" t="str" cm="1">
        <f t="array" ref="Z102">IF(D106="", "", TRANSPOSE(_xlfn._xlws.SORT(_xlfn._xlws.FILTER(Names!$A:$A,Names!$B:$B=D106))))</f>
        <v/>
      </c>
      <c r="AA102" t="str" cm="1">
        <f t="array" ref="AA102">IF(E102="", "", TRANSPOSE(_xlfn._xlws.FILTER(Names!$A:$A,Names!$B:$B=E102)))</f>
        <v/>
      </c>
    </row>
    <row r="103" spans="26:27" x14ac:dyDescent="0.2">
      <c r="Z103" t="str" cm="1">
        <f t="array" ref="Z103">IF(D107="", "", TRANSPOSE(_xlfn._xlws.SORT(_xlfn._xlws.FILTER(Names!$A:$A,Names!$B:$B=D107))))</f>
        <v/>
      </c>
      <c r="AA103" t="str" cm="1">
        <f t="array" ref="AA103">IF(E103="", "", TRANSPOSE(_xlfn._xlws.FILTER(Names!$A:$A,Names!$B:$B=E103)))</f>
        <v/>
      </c>
    </row>
    <row r="104" spans="26:27" x14ac:dyDescent="0.2">
      <c r="Z104" t="str" cm="1">
        <f t="array" ref="Z104">IF(D108="", "", TRANSPOSE(_xlfn._xlws.SORT(_xlfn._xlws.FILTER(Names!$A:$A,Names!$B:$B=D108))))</f>
        <v/>
      </c>
      <c r="AA104" t="str" cm="1">
        <f t="array" ref="AA104">IF(E104="", "", TRANSPOSE(_xlfn._xlws.FILTER(Names!$A:$A,Names!$B:$B=E104)))</f>
        <v/>
      </c>
    </row>
    <row r="105" spans="26:27" x14ac:dyDescent="0.2">
      <c r="Z105" t="str" cm="1">
        <f t="array" ref="Z105">IF(D109="", "", TRANSPOSE(_xlfn._xlws.SORT(_xlfn._xlws.FILTER(Names!$A:$A,Names!$B:$B=D109))))</f>
        <v/>
      </c>
      <c r="AA105" t="str" cm="1">
        <f t="array" ref="AA105">IF(E105="", "", TRANSPOSE(_xlfn._xlws.FILTER(Names!$A:$A,Names!$B:$B=E105)))</f>
        <v/>
      </c>
    </row>
    <row r="106" spans="26:27" x14ac:dyDescent="0.2">
      <c r="Z106" t="str" cm="1">
        <f t="array" ref="Z106">IF(D110="", "", TRANSPOSE(_xlfn._xlws.SORT(_xlfn._xlws.FILTER(Names!$A:$A,Names!$B:$B=D110))))</f>
        <v/>
      </c>
      <c r="AA106" t="str" cm="1">
        <f t="array" ref="AA106">IF(E106="", "", TRANSPOSE(_xlfn._xlws.FILTER(Names!$A:$A,Names!$B:$B=E106)))</f>
        <v/>
      </c>
    </row>
    <row r="107" spans="26:27" x14ac:dyDescent="0.2">
      <c r="Z107" t="str" cm="1">
        <f t="array" ref="Z107">IF(D111="", "", TRANSPOSE(_xlfn._xlws.SORT(_xlfn._xlws.FILTER(Names!$A:$A,Names!$B:$B=D111))))</f>
        <v/>
      </c>
      <c r="AA107" t="str" cm="1">
        <f t="array" ref="AA107">IF(E107="", "", TRANSPOSE(_xlfn._xlws.FILTER(Names!$A:$A,Names!$B:$B=E107)))</f>
        <v/>
      </c>
    </row>
    <row r="108" spans="26:27" x14ac:dyDescent="0.2">
      <c r="Z108" t="str" cm="1">
        <f t="array" ref="Z108">IF(D112="", "", TRANSPOSE(_xlfn._xlws.SORT(_xlfn._xlws.FILTER(Names!$A:$A,Names!$B:$B=D112))))</f>
        <v/>
      </c>
      <c r="AA108" t="str" cm="1">
        <f t="array" ref="AA108">IF(E108="", "", TRANSPOSE(_xlfn._xlws.FILTER(Names!$A:$A,Names!$B:$B=E108)))</f>
        <v/>
      </c>
    </row>
    <row r="109" spans="26:27" x14ac:dyDescent="0.2">
      <c r="Z109" t="str" cm="1">
        <f t="array" ref="Z109">IF(D113="", "", TRANSPOSE(_xlfn._xlws.SORT(_xlfn._xlws.FILTER(Names!$A:$A,Names!$B:$B=D113))))</f>
        <v/>
      </c>
      <c r="AA109" t="str" cm="1">
        <f t="array" ref="AA109">IF(E109="", "", TRANSPOSE(_xlfn._xlws.FILTER(Names!$A:$A,Names!$B:$B=E109)))</f>
        <v/>
      </c>
    </row>
    <row r="110" spans="26:27" x14ac:dyDescent="0.2">
      <c r="Z110" t="str" cm="1">
        <f t="array" ref="Z110">IF(D114="", "", TRANSPOSE(_xlfn._xlws.SORT(_xlfn._xlws.FILTER(Names!$A:$A,Names!$B:$B=D114))))</f>
        <v/>
      </c>
      <c r="AA110" t="str" cm="1">
        <f t="array" ref="AA110">IF(E110="", "", TRANSPOSE(_xlfn._xlws.FILTER(Names!$A:$A,Names!$B:$B=E110)))</f>
        <v/>
      </c>
    </row>
    <row r="111" spans="26:27" x14ac:dyDescent="0.2">
      <c r="Z111" t="str" cm="1">
        <f t="array" ref="Z111">IF(D115="", "", TRANSPOSE(_xlfn._xlws.SORT(_xlfn._xlws.FILTER(Names!$A:$A,Names!$B:$B=D115))))</f>
        <v/>
      </c>
      <c r="AA111" t="str" cm="1">
        <f t="array" ref="AA111">IF(E111="", "", TRANSPOSE(_xlfn._xlws.FILTER(Names!$A:$A,Names!$B:$B=E111)))</f>
        <v/>
      </c>
    </row>
    <row r="112" spans="26:27" x14ac:dyDescent="0.2">
      <c r="Z112" t="str" cm="1">
        <f t="array" ref="Z112">IF(D116="", "", TRANSPOSE(_xlfn._xlws.SORT(_xlfn._xlws.FILTER(Names!$A:$A,Names!$B:$B=D116))))</f>
        <v/>
      </c>
      <c r="AA112" t="str" cm="1">
        <f t="array" ref="AA112">IF(E112="", "", TRANSPOSE(_xlfn._xlws.FILTER(Names!$A:$A,Names!$B:$B=E112)))</f>
        <v/>
      </c>
    </row>
    <row r="113" spans="26:27" x14ac:dyDescent="0.2">
      <c r="Z113" t="str" cm="1">
        <f t="array" ref="Z113">IF(D117="", "", TRANSPOSE(_xlfn._xlws.SORT(_xlfn._xlws.FILTER(Names!$A:$A,Names!$B:$B=D117))))</f>
        <v/>
      </c>
      <c r="AA113" t="str" cm="1">
        <f t="array" ref="AA113">IF(E113="", "", TRANSPOSE(_xlfn._xlws.FILTER(Names!$A:$A,Names!$B:$B=E113)))</f>
        <v/>
      </c>
    </row>
    <row r="114" spans="26:27" x14ac:dyDescent="0.2">
      <c r="Z114" t="str" cm="1">
        <f t="array" ref="Z114">IF(D118="", "", TRANSPOSE(_xlfn._xlws.SORT(_xlfn._xlws.FILTER(Names!$A:$A,Names!$B:$B=D118))))</f>
        <v/>
      </c>
      <c r="AA114" t="str" cm="1">
        <f t="array" ref="AA114">IF(E114="", "", TRANSPOSE(_xlfn._xlws.FILTER(Names!$A:$A,Names!$B:$B=E114)))</f>
        <v/>
      </c>
    </row>
    <row r="115" spans="26:27" x14ac:dyDescent="0.2">
      <c r="Z115" t="str" cm="1">
        <f t="array" ref="Z115">IF(D119="", "", TRANSPOSE(_xlfn._xlws.SORT(_xlfn._xlws.FILTER(Names!$A:$A,Names!$B:$B=D119))))</f>
        <v/>
      </c>
      <c r="AA115" t="str" cm="1">
        <f t="array" ref="AA115">IF(E115="", "", TRANSPOSE(_xlfn._xlws.FILTER(Names!$A:$A,Names!$B:$B=E115)))</f>
        <v/>
      </c>
    </row>
    <row r="116" spans="26:27" x14ac:dyDescent="0.2">
      <c r="Z116" t="str" cm="1">
        <f t="array" ref="Z116">IF(D120="", "", TRANSPOSE(_xlfn._xlws.SORT(_xlfn._xlws.FILTER(Names!$A:$A,Names!$B:$B=D120))))</f>
        <v/>
      </c>
      <c r="AA116" t="str" cm="1">
        <f t="array" ref="AA116">IF(E116="", "", TRANSPOSE(_xlfn._xlws.FILTER(Names!$A:$A,Names!$B:$B=E116)))</f>
        <v/>
      </c>
    </row>
    <row r="117" spans="26:27" x14ac:dyDescent="0.2">
      <c r="Z117" t="str" cm="1">
        <f t="array" ref="Z117">IF(D121="", "", TRANSPOSE(_xlfn._xlws.SORT(_xlfn._xlws.FILTER(Names!$A:$A,Names!$B:$B=D121))))</f>
        <v/>
      </c>
      <c r="AA117" t="str" cm="1">
        <f t="array" ref="AA117">IF(E117="", "", TRANSPOSE(_xlfn._xlws.FILTER(Names!$A:$A,Names!$B:$B=E117)))</f>
        <v/>
      </c>
    </row>
    <row r="118" spans="26:27" x14ac:dyDescent="0.2">
      <c r="Z118" t="str" cm="1">
        <f t="array" ref="Z118">IF(D122="", "", TRANSPOSE(_xlfn._xlws.SORT(_xlfn._xlws.FILTER(Names!$A:$A,Names!$B:$B=D122))))</f>
        <v/>
      </c>
      <c r="AA118" t="str" cm="1">
        <f t="array" ref="AA118">IF(E118="", "", TRANSPOSE(_xlfn._xlws.FILTER(Names!$A:$A,Names!$B:$B=E118)))</f>
        <v/>
      </c>
    </row>
    <row r="119" spans="26:27" x14ac:dyDescent="0.2">
      <c r="Z119" t="str" cm="1">
        <f t="array" ref="Z119">IF(D123="", "", TRANSPOSE(_xlfn._xlws.SORT(_xlfn._xlws.FILTER(Names!$A:$A,Names!$B:$B=D123))))</f>
        <v/>
      </c>
      <c r="AA119" t="str" cm="1">
        <f t="array" ref="AA119">IF(E119="", "", TRANSPOSE(_xlfn._xlws.FILTER(Names!$A:$A,Names!$B:$B=E119)))</f>
        <v/>
      </c>
    </row>
    <row r="120" spans="26:27" x14ac:dyDescent="0.2">
      <c r="Z120" t="str" cm="1">
        <f t="array" ref="Z120">IF(D124="", "", TRANSPOSE(_xlfn._xlws.SORT(_xlfn._xlws.FILTER(Names!$A:$A,Names!$B:$B=D124))))</f>
        <v/>
      </c>
      <c r="AA120" t="str" cm="1">
        <f t="array" ref="AA120">IF(E120="", "", TRANSPOSE(_xlfn._xlws.FILTER(Names!$A:$A,Names!$B:$B=E120)))</f>
        <v/>
      </c>
    </row>
    <row r="121" spans="26:27" x14ac:dyDescent="0.2">
      <c r="Z121" t="str" cm="1">
        <f t="array" ref="Z121">IF(D125="", "", TRANSPOSE(_xlfn._xlws.SORT(_xlfn._xlws.FILTER(Names!$A:$A,Names!$B:$B=D125))))</f>
        <v/>
      </c>
      <c r="AA121" t="str" cm="1">
        <f t="array" ref="AA121">IF(E121="", "", TRANSPOSE(_xlfn._xlws.FILTER(Names!$A:$A,Names!$B:$B=E121)))</f>
        <v/>
      </c>
    </row>
    <row r="122" spans="26:27" x14ac:dyDescent="0.2">
      <c r="Z122" t="str" cm="1">
        <f t="array" ref="Z122">IF(D126="", "", TRANSPOSE(_xlfn._xlws.SORT(_xlfn._xlws.FILTER(Names!$A:$A,Names!$B:$B=D126))))</f>
        <v/>
      </c>
      <c r="AA122" t="str" cm="1">
        <f t="array" ref="AA122">IF(E122="", "", TRANSPOSE(_xlfn._xlws.FILTER(Names!$A:$A,Names!$B:$B=E122)))</f>
        <v/>
      </c>
    </row>
    <row r="123" spans="26:27" x14ac:dyDescent="0.2">
      <c r="Z123" t="str" cm="1">
        <f t="array" ref="Z123">IF(D127="", "", TRANSPOSE(_xlfn._xlws.SORT(_xlfn._xlws.FILTER(Names!$A:$A,Names!$B:$B=D127))))</f>
        <v/>
      </c>
      <c r="AA123" t="str" cm="1">
        <f t="array" ref="AA123">IF(E123="", "", TRANSPOSE(_xlfn._xlws.FILTER(Names!$A:$A,Names!$B:$B=E123)))</f>
        <v/>
      </c>
    </row>
    <row r="124" spans="26:27" x14ac:dyDescent="0.2">
      <c r="Z124" t="str" cm="1">
        <f t="array" ref="Z124">IF(D128="", "", TRANSPOSE(_xlfn._xlws.SORT(_xlfn._xlws.FILTER(Names!$A:$A,Names!$B:$B=D128))))</f>
        <v/>
      </c>
      <c r="AA124" t="str" cm="1">
        <f t="array" ref="AA124">IF(E124="", "", TRANSPOSE(_xlfn._xlws.FILTER(Names!$A:$A,Names!$B:$B=E124)))</f>
        <v/>
      </c>
    </row>
    <row r="125" spans="26:27" x14ac:dyDescent="0.2">
      <c r="Z125" t="str" cm="1">
        <f t="array" ref="Z125">IF(D129="", "", TRANSPOSE(_xlfn._xlws.SORT(_xlfn._xlws.FILTER(Names!$A:$A,Names!$B:$B=D129))))</f>
        <v/>
      </c>
      <c r="AA125" t="str" cm="1">
        <f t="array" ref="AA125">IF(E125="", "", TRANSPOSE(_xlfn._xlws.FILTER(Names!$A:$A,Names!$B:$B=E125)))</f>
        <v/>
      </c>
    </row>
    <row r="126" spans="26:27" x14ac:dyDescent="0.2">
      <c r="Z126" t="str" cm="1">
        <f t="array" ref="Z126">IF(D130="", "", TRANSPOSE(_xlfn._xlws.SORT(_xlfn._xlws.FILTER(Names!$A:$A,Names!$B:$B=D130))))</f>
        <v/>
      </c>
      <c r="AA126" t="str" cm="1">
        <f t="array" ref="AA126">IF(E126="", "", TRANSPOSE(_xlfn._xlws.FILTER(Names!$A:$A,Names!$B:$B=E126)))</f>
        <v/>
      </c>
    </row>
    <row r="127" spans="26:27" x14ac:dyDescent="0.2">
      <c r="Z127" t="str" cm="1">
        <f t="array" ref="Z127">IF(D131="", "", TRANSPOSE(_xlfn._xlws.SORT(_xlfn._xlws.FILTER(Names!$A:$A,Names!$B:$B=D131))))</f>
        <v/>
      </c>
      <c r="AA127" t="str" cm="1">
        <f t="array" ref="AA127">IF(E127="", "", TRANSPOSE(_xlfn._xlws.FILTER(Names!$A:$A,Names!$B:$B=E127)))</f>
        <v/>
      </c>
    </row>
    <row r="128" spans="26:27" x14ac:dyDescent="0.2">
      <c r="Z128" t="str" cm="1">
        <f t="array" ref="Z128">IF(D132="", "", TRANSPOSE(_xlfn._xlws.SORT(_xlfn._xlws.FILTER(Names!$A:$A,Names!$B:$B=D132))))</f>
        <v/>
      </c>
      <c r="AA128" t="str" cm="1">
        <f t="array" ref="AA128">IF(E128="", "", TRANSPOSE(_xlfn._xlws.FILTER(Names!$A:$A,Names!$B:$B=E128)))</f>
        <v/>
      </c>
    </row>
    <row r="129" spans="26:27" x14ac:dyDescent="0.2">
      <c r="Z129" t="str" cm="1">
        <f t="array" ref="Z129">IF(D133="", "", TRANSPOSE(_xlfn._xlws.SORT(_xlfn._xlws.FILTER(Names!$A:$A,Names!$B:$B=D133))))</f>
        <v/>
      </c>
      <c r="AA129" t="str" cm="1">
        <f t="array" ref="AA129">IF(E129="", "", TRANSPOSE(_xlfn._xlws.FILTER(Names!$A:$A,Names!$B:$B=E129)))</f>
        <v/>
      </c>
    </row>
    <row r="130" spans="26:27" x14ac:dyDescent="0.2">
      <c r="Z130" t="str" cm="1">
        <f t="array" ref="Z130">IF(D134="", "", TRANSPOSE(_xlfn._xlws.SORT(_xlfn._xlws.FILTER(Names!$A:$A,Names!$B:$B=D134))))</f>
        <v/>
      </c>
      <c r="AA130" t="str" cm="1">
        <f t="array" ref="AA130">IF(E130="", "", TRANSPOSE(_xlfn._xlws.FILTER(Names!$A:$A,Names!$B:$B=E130)))</f>
        <v/>
      </c>
    </row>
    <row r="131" spans="26:27" x14ac:dyDescent="0.2">
      <c r="Z131" t="str" cm="1">
        <f t="array" ref="Z131">IF(D135="", "", TRANSPOSE(_xlfn._xlws.SORT(_xlfn._xlws.FILTER(Names!$A:$A,Names!$B:$B=D135))))</f>
        <v/>
      </c>
      <c r="AA131" t="str" cm="1">
        <f t="array" ref="AA131">IF(E131="", "", TRANSPOSE(_xlfn._xlws.FILTER(Names!$A:$A,Names!$B:$B=E131)))</f>
        <v/>
      </c>
    </row>
    <row r="132" spans="26:27" x14ac:dyDescent="0.2">
      <c r="Z132" t="str" cm="1">
        <f t="array" ref="Z132">IF(D136="", "", TRANSPOSE(_xlfn._xlws.SORT(_xlfn._xlws.FILTER(Names!$A:$A,Names!$B:$B=D136))))</f>
        <v/>
      </c>
      <c r="AA132" t="str" cm="1">
        <f t="array" ref="AA132">IF(E132="", "", TRANSPOSE(_xlfn._xlws.FILTER(Names!$A:$A,Names!$B:$B=E132)))</f>
        <v/>
      </c>
    </row>
    <row r="133" spans="26:27" x14ac:dyDescent="0.2">
      <c r="Z133" t="str" cm="1">
        <f t="array" ref="Z133">IF(D137="", "", TRANSPOSE(_xlfn._xlws.SORT(_xlfn._xlws.FILTER(Names!$A:$A,Names!$B:$B=D137))))</f>
        <v/>
      </c>
      <c r="AA133" t="str" cm="1">
        <f t="array" ref="AA133">IF(E133="", "", TRANSPOSE(_xlfn._xlws.FILTER(Names!$A:$A,Names!$B:$B=E133)))</f>
        <v/>
      </c>
    </row>
    <row r="134" spans="26:27" x14ac:dyDescent="0.2">
      <c r="Z134" t="str" cm="1">
        <f t="array" ref="Z134">IF(D138="", "", TRANSPOSE(_xlfn._xlws.SORT(_xlfn._xlws.FILTER(Names!$A:$A,Names!$B:$B=D138))))</f>
        <v/>
      </c>
      <c r="AA134" t="str" cm="1">
        <f t="array" ref="AA134">IF(E134="", "", TRANSPOSE(_xlfn._xlws.FILTER(Names!$A:$A,Names!$B:$B=E134)))</f>
        <v/>
      </c>
    </row>
    <row r="135" spans="26:27" x14ac:dyDescent="0.2">
      <c r="Z135" t="str" cm="1">
        <f t="array" ref="Z135">IF(D139="", "", TRANSPOSE(_xlfn._xlws.SORT(_xlfn._xlws.FILTER(Names!$A:$A,Names!$B:$B=D139))))</f>
        <v/>
      </c>
      <c r="AA135" t="str" cm="1">
        <f t="array" ref="AA135">IF(E135="", "", TRANSPOSE(_xlfn._xlws.FILTER(Names!$A:$A,Names!$B:$B=E135)))</f>
        <v/>
      </c>
    </row>
    <row r="136" spans="26:27" x14ac:dyDescent="0.2">
      <c r="Z136" t="str" cm="1">
        <f t="array" ref="Z136">IF(D140="", "", TRANSPOSE(_xlfn._xlws.SORT(_xlfn._xlws.FILTER(Names!$A:$A,Names!$B:$B=D140))))</f>
        <v/>
      </c>
      <c r="AA136" t="str" cm="1">
        <f t="array" ref="AA136">IF(E136="", "", TRANSPOSE(_xlfn._xlws.FILTER(Names!$A:$A,Names!$B:$B=E136)))</f>
        <v/>
      </c>
    </row>
    <row r="137" spans="26:27" x14ac:dyDescent="0.2">
      <c r="Z137" t="str" cm="1">
        <f t="array" ref="Z137">IF(D141="", "", TRANSPOSE(_xlfn._xlws.SORT(_xlfn._xlws.FILTER(Names!$A:$A,Names!$B:$B=D141))))</f>
        <v/>
      </c>
      <c r="AA137" t="str" cm="1">
        <f t="array" ref="AA137">IF(E137="", "", TRANSPOSE(_xlfn._xlws.FILTER(Names!$A:$A,Names!$B:$B=E137)))</f>
        <v/>
      </c>
    </row>
    <row r="138" spans="26:27" x14ac:dyDescent="0.2">
      <c r="Z138" t="str" cm="1">
        <f t="array" ref="Z138">IF(D142="", "", TRANSPOSE(_xlfn._xlws.SORT(_xlfn._xlws.FILTER(Names!$A:$A,Names!$B:$B=D142))))</f>
        <v/>
      </c>
      <c r="AA138" t="str" cm="1">
        <f t="array" ref="AA138">IF(E138="", "", TRANSPOSE(_xlfn._xlws.FILTER(Names!$A:$A,Names!$B:$B=E138)))</f>
        <v/>
      </c>
    </row>
    <row r="139" spans="26:27" x14ac:dyDescent="0.2">
      <c r="Z139" t="str" cm="1">
        <f t="array" ref="Z139">IF(D143="", "", TRANSPOSE(_xlfn._xlws.SORT(_xlfn._xlws.FILTER(Names!$A:$A,Names!$B:$B=D143))))</f>
        <v/>
      </c>
      <c r="AA139" t="str" cm="1">
        <f t="array" ref="AA139">IF(E139="", "", TRANSPOSE(_xlfn._xlws.FILTER(Names!$A:$A,Names!$B:$B=E139)))</f>
        <v/>
      </c>
    </row>
    <row r="140" spans="26:27" x14ac:dyDescent="0.2">
      <c r="Z140" t="str" cm="1">
        <f t="array" ref="Z140">IF(D144="", "", TRANSPOSE(_xlfn._xlws.SORT(_xlfn._xlws.FILTER(Names!$A:$A,Names!$B:$B=D144))))</f>
        <v/>
      </c>
      <c r="AA140" t="str" cm="1">
        <f t="array" ref="AA140">IF(E140="", "", TRANSPOSE(_xlfn._xlws.FILTER(Names!$A:$A,Names!$B:$B=E140)))</f>
        <v/>
      </c>
    </row>
    <row r="141" spans="26:27" x14ac:dyDescent="0.2">
      <c r="Z141" t="str" cm="1">
        <f t="array" ref="Z141">IF(D145="", "", TRANSPOSE(_xlfn._xlws.SORT(_xlfn._xlws.FILTER(Names!$A:$A,Names!$B:$B=D145))))</f>
        <v/>
      </c>
      <c r="AA141" t="str" cm="1">
        <f t="array" ref="AA141">IF(E141="", "", TRANSPOSE(_xlfn._xlws.FILTER(Names!$A:$A,Names!$B:$B=E141)))</f>
        <v/>
      </c>
    </row>
    <row r="142" spans="26:27" x14ac:dyDescent="0.2">
      <c r="Z142" t="str" cm="1">
        <f t="array" ref="Z142">IF(D146="", "", TRANSPOSE(_xlfn._xlws.SORT(_xlfn._xlws.FILTER(Names!$A:$A,Names!$B:$B=D146))))</f>
        <v/>
      </c>
      <c r="AA142" t="str" cm="1">
        <f t="array" ref="AA142">IF(E142="", "", TRANSPOSE(_xlfn._xlws.FILTER(Names!$A:$A,Names!$B:$B=E142)))</f>
        <v/>
      </c>
    </row>
    <row r="143" spans="26:27" x14ac:dyDescent="0.2">
      <c r="Z143" t="str" cm="1">
        <f t="array" ref="Z143">IF(D147="", "", TRANSPOSE(_xlfn._xlws.SORT(_xlfn._xlws.FILTER(Names!$A:$A,Names!$B:$B=D147))))</f>
        <v/>
      </c>
      <c r="AA143" t="str" cm="1">
        <f t="array" ref="AA143">IF(E143="", "", TRANSPOSE(_xlfn._xlws.FILTER(Names!$A:$A,Names!$B:$B=E143)))</f>
        <v/>
      </c>
    </row>
    <row r="144" spans="26:27" x14ac:dyDescent="0.2">
      <c r="Z144" t="str" cm="1">
        <f t="array" ref="Z144">IF(D148="", "", TRANSPOSE(_xlfn._xlws.SORT(_xlfn._xlws.FILTER(Names!$A:$A,Names!$B:$B=D148))))</f>
        <v/>
      </c>
      <c r="AA144" t="str" cm="1">
        <f t="array" ref="AA144">IF(E144="", "", TRANSPOSE(_xlfn._xlws.FILTER(Names!$A:$A,Names!$B:$B=E144)))</f>
        <v/>
      </c>
    </row>
    <row r="145" spans="26:27" x14ac:dyDescent="0.2">
      <c r="Z145" t="str" cm="1">
        <f t="array" ref="Z145">IF(D149="", "", TRANSPOSE(_xlfn._xlws.SORT(_xlfn._xlws.FILTER(Names!$A:$A,Names!$B:$B=D149))))</f>
        <v/>
      </c>
      <c r="AA145" t="str" cm="1">
        <f t="array" ref="AA145">IF(E145="", "", TRANSPOSE(_xlfn._xlws.FILTER(Names!$A:$A,Names!$B:$B=E145)))</f>
        <v/>
      </c>
    </row>
    <row r="146" spans="26:27" x14ac:dyDescent="0.2">
      <c r="Z146" t="str" cm="1">
        <f t="array" ref="Z146">IF(D150="", "", TRANSPOSE(_xlfn._xlws.SORT(_xlfn._xlws.FILTER(Names!$A:$A,Names!$B:$B=D150))))</f>
        <v/>
      </c>
      <c r="AA146" t="str" cm="1">
        <f t="array" ref="AA146">IF(E146="", "", TRANSPOSE(_xlfn._xlws.FILTER(Names!$A:$A,Names!$B:$B=E146)))</f>
        <v/>
      </c>
    </row>
    <row r="147" spans="26:27" x14ac:dyDescent="0.2">
      <c r="Z147" t="str" cm="1">
        <f t="array" ref="Z147">IF(D151="", "", TRANSPOSE(_xlfn._xlws.SORT(_xlfn._xlws.FILTER(Names!$A:$A,Names!$B:$B=D151))))</f>
        <v/>
      </c>
      <c r="AA147" t="str" cm="1">
        <f t="array" ref="AA147">IF(E147="", "", TRANSPOSE(_xlfn._xlws.FILTER(Names!$A:$A,Names!$B:$B=E147)))</f>
        <v/>
      </c>
    </row>
    <row r="148" spans="26:27" x14ac:dyDescent="0.2">
      <c r="Z148" t="str" cm="1">
        <f t="array" ref="Z148">IF(D152="", "", TRANSPOSE(_xlfn._xlws.SORT(_xlfn._xlws.FILTER(Names!$A:$A,Names!$B:$B=D152))))</f>
        <v/>
      </c>
      <c r="AA148" t="str" cm="1">
        <f t="array" ref="AA148">IF(E148="", "", TRANSPOSE(_xlfn._xlws.FILTER(Names!$A:$A,Names!$B:$B=E148)))</f>
        <v/>
      </c>
    </row>
    <row r="149" spans="26:27" x14ac:dyDescent="0.2">
      <c r="Z149" t="str" cm="1">
        <f t="array" ref="Z149">IF(D153="", "", TRANSPOSE(_xlfn._xlws.SORT(_xlfn._xlws.FILTER(Names!$A:$A,Names!$B:$B=D153))))</f>
        <v/>
      </c>
      <c r="AA149" t="str" cm="1">
        <f t="array" ref="AA149">IF(E149="", "", TRANSPOSE(_xlfn._xlws.FILTER(Names!$A:$A,Names!$B:$B=E149)))</f>
        <v/>
      </c>
    </row>
    <row r="150" spans="26:27" x14ac:dyDescent="0.2">
      <c r="Z150" t="str" cm="1">
        <f t="array" ref="Z150">IF(D154="", "", TRANSPOSE(_xlfn._xlws.SORT(_xlfn._xlws.FILTER(Names!$A:$A,Names!$B:$B=D154))))</f>
        <v/>
      </c>
      <c r="AA150" t="str" cm="1">
        <f t="array" ref="AA150">IF(E150="", "", TRANSPOSE(_xlfn._xlws.FILTER(Names!$A:$A,Names!$B:$B=E150)))</f>
        <v/>
      </c>
    </row>
    <row r="151" spans="26:27" x14ac:dyDescent="0.2">
      <c r="Z151" t="str" cm="1">
        <f t="array" ref="Z151">IF(D155="", "", TRANSPOSE(_xlfn._xlws.SORT(_xlfn._xlws.FILTER(Names!$A:$A,Names!$B:$B=D155))))</f>
        <v/>
      </c>
      <c r="AA151" t="str" cm="1">
        <f t="array" ref="AA151">IF(E151="", "", TRANSPOSE(_xlfn._xlws.FILTER(Names!$A:$A,Names!$B:$B=E151)))</f>
        <v/>
      </c>
    </row>
    <row r="152" spans="26:27" x14ac:dyDescent="0.2">
      <c r="Z152" t="str" cm="1">
        <f t="array" ref="Z152">IF(D156="", "", TRANSPOSE(_xlfn._xlws.SORT(_xlfn._xlws.FILTER(Names!$A:$A,Names!$B:$B=D156))))</f>
        <v/>
      </c>
      <c r="AA152" t="str" cm="1">
        <f t="array" ref="AA152">IF(E152="", "", TRANSPOSE(_xlfn._xlws.FILTER(Names!$A:$A,Names!$B:$B=E152)))</f>
        <v/>
      </c>
    </row>
    <row r="153" spans="26:27" x14ac:dyDescent="0.2">
      <c r="Z153" t="str" cm="1">
        <f t="array" ref="Z153">IF(D157="", "", TRANSPOSE(_xlfn._xlws.SORT(_xlfn._xlws.FILTER(Names!$A:$A,Names!$B:$B=D157))))</f>
        <v/>
      </c>
      <c r="AA153" t="str" cm="1">
        <f t="array" ref="AA153">IF(E153="", "", TRANSPOSE(_xlfn._xlws.FILTER(Names!$A:$A,Names!$B:$B=E153)))</f>
        <v/>
      </c>
    </row>
    <row r="154" spans="26:27" x14ac:dyDescent="0.2">
      <c r="Z154" t="str" cm="1">
        <f t="array" ref="Z154">IF(D158="", "", TRANSPOSE(_xlfn._xlws.SORT(_xlfn._xlws.FILTER(Names!$A:$A,Names!$B:$B=D158))))</f>
        <v/>
      </c>
      <c r="AA154" t="str" cm="1">
        <f t="array" ref="AA154">IF(E154="", "", TRANSPOSE(_xlfn._xlws.FILTER(Names!$A:$A,Names!$B:$B=E154)))</f>
        <v/>
      </c>
    </row>
    <row r="155" spans="26:27" x14ac:dyDescent="0.2">
      <c r="Z155" t="str" cm="1">
        <f t="array" ref="Z155">IF(D159="", "", TRANSPOSE(_xlfn._xlws.SORT(_xlfn._xlws.FILTER(Names!$A:$A,Names!$B:$B=D159))))</f>
        <v/>
      </c>
      <c r="AA155" t="str" cm="1">
        <f t="array" ref="AA155">IF(E155="", "", TRANSPOSE(_xlfn._xlws.FILTER(Names!$A:$A,Names!$B:$B=E155)))</f>
        <v/>
      </c>
    </row>
    <row r="156" spans="26:27" x14ac:dyDescent="0.2">
      <c r="Z156" t="str" cm="1">
        <f t="array" ref="Z156">IF(D160="", "", TRANSPOSE(_xlfn._xlws.SORT(_xlfn._xlws.FILTER(Names!$A:$A,Names!$B:$B=D160))))</f>
        <v/>
      </c>
      <c r="AA156" t="str" cm="1">
        <f t="array" ref="AA156">IF(E156="", "", TRANSPOSE(_xlfn._xlws.FILTER(Names!$A:$A,Names!$B:$B=E156)))</f>
        <v/>
      </c>
    </row>
    <row r="157" spans="26:27" x14ac:dyDescent="0.2">
      <c r="Z157" t="str" cm="1">
        <f t="array" ref="Z157">IF(D161="", "", TRANSPOSE(_xlfn._xlws.SORT(_xlfn._xlws.FILTER(Names!$A:$A,Names!$B:$B=D161))))</f>
        <v/>
      </c>
      <c r="AA157" t="str" cm="1">
        <f t="array" ref="AA157">IF(E157="", "", TRANSPOSE(_xlfn._xlws.FILTER(Names!$A:$A,Names!$B:$B=E157)))</f>
        <v/>
      </c>
    </row>
    <row r="158" spans="26:27" x14ac:dyDescent="0.2">
      <c r="Z158" t="str" cm="1">
        <f t="array" ref="Z158">IF(D162="", "", TRANSPOSE(_xlfn._xlws.SORT(_xlfn._xlws.FILTER(Names!$A:$A,Names!$B:$B=D162))))</f>
        <v/>
      </c>
      <c r="AA158" t="str" cm="1">
        <f t="array" ref="AA158">IF(E158="", "", TRANSPOSE(_xlfn._xlws.FILTER(Names!$A:$A,Names!$B:$B=E158)))</f>
        <v/>
      </c>
    </row>
    <row r="159" spans="26:27" x14ac:dyDescent="0.2">
      <c r="Z159" t="str" cm="1">
        <f t="array" ref="Z159">IF(D163="", "", TRANSPOSE(_xlfn._xlws.SORT(_xlfn._xlws.FILTER(Names!$A:$A,Names!$B:$B=D163))))</f>
        <v/>
      </c>
      <c r="AA159" t="str" cm="1">
        <f t="array" ref="AA159">IF(E159="", "", TRANSPOSE(_xlfn._xlws.FILTER(Names!$A:$A,Names!$B:$B=E159)))</f>
        <v/>
      </c>
    </row>
    <row r="160" spans="26:27" x14ac:dyDescent="0.2">
      <c r="Z160" t="str" cm="1">
        <f t="array" ref="Z160">IF(D164="", "", TRANSPOSE(_xlfn._xlws.SORT(_xlfn._xlws.FILTER(Names!$A:$A,Names!$B:$B=D164))))</f>
        <v/>
      </c>
      <c r="AA160" t="str" cm="1">
        <f t="array" ref="AA160">IF(E160="", "", TRANSPOSE(_xlfn._xlws.FILTER(Names!$A:$A,Names!$B:$B=E160)))</f>
        <v/>
      </c>
    </row>
    <row r="161" spans="26:27" x14ac:dyDescent="0.2">
      <c r="Z161" t="str" cm="1">
        <f t="array" ref="Z161">IF(D165="", "", TRANSPOSE(_xlfn._xlws.SORT(_xlfn._xlws.FILTER(Names!$A:$A,Names!$B:$B=D165))))</f>
        <v/>
      </c>
      <c r="AA161" t="str" cm="1">
        <f t="array" ref="AA161">IF(E161="", "", TRANSPOSE(_xlfn._xlws.FILTER(Names!$A:$A,Names!$B:$B=E161)))</f>
        <v/>
      </c>
    </row>
    <row r="162" spans="26:27" x14ac:dyDescent="0.2">
      <c r="Z162" t="str" cm="1">
        <f t="array" ref="Z162">IF(D166="", "", TRANSPOSE(_xlfn._xlws.SORT(_xlfn._xlws.FILTER(Names!$A:$A,Names!$B:$B=D166))))</f>
        <v/>
      </c>
      <c r="AA162" t="str" cm="1">
        <f t="array" ref="AA162">IF(E162="", "", TRANSPOSE(_xlfn._xlws.FILTER(Names!$A:$A,Names!$B:$B=E162)))</f>
        <v/>
      </c>
    </row>
    <row r="163" spans="26:27" x14ac:dyDescent="0.2">
      <c r="Z163" t="str" cm="1">
        <f t="array" ref="Z163">IF(D167="", "", TRANSPOSE(_xlfn._xlws.SORT(_xlfn._xlws.FILTER(Names!$A:$A,Names!$B:$B=D167))))</f>
        <v/>
      </c>
      <c r="AA163" t="str" cm="1">
        <f t="array" ref="AA163">IF(E163="", "", TRANSPOSE(_xlfn._xlws.FILTER(Names!$A:$A,Names!$B:$B=E163)))</f>
        <v/>
      </c>
    </row>
    <row r="164" spans="26:27" x14ac:dyDescent="0.2">
      <c r="Z164" t="str" cm="1">
        <f t="array" ref="Z164">IF(D168="", "", TRANSPOSE(_xlfn._xlws.SORT(_xlfn._xlws.FILTER(Names!$A:$A,Names!$B:$B=D168))))</f>
        <v/>
      </c>
      <c r="AA164" t="str" cm="1">
        <f t="array" ref="AA164">IF(E164="", "", TRANSPOSE(_xlfn._xlws.FILTER(Names!$A:$A,Names!$B:$B=E164)))</f>
        <v/>
      </c>
    </row>
    <row r="165" spans="26:27" x14ac:dyDescent="0.2">
      <c r="Z165" t="str" cm="1">
        <f t="array" ref="Z165">IF(D169="", "", TRANSPOSE(_xlfn._xlws.SORT(_xlfn._xlws.FILTER(Names!$A:$A,Names!$B:$B=D169))))</f>
        <v/>
      </c>
      <c r="AA165" t="str" cm="1">
        <f t="array" ref="AA165">IF(E165="", "", TRANSPOSE(_xlfn._xlws.FILTER(Names!$A:$A,Names!$B:$B=E165)))</f>
        <v/>
      </c>
    </row>
    <row r="166" spans="26:27" x14ac:dyDescent="0.2">
      <c r="Z166" t="str" cm="1">
        <f t="array" ref="Z166">IF(D170="", "", TRANSPOSE(_xlfn._xlws.SORT(_xlfn._xlws.FILTER(Names!$A:$A,Names!$B:$B=D170))))</f>
        <v/>
      </c>
      <c r="AA166" t="str" cm="1">
        <f t="array" ref="AA166">IF(E166="", "", TRANSPOSE(_xlfn._xlws.FILTER(Names!$A:$A,Names!$B:$B=E166)))</f>
        <v/>
      </c>
    </row>
    <row r="167" spans="26:27" x14ac:dyDescent="0.2">
      <c r="Z167" t="str" cm="1">
        <f t="array" ref="Z167">IF(D171="", "", TRANSPOSE(_xlfn._xlws.SORT(_xlfn._xlws.FILTER(Names!$A:$A,Names!$B:$B=D171))))</f>
        <v/>
      </c>
      <c r="AA167" t="str" cm="1">
        <f t="array" ref="AA167">IF(E167="", "", TRANSPOSE(_xlfn._xlws.FILTER(Names!$A:$A,Names!$B:$B=E167)))</f>
        <v/>
      </c>
    </row>
    <row r="168" spans="26:27" x14ac:dyDescent="0.2">
      <c r="Z168" t="str" cm="1">
        <f t="array" ref="Z168">IF(D172="", "", TRANSPOSE(_xlfn._xlws.SORT(_xlfn._xlws.FILTER(Names!$A:$A,Names!$B:$B=D172))))</f>
        <v/>
      </c>
      <c r="AA168" t="str" cm="1">
        <f t="array" ref="AA168">IF(E168="", "", TRANSPOSE(_xlfn._xlws.FILTER(Names!$A:$A,Names!$B:$B=E168)))</f>
        <v/>
      </c>
    </row>
    <row r="169" spans="26:27" x14ac:dyDescent="0.2">
      <c r="Z169" t="str" cm="1">
        <f t="array" ref="Z169">IF(D173="", "", TRANSPOSE(_xlfn._xlws.SORT(_xlfn._xlws.FILTER(Names!$A:$A,Names!$B:$B=D173))))</f>
        <v/>
      </c>
      <c r="AA169" t="str" cm="1">
        <f t="array" ref="AA169">IF(E169="", "", TRANSPOSE(_xlfn._xlws.FILTER(Names!$A:$A,Names!$B:$B=E169)))</f>
        <v/>
      </c>
    </row>
    <row r="170" spans="26:27" x14ac:dyDescent="0.2">
      <c r="Z170" t="str" cm="1">
        <f t="array" ref="Z170">IF(D174="", "", TRANSPOSE(_xlfn._xlws.SORT(_xlfn._xlws.FILTER(Names!$A:$A,Names!$B:$B=D174))))</f>
        <v/>
      </c>
      <c r="AA170" t="str" cm="1">
        <f t="array" ref="AA170">IF(E170="", "", TRANSPOSE(_xlfn._xlws.FILTER(Names!$A:$A,Names!$B:$B=E170)))</f>
        <v/>
      </c>
    </row>
    <row r="171" spans="26:27" x14ac:dyDescent="0.2">
      <c r="Z171" t="str" cm="1">
        <f t="array" ref="Z171">IF(D175="", "", TRANSPOSE(_xlfn._xlws.SORT(_xlfn._xlws.FILTER(Names!$A:$A,Names!$B:$B=D175))))</f>
        <v/>
      </c>
      <c r="AA171" t="str" cm="1">
        <f t="array" ref="AA171">IF(E171="", "", TRANSPOSE(_xlfn._xlws.FILTER(Names!$A:$A,Names!$B:$B=E171)))</f>
        <v/>
      </c>
    </row>
    <row r="172" spans="26:27" x14ac:dyDescent="0.2">
      <c r="Z172" t="str" cm="1">
        <f t="array" ref="Z172">IF(D176="", "", TRANSPOSE(_xlfn._xlws.SORT(_xlfn._xlws.FILTER(Names!$A:$A,Names!$B:$B=D176))))</f>
        <v/>
      </c>
      <c r="AA172" t="str" cm="1">
        <f t="array" ref="AA172">IF(E172="", "", TRANSPOSE(_xlfn._xlws.FILTER(Names!$A:$A,Names!$B:$B=E172)))</f>
        <v/>
      </c>
    </row>
    <row r="173" spans="26:27" x14ac:dyDescent="0.2">
      <c r="Z173" t="str" cm="1">
        <f t="array" ref="Z173">IF(D177="", "", TRANSPOSE(_xlfn._xlws.SORT(_xlfn._xlws.FILTER(Names!$A:$A,Names!$B:$B=D177))))</f>
        <v/>
      </c>
      <c r="AA173" t="str" cm="1">
        <f t="array" ref="AA173">IF(E173="", "", TRANSPOSE(_xlfn._xlws.FILTER(Names!$A:$A,Names!$B:$B=E173)))</f>
        <v/>
      </c>
    </row>
    <row r="174" spans="26:27" x14ac:dyDescent="0.2">
      <c r="Z174" t="str" cm="1">
        <f t="array" ref="Z174">IF(D178="", "", TRANSPOSE(_xlfn._xlws.SORT(_xlfn._xlws.FILTER(Names!$A:$A,Names!$B:$B=D178))))</f>
        <v/>
      </c>
      <c r="AA174" t="str" cm="1">
        <f t="array" ref="AA174">IF(E174="", "", TRANSPOSE(_xlfn._xlws.FILTER(Names!$A:$A,Names!$B:$B=E174)))</f>
        <v/>
      </c>
    </row>
    <row r="175" spans="26:27" x14ac:dyDescent="0.2">
      <c r="Z175" t="str" cm="1">
        <f t="array" ref="Z175">IF(D179="", "", TRANSPOSE(_xlfn._xlws.SORT(_xlfn._xlws.FILTER(Names!$A:$A,Names!$B:$B=D179))))</f>
        <v/>
      </c>
      <c r="AA175" t="str" cm="1">
        <f t="array" ref="AA175">IF(E175="", "", TRANSPOSE(_xlfn._xlws.FILTER(Names!$A:$A,Names!$B:$B=E175)))</f>
        <v/>
      </c>
    </row>
    <row r="176" spans="26:27" x14ac:dyDescent="0.2">
      <c r="Z176" t="str" cm="1">
        <f t="array" ref="Z176">IF(D180="", "", TRANSPOSE(_xlfn._xlws.SORT(_xlfn._xlws.FILTER(Names!$A:$A,Names!$B:$B=D180))))</f>
        <v/>
      </c>
      <c r="AA176" t="str" cm="1">
        <f t="array" ref="AA176">IF(E176="", "", TRANSPOSE(_xlfn._xlws.FILTER(Names!$A:$A,Names!$B:$B=E176)))</f>
        <v/>
      </c>
    </row>
    <row r="177" spans="26:27" x14ac:dyDescent="0.2">
      <c r="Z177" t="str" cm="1">
        <f t="array" ref="Z177">IF(D181="", "", TRANSPOSE(_xlfn._xlws.SORT(_xlfn._xlws.FILTER(Names!$A:$A,Names!$B:$B=D181))))</f>
        <v/>
      </c>
      <c r="AA177" t="str" cm="1">
        <f t="array" ref="AA177">IF(E177="", "", TRANSPOSE(_xlfn._xlws.FILTER(Names!$A:$A,Names!$B:$B=E177)))</f>
        <v/>
      </c>
    </row>
    <row r="178" spans="26:27" x14ac:dyDescent="0.2">
      <c r="Z178" t="str" cm="1">
        <f t="array" ref="Z178">IF(D182="", "", TRANSPOSE(_xlfn._xlws.SORT(_xlfn._xlws.FILTER(Names!$A:$A,Names!$B:$B=D182))))</f>
        <v/>
      </c>
      <c r="AA178" t="str" cm="1">
        <f t="array" ref="AA178">IF(E178="", "", TRANSPOSE(_xlfn._xlws.FILTER(Names!$A:$A,Names!$B:$B=E178)))</f>
        <v/>
      </c>
    </row>
    <row r="179" spans="26:27" x14ac:dyDescent="0.2">
      <c r="Z179" t="str" cm="1">
        <f t="array" ref="Z179">IF(D183="", "", TRANSPOSE(_xlfn._xlws.SORT(_xlfn._xlws.FILTER(Names!$A:$A,Names!$B:$B=D183))))</f>
        <v/>
      </c>
      <c r="AA179" t="str" cm="1">
        <f t="array" ref="AA179">IF(E179="", "", TRANSPOSE(_xlfn._xlws.FILTER(Names!$A:$A,Names!$B:$B=E179)))</f>
        <v/>
      </c>
    </row>
    <row r="180" spans="26:27" x14ac:dyDescent="0.2">
      <c r="Z180" t="str" cm="1">
        <f t="array" ref="Z180">IF(D184="", "", TRANSPOSE(_xlfn._xlws.SORT(_xlfn._xlws.FILTER(Names!$A:$A,Names!$B:$B=D184))))</f>
        <v/>
      </c>
      <c r="AA180" t="str" cm="1">
        <f t="array" ref="AA180">IF(E180="", "", TRANSPOSE(_xlfn._xlws.FILTER(Names!$A:$A,Names!$B:$B=E180)))</f>
        <v/>
      </c>
    </row>
    <row r="181" spans="26:27" x14ac:dyDescent="0.2">
      <c r="Z181" t="str" cm="1">
        <f t="array" ref="Z181">IF(D185="", "", TRANSPOSE(_xlfn._xlws.SORT(_xlfn._xlws.FILTER(Names!$A:$A,Names!$B:$B=D185))))</f>
        <v/>
      </c>
      <c r="AA181" t="str" cm="1">
        <f t="array" ref="AA181">IF(E181="", "", TRANSPOSE(_xlfn._xlws.FILTER(Names!$A:$A,Names!$B:$B=E181)))</f>
        <v/>
      </c>
    </row>
    <row r="182" spans="26:27" x14ac:dyDescent="0.2">
      <c r="Z182" t="str" cm="1">
        <f t="array" ref="Z182">IF(D186="", "", TRANSPOSE(_xlfn._xlws.SORT(_xlfn._xlws.FILTER(Names!$A:$A,Names!$B:$B=D186))))</f>
        <v/>
      </c>
      <c r="AA182" t="str" cm="1">
        <f t="array" ref="AA182">IF(E182="", "", TRANSPOSE(_xlfn._xlws.FILTER(Names!$A:$A,Names!$B:$B=E182)))</f>
        <v/>
      </c>
    </row>
    <row r="183" spans="26:27" x14ac:dyDescent="0.2">
      <c r="Z183" t="str" cm="1">
        <f t="array" ref="Z183">IF(D187="", "", TRANSPOSE(_xlfn._xlws.SORT(_xlfn._xlws.FILTER(Names!$A:$A,Names!$B:$B=D187))))</f>
        <v/>
      </c>
      <c r="AA183" t="str" cm="1">
        <f t="array" ref="AA183">IF(E183="", "", TRANSPOSE(_xlfn._xlws.FILTER(Names!$A:$A,Names!$B:$B=E183)))</f>
        <v/>
      </c>
    </row>
    <row r="184" spans="26:27" x14ac:dyDescent="0.2">
      <c r="Z184" t="str" cm="1">
        <f t="array" ref="Z184">IF(D188="", "", TRANSPOSE(_xlfn._xlws.SORT(_xlfn._xlws.FILTER(Names!$A:$A,Names!$B:$B=D188))))</f>
        <v/>
      </c>
      <c r="AA184" t="str" cm="1">
        <f t="array" ref="AA184">IF(E184="", "", TRANSPOSE(_xlfn._xlws.FILTER(Names!$A:$A,Names!$B:$B=E184)))</f>
        <v/>
      </c>
    </row>
    <row r="185" spans="26:27" x14ac:dyDescent="0.2">
      <c r="Z185" t="str" cm="1">
        <f t="array" ref="Z185">IF(D189="", "", TRANSPOSE(_xlfn._xlws.SORT(_xlfn._xlws.FILTER(Names!$A:$A,Names!$B:$B=D189))))</f>
        <v/>
      </c>
      <c r="AA185" t="str" cm="1">
        <f t="array" ref="AA185">IF(E185="", "", TRANSPOSE(_xlfn._xlws.FILTER(Names!$A:$A,Names!$B:$B=E185)))</f>
        <v/>
      </c>
    </row>
    <row r="186" spans="26:27" x14ac:dyDescent="0.2">
      <c r="Z186" t="str" cm="1">
        <f t="array" ref="Z186">IF(D190="", "", TRANSPOSE(_xlfn._xlws.SORT(_xlfn._xlws.FILTER(Names!$A:$A,Names!$B:$B=D190))))</f>
        <v/>
      </c>
      <c r="AA186" t="str" cm="1">
        <f t="array" ref="AA186">IF(E186="", "", TRANSPOSE(_xlfn._xlws.FILTER(Names!$A:$A,Names!$B:$B=E186)))</f>
        <v/>
      </c>
    </row>
    <row r="187" spans="26:27" x14ac:dyDescent="0.2">
      <c r="Z187" t="str" cm="1">
        <f t="array" ref="Z187">IF(D191="", "", TRANSPOSE(_xlfn._xlws.SORT(_xlfn._xlws.FILTER(Names!$A:$A,Names!$B:$B=D191))))</f>
        <v/>
      </c>
      <c r="AA187" t="str" cm="1">
        <f t="array" ref="AA187">IF(E187="", "", TRANSPOSE(_xlfn._xlws.FILTER(Names!$A:$A,Names!$B:$B=E187)))</f>
        <v/>
      </c>
    </row>
    <row r="188" spans="26:27" x14ac:dyDescent="0.2">
      <c r="Z188" t="str" cm="1">
        <f t="array" ref="Z188">IF(D192="", "", TRANSPOSE(_xlfn._xlws.SORT(_xlfn._xlws.FILTER(Names!$A:$A,Names!$B:$B=D192))))</f>
        <v/>
      </c>
      <c r="AA188" t="str" cm="1">
        <f t="array" ref="AA188">IF(E188="", "", TRANSPOSE(_xlfn._xlws.FILTER(Names!$A:$A,Names!$B:$B=E188)))</f>
        <v/>
      </c>
    </row>
    <row r="189" spans="26:27" x14ac:dyDescent="0.2">
      <c r="Z189" t="str" cm="1">
        <f t="array" ref="Z189">IF(D193="", "", TRANSPOSE(_xlfn._xlws.SORT(_xlfn._xlws.FILTER(Names!$A:$A,Names!$B:$B=D193))))</f>
        <v/>
      </c>
      <c r="AA189" t="str" cm="1">
        <f t="array" ref="AA189">IF(E189="", "", TRANSPOSE(_xlfn._xlws.FILTER(Names!$A:$A,Names!$B:$B=E189)))</f>
        <v/>
      </c>
    </row>
    <row r="190" spans="26:27" x14ac:dyDescent="0.2">
      <c r="Z190" t="str" cm="1">
        <f t="array" ref="Z190">IF(D194="", "", TRANSPOSE(_xlfn._xlws.SORT(_xlfn._xlws.FILTER(Names!$A:$A,Names!$B:$B=D194))))</f>
        <v/>
      </c>
      <c r="AA190" t="str" cm="1">
        <f t="array" ref="AA190">IF(E190="", "", TRANSPOSE(_xlfn._xlws.FILTER(Names!$A:$A,Names!$B:$B=E190)))</f>
        <v/>
      </c>
    </row>
    <row r="191" spans="26:27" x14ac:dyDescent="0.2">
      <c r="Z191" t="str" cm="1">
        <f t="array" ref="Z191">IF(D195="", "", TRANSPOSE(_xlfn._xlws.SORT(_xlfn._xlws.FILTER(Names!$A:$A,Names!$B:$B=D195))))</f>
        <v/>
      </c>
      <c r="AA191" t="str" cm="1">
        <f t="array" ref="AA191">IF(E191="", "", TRANSPOSE(_xlfn._xlws.FILTER(Names!$A:$A,Names!$B:$B=E191)))</f>
        <v/>
      </c>
    </row>
    <row r="192" spans="26:27" x14ac:dyDescent="0.2">
      <c r="Z192" t="str" cm="1">
        <f t="array" ref="Z192">IF(D196="", "", TRANSPOSE(_xlfn._xlws.SORT(_xlfn._xlws.FILTER(Names!$A:$A,Names!$B:$B=D196))))</f>
        <v/>
      </c>
      <c r="AA192" t="str" cm="1">
        <f t="array" ref="AA192">IF(E192="", "", TRANSPOSE(_xlfn._xlws.FILTER(Names!$A:$A,Names!$B:$B=E192)))</f>
        <v/>
      </c>
    </row>
    <row r="193" spans="26:27" x14ac:dyDescent="0.2">
      <c r="Z193" t="str" cm="1">
        <f t="array" ref="Z193">IF(D197="", "", TRANSPOSE(_xlfn._xlws.SORT(_xlfn._xlws.FILTER(Names!$A:$A,Names!$B:$B=D197))))</f>
        <v/>
      </c>
      <c r="AA193" t="str" cm="1">
        <f t="array" ref="AA193">IF(E193="", "", TRANSPOSE(_xlfn._xlws.FILTER(Names!$A:$A,Names!$B:$B=E193)))</f>
        <v/>
      </c>
    </row>
    <row r="194" spans="26:27" x14ac:dyDescent="0.2">
      <c r="Z194" t="str" cm="1">
        <f t="array" ref="Z194">IF(D198="", "", TRANSPOSE(_xlfn._xlws.SORT(_xlfn._xlws.FILTER(Names!$A:$A,Names!$B:$B=D198))))</f>
        <v/>
      </c>
      <c r="AA194" t="str" cm="1">
        <f t="array" ref="AA194">IF(E194="", "", TRANSPOSE(_xlfn._xlws.FILTER(Names!$A:$A,Names!$B:$B=E194)))</f>
        <v/>
      </c>
    </row>
    <row r="195" spans="26:27" x14ac:dyDescent="0.2">
      <c r="Z195" t="str" cm="1">
        <f t="array" ref="Z195">IF(D199="", "", TRANSPOSE(_xlfn._xlws.SORT(_xlfn._xlws.FILTER(Names!$A:$A,Names!$B:$B=D199))))</f>
        <v/>
      </c>
      <c r="AA195" t="str" cm="1">
        <f t="array" ref="AA195">IF(E195="", "", TRANSPOSE(_xlfn._xlws.FILTER(Names!$A:$A,Names!$B:$B=E195)))</f>
        <v/>
      </c>
    </row>
    <row r="196" spans="26:27" x14ac:dyDescent="0.2">
      <c r="Z196" t="str" cm="1">
        <f t="array" ref="Z196">IF(D200="", "", TRANSPOSE(_xlfn._xlws.SORT(_xlfn._xlws.FILTER(Names!$A:$A,Names!$B:$B=D200))))</f>
        <v/>
      </c>
      <c r="AA196" t="str" cm="1">
        <f t="array" ref="AA196">IF(E196="", "", TRANSPOSE(_xlfn._xlws.FILTER(Names!$A:$A,Names!$B:$B=E196)))</f>
        <v/>
      </c>
    </row>
    <row r="197" spans="26:27" x14ac:dyDescent="0.2">
      <c r="Z197" t="str" cm="1">
        <f t="array" ref="Z197">IF(D201="", "", TRANSPOSE(_xlfn._xlws.SORT(_xlfn._xlws.FILTER(Names!$A:$A,Names!$B:$B=D201))))</f>
        <v/>
      </c>
      <c r="AA197" t="str" cm="1">
        <f t="array" ref="AA197">IF(E197="", "", TRANSPOSE(_xlfn._xlws.FILTER(Names!$A:$A,Names!$B:$B=E197)))</f>
        <v/>
      </c>
    </row>
    <row r="198" spans="26:27" x14ac:dyDescent="0.2">
      <c r="Z198" t="str" cm="1">
        <f t="array" ref="Z198">IF(D202="", "", TRANSPOSE(_xlfn._xlws.SORT(_xlfn._xlws.FILTER(Names!$A:$A,Names!$B:$B=D202))))</f>
        <v/>
      </c>
      <c r="AA198" t="str" cm="1">
        <f t="array" ref="AA198">IF(E198="", "", TRANSPOSE(_xlfn._xlws.FILTER(Names!$A:$A,Names!$B:$B=E198)))</f>
        <v/>
      </c>
    </row>
    <row r="199" spans="26:27" x14ac:dyDescent="0.2">
      <c r="Z199" t="str" cm="1">
        <f t="array" ref="Z199">IF(D203="", "", TRANSPOSE(_xlfn._xlws.SORT(_xlfn._xlws.FILTER(Names!$A:$A,Names!$B:$B=D203))))</f>
        <v/>
      </c>
      <c r="AA199" t="str" cm="1">
        <f t="array" ref="AA199">IF(E199="", "", TRANSPOSE(_xlfn._xlws.FILTER(Names!$A:$A,Names!$B:$B=E199)))</f>
        <v/>
      </c>
    </row>
    <row r="200" spans="26:27" x14ac:dyDescent="0.2">
      <c r="Z200" t="str" cm="1">
        <f t="array" ref="Z200">IF(D204="", "", TRANSPOSE(_xlfn._xlws.SORT(_xlfn._xlws.FILTER(Names!$A:$A,Names!$B:$B=D204))))</f>
        <v/>
      </c>
      <c r="AA200" t="str" cm="1">
        <f t="array" ref="AA200">IF(E200="", "", TRANSPOSE(_xlfn._xlws.FILTER(Names!$A:$A,Names!$B:$B=E200)))</f>
        <v/>
      </c>
    </row>
    <row r="201" spans="26:27" x14ac:dyDescent="0.2">
      <c r="Z201" t="str" cm="1">
        <f t="array" ref="Z201">IF(D205="", "", TRANSPOSE(_xlfn._xlws.SORT(_xlfn._xlws.FILTER(Names!$A:$A,Names!$B:$B=D205))))</f>
        <v/>
      </c>
      <c r="AA201" t="str" cm="1">
        <f t="array" ref="AA201">IF(E201="", "", TRANSPOSE(_xlfn._xlws.FILTER(Names!$A:$A,Names!$B:$B=E201)))</f>
        <v/>
      </c>
    </row>
    <row r="202" spans="26:27" x14ac:dyDescent="0.2">
      <c r="Z202" t="str" cm="1">
        <f t="array" ref="Z202">IF(D206="", "", TRANSPOSE(_xlfn._xlws.SORT(_xlfn._xlws.FILTER(Names!$A:$A,Names!$B:$B=D206))))</f>
        <v/>
      </c>
      <c r="AA202" t="str" cm="1">
        <f t="array" ref="AA202">IF(E202="", "", TRANSPOSE(_xlfn._xlws.FILTER(Names!$A:$A,Names!$B:$B=E202)))</f>
        <v/>
      </c>
    </row>
    <row r="203" spans="26:27" x14ac:dyDescent="0.2">
      <c r="Z203" t="str" cm="1">
        <f t="array" ref="Z203">IF(D207="", "", TRANSPOSE(_xlfn._xlws.SORT(_xlfn._xlws.FILTER(Names!$A:$A,Names!$B:$B=D207))))</f>
        <v/>
      </c>
      <c r="AA203" t="str" cm="1">
        <f t="array" ref="AA203">IF(E203="", "", TRANSPOSE(_xlfn._xlws.FILTER(Names!$A:$A,Names!$B:$B=E203)))</f>
        <v/>
      </c>
    </row>
    <row r="204" spans="26:27" x14ac:dyDescent="0.2">
      <c r="Z204" t="str" cm="1">
        <f t="array" ref="Z204">IF(D208="", "", TRANSPOSE(_xlfn._xlws.SORT(_xlfn._xlws.FILTER(Names!$A:$A,Names!$B:$B=D208))))</f>
        <v/>
      </c>
      <c r="AA204" t="str" cm="1">
        <f t="array" ref="AA204">IF(E204="", "", TRANSPOSE(_xlfn._xlws.FILTER(Names!$A:$A,Names!$B:$B=E204)))</f>
        <v/>
      </c>
    </row>
    <row r="205" spans="26:27" x14ac:dyDescent="0.2">
      <c r="Z205" t="str" cm="1">
        <f t="array" ref="Z205">IF(D209="", "", TRANSPOSE(_xlfn._xlws.SORT(_xlfn._xlws.FILTER(Names!$A:$A,Names!$B:$B=D209))))</f>
        <v/>
      </c>
      <c r="AA205" t="str" cm="1">
        <f t="array" ref="AA205">IF(E205="", "", TRANSPOSE(_xlfn._xlws.FILTER(Names!$A:$A,Names!$B:$B=E205)))</f>
        <v/>
      </c>
    </row>
    <row r="206" spans="26:27" x14ac:dyDescent="0.2">
      <c r="Z206" t="str" cm="1">
        <f t="array" ref="Z206">IF(D210="", "", TRANSPOSE(_xlfn._xlws.SORT(_xlfn._xlws.FILTER(Names!$A:$A,Names!$B:$B=D210))))</f>
        <v/>
      </c>
      <c r="AA206" t="str" cm="1">
        <f t="array" ref="AA206">IF(E206="", "", TRANSPOSE(_xlfn._xlws.FILTER(Names!$A:$A,Names!$B:$B=E206)))</f>
        <v/>
      </c>
    </row>
    <row r="207" spans="26:27" x14ac:dyDescent="0.2">
      <c r="Z207" t="str" cm="1">
        <f t="array" ref="Z207">IF(D211="", "", TRANSPOSE(_xlfn._xlws.SORT(_xlfn._xlws.FILTER(Names!$A:$A,Names!$B:$B=D211))))</f>
        <v/>
      </c>
      <c r="AA207" t="str" cm="1">
        <f t="array" ref="AA207">IF(E207="", "", TRANSPOSE(_xlfn._xlws.FILTER(Names!$A:$A,Names!$B:$B=E207)))</f>
        <v/>
      </c>
    </row>
    <row r="208" spans="26:27" x14ac:dyDescent="0.2">
      <c r="Z208" t="str" cm="1">
        <f t="array" ref="Z208">IF(D212="", "", TRANSPOSE(_xlfn._xlws.SORT(_xlfn._xlws.FILTER(Names!$A:$A,Names!$B:$B=D212))))</f>
        <v/>
      </c>
      <c r="AA208" t="str" cm="1">
        <f t="array" ref="AA208">IF(E208="", "", TRANSPOSE(_xlfn._xlws.FILTER(Names!$A:$A,Names!$B:$B=E208)))</f>
        <v/>
      </c>
    </row>
    <row r="209" spans="26:27" x14ac:dyDescent="0.2">
      <c r="Z209" t="str" cm="1">
        <f t="array" ref="Z209">IF(D213="", "", TRANSPOSE(_xlfn._xlws.SORT(_xlfn._xlws.FILTER(Names!$A:$A,Names!$B:$B=D213))))</f>
        <v/>
      </c>
      <c r="AA209" t="str" cm="1">
        <f t="array" ref="AA209">IF(E209="", "", TRANSPOSE(_xlfn._xlws.FILTER(Names!$A:$A,Names!$B:$B=E209)))</f>
        <v/>
      </c>
    </row>
    <row r="210" spans="26:27" x14ac:dyDescent="0.2">
      <c r="Z210" t="str" cm="1">
        <f t="array" ref="Z210">IF(D214="", "", TRANSPOSE(_xlfn._xlws.SORT(_xlfn._xlws.FILTER(Names!$A:$A,Names!$B:$B=D214))))</f>
        <v/>
      </c>
      <c r="AA210" t="str" cm="1">
        <f t="array" ref="AA210">IF(E210="", "", TRANSPOSE(_xlfn._xlws.FILTER(Names!$A:$A,Names!$B:$B=E210)))</f>
        <v/>
      </c>
    </row>
    <row r="211" spans="26:27" x14ac:dyDescent="0.2">
      <c r="Z211" t="str" cm="1">
        <f t="array" ref="Z211">IF(D215="", "", TRANSPOSE(_xlfn._xlws.SORT(_xlfn._xlws.FILTER(Names!$A:$A,Names!$B:$B=D215))))</f>
        <v/>
      </c>
      <c r="AA211" t="str" cm="1">
        <f t="array" ref="AA211">IF(E211="", "", TRANSPOSE(_xlfn._xlws.FILTER(Names!$A:$A,Names!$B:$B=E211)))</f>
        <v/>
      </c>
    </row>
    <row r="212" spans="26:27" x14ac:dyDescent="0.2">
      <c r="Z212" t="str" cm="1">
        <f t="array" ref="Z212">IF(D216="", "", TRANSPOSE(_xlfn._xlws.SORT(_xlfn._xlws.FILTER(Names!$A:$A,Names!$B:$B=D216))))</f>
        <v/>
      </c>
      <c r="AA212" t="str" cm="1">
        <f t="array" ref="AA212">IF(E212="", "", TRANSPOSE(_xlfn._xlws.FILTER(Names!$A:$A,Names!$B:$B=E212)))</f>
        <v/>
      </c>
    </row>
    <row r="213" spans="26:27" x14ac:dyDescent="0.2">
      <c r="Z213" t="str" cm="1">
        <f t="array" ref="Z213">IF(D217="", "", TRANSPOSE(_xlfn._xlws.SORT(_xlfn._xlws.FILTER(Names!$A:$A,Names!$B:$B=D217))))</f>
        <v/>
      </c>
      <c r="AA213" t="str" cm="1">
        <f t="array" ref="AA213">IF(E213="", "", TRANSPOSE(_xlfn._xlws.FILTER(Names!$A:$A,Names!$B:$B=E213)))</f>
        <v/>
      </c>
    </row>
    <row r="214" spans="26:27" x14ac:dyDescent="0.2">
      <c r="Z214" t="str" cm="1">
        <f t="array" ref="Z214">IF(D218="", "", TRANSPOSE(_xlfn._xlws.SORT(_xlfn._xlws.FILTER(Names!$A:$A,Names!$B:$B=D218))))</f>
        <v/>
      </c>
      <c r="AA214" t="str" cm="1">
        <f t="array" ref="AA214">IF(E214="", "", TRANSPOSE(_xlfn._xlws.FILTER(Names!$A:$A,Names!$B:$B=E214)))</f>
        <v/>
      </c>
    </row>
    <row r="215" spans="26:27" x14ac:dyDescent="0.2">
      <c r="Z215" t="str" cm="1">
        <f t="array" ref="Z215">IF(D219="", "", TRANSPOSE(_xlfn._xlws.SORT(_xlfn._xlws.FILTER(Names!$A:$A,Names!$B:$B=D219))))</f>
        <v/>
      </c>
      <c r="AA215" t="str" cm="1">
        <f t="array" ref="AA215">IF(E215="", "", TRANSPOSE(_xlfn._xlws.FILTER(Names!$A:$A,Names!$B:$B=E215)))</f>
        <v/>
      </c>
    </row>
    <row r="216" spans="26:27" x14ac:dyDescent="0.2">
      <c r="Z216" t="str" cm="1">
        <f t="array" ref="Z216">IF(D220="", "", TRANSPOSE(_xlfn._xlws.SORT(_xlfn._xlws.FILTER(Names!$A:$A,Names!$B:$B=D220))))</f>
        <v/>
      </c>
      <c r="AA216" t="str" cm="1">
        <f t="array" ref="AA216">IF(E216="", "", TRANSPOSE(_xlfn._xlws.FILTER(Names!$A:$A,Names!$B:$B=E216)))</f>
        <v/>
      </c>
    </row>
    <row r="217" spans="26:27" x14ac:dyDescent="0.2">
      <c r="Z217" t="str" cm="1">
        <f t="array" ref="Z217">IF(D221="", "", TRANSPOSE(_xlfn._xlws.SORT(_xlfn._xlws.FILTER(Names!$A:$A,Names!$B:$B=D221))))</f>
        <v/>
      </c>
      <c r="AA217" t="str" cm="1">
        <f t="array" ref="AA217">IF(E217="", "", TRANSPOSE(_xlfn._xlws.FILTER(Names!$A:$A,Names!$B:$B=E217)))</f>
        <v/>
      </c>
    </row>
    <row r="218" spans="26:27" x14ac:dyDescent="0.2">
      <c r="Z218" t="str" cm="1">
        <f t="array" ref="Z218">IF(D222="", "", TRANSPOSE(_xlfn._xlws.SORT(_xlfn._xlws.FILTER(Names!$A:$A,Names!$B:$B=D222))))</f>
        <v/>
      </c>
      <c r="AA218" t="str" cm="1">
        <f t="array" ref="AA218">IF(E218="", "", TRANSPOSE(_xlfn._xlws.FILTER(Names!$A:$A,Names!$B:$B=E218)))</f>
        <v/>
      </c>
    </row>
    <row r="219" spans="26:27" x14ac:dyDescent="0.2">
      <c r="Z219" t="str" cm="1">
        <f t="array" ref="Z219">IF(D223="", "", TRANSPOSE(_xlfn._xlws.SORT(_xlfn._xlws.FILTER(Names!$A:$A,Names!$B:$B=D223))))</f>
        <v/>
      </c>
      <c r="AA219" t="str" cm="1">
        <f t="array" ref="AA219">IF(E219="", "", TRANSPOSE(_xlfn._xlws.FILTER(Names!$A:$A,Names!$B:$B=E219)))</f>
        <v/>
      </c>
    </row>
    <row r="220" spans="26:27" x14ac:dyDescent="0.2">
      <c r="Z220" t="str" cm="1">
        <f t="array" ref="Z220">IF(D224="", "", TRANSPOSE(_xlfn._xlws.SORT(_xlfn._xlws.FILTER(Names!$A:$A,Names!$B:$B=D224))))</f>
        <v/>
      </c>
      <c r="AA220" t="str" cm="1">
        <f t="array" ref="AA220">IF(E220="", "", TRANSPOSE(_xlfn._xlws.FILTER(Names!$A:$A,Names!$B:$B=E220)))</f>
        <v/>
      </c>
    </row>
    <row r="221" spans="26:27" x14ac:dyDescent="0.2">
      <c r="Z221" t="str" cm="1">
        <f t="array" ref="Z221">IF(D225="", "", TRANSPOSE(_xlfn._xlws.SORT(_xlfn._xlws.FILTER(Names!$A:$A,Names!$B:$B=D225))))</f>
        <v/>
      </c>
      <c r="AA221" t="str" cm="1">
        <f t="array" ref="AA221">IF(E221="", "", TRANSPOSE(_xlfn._xlws.FILTER(Names!$A:$A,Names!$B:$B=E221)))</f>
        <v/>
      </c>
    </row>
    <row r="222" spans="26:27" x14ac:dyDescent="0.2">
      <c r="Z222" t="str" cm="1">
        <f t="array" ref="Z222">IF(D226="", "", TRANSPOSE(_xlfn._xlws.SORT(_xlfn._xlws.FILTER(Names!$A:$A,Names!$B:$B=D226))))</f>
        <v/>
      </c>
      <c r="AA222" t="str" cm="1">
        <f t="array" ref="AA222">IF(E222="", "", TRANSPOSE(_xlfn._xlws.FILTER(Names!$A:$A,Names!$B:$B=E222)))</f>
        <v/>
      </c>
    </row>
    <row r="223" spans="26:27" x14ac:dyDescent="0.2">
      <c r="Z223" t="str" cm="1">
        <f t="array" ref="Z223">IF(D227="", "", TRANSPOSE(_xlfn._xlws.SORT(_xlfn._xlws.FILTER(Names!$A:$A,Names!$B:$B=D227))))</f>
        <v/>
      </c>
      <c r="AA223" t="str" cm="1">
        <f t="array" ref="AA223">IF(E223="", "", TRANSPOSE(_xlfn._xlws.FILTER(Names!$A:$A,Names!$B:$B=E223)))</f>
        <v/>
      </c>
    </row>
    <row r="224" spans="26:27" x14ac:dyDescent="0.2">
      <c r="Z224" t="str" cm="1">
        <f t="array" ref="Z224">IF(D228="", "", TRANSPOSE(_xlfn._xlws.SORT(_xlfn._xlws.FILTER(Names!$A:$A,Names!$B:$B=D228))))</f>
        <v/>
      </c>
      <c r="AA224" t="str" cm="1">
        <f t="array" ref="AA224">IF(E224="", "", TRANSPOSE(_xlfn._xlws.FILTER(Names!$A:$A,Names!$B:$B=E224)))</f>
        <v/>
      </c>
    </row>
    <row r="225" spans="26:27" x14ac:dyDescent="0.2">
      <c r="Z225" t="str" cm="1">
        <f t="array" ref="Z225">IF(D229="", "", TRANSPOSE(_xlfn._xlws.SORT(_xlfn._xlws.FILTER(Names!$A:$A,Names!$B:$B=D229))))</f>
        <v/>
      </c>
      <c r="AA225" t="str" cm="1">
        <f t="array" ref="AA225">IF(E225="", "", TRANSPOSE(_xlfn._xlws.FILTER(Names!$A:$A,Names!$B:$B=E225)))</f>
        <v/>
      </c>
    </row>
    <row r="226" spans="26:27" x14ac:dyDescent="0.2">
      <c r="Z226" t="str" cm="1">
        <f t="array" ref="Z226">IF(D230="", "", TRANSPOSE(_xlfn._xlws.SORT(_xlfn._xlws.FILTER(Names!$A:$A,Names!$B:$B=D230))))</f>
        <v/>
      </c>
      <c r="AA226" t="str" cm="1">
        <f t="array" ref="AA226">IF(E226="", "", TRANSPOSE(_xlfn._xlws.FILTER(Names!$A:$A,Names!$B:$B=E226)))</f>
        <v/>
      </c>
    </row>
    <row r="227" spans="26:27" x14ac:dyDescent="0.2">
      <c r="Z227" t="str" cm="1">
        <f t="array" ref="Z227">IF(D231="", "", TRANSPOSE(_xlfn._xlws.SORT(_xlfn._xlws.FILTER(Names!$A:$A,Names!$B:$B=D231))))</f>
        <v/>
      </c>
      <c r="AA227" t="str" cm="1">
        <f t="array" ref="AA227">IF(E227="", "", TRANSPOSE(_xlfn._xlws.FILTER(Names!$A:$A,Names!$B:$B=E227)))</f>
        <v/>
      </c>
    </row>
    <row r="228" spans="26:27" x14ac:dyDescent="0.2">
      <c r="Z228" t="str" cm="1">
        <f t="array" ref="Z228">IF(D232="", "", TRANSPOSE(_xlfn._xlws.SORT(_xlfn._xlws.FILTER(Names!$A:$A,Names!$B:$B=D232))))</f>
        <v/>
      </c>
      <c r="AA228" t="str" cm="1">
        <f t="array" ref="AA228">IF(E228="", "", TRANSPOSE(_xlfn._xlws.FILTER(Names!$A:$A,Names!$B:$B=E228)))</f>
        <v/>
      </c>
    </row>
    <row r="229" spans="26:27" x14ac:dyDescent="0.2">
      <c r="Z229" t="str" cm="1">
        <f t="array" ref="Z229">IF(D233="", "", TRANSPOSE(_xlfn._xlws.SORT(_xlfn._xlws.FILTER(Names!$A:$A,Names!$B:$B=D233))))</f>
        <v/>
      </c>
      <c r="AA229" t="str" cm="1">
        <f t="array" ref="AA229">IF(E229="", "", TRANSPOSE(_xlfn._xlws.FILTER(Names!$A:$A,Names!$B:$B=E229)))</f>
        <v/>
      </c>
    </row>
    <row r="230" spans="26:27" x14ac:dyDescent="0.2">
      <c r="Z230" t="str" cm="1">
        <f t="array" ref="Z230">IF(D234="", "", TRANSPOSE(_xlfn._xlws.SORT(_xlfn._xlws.FILTER(Names!$A:$A,Names!$B:$B=D234))))</f>
        <v/>
      </c>
      <c r="AA230" t="str" cm="1">
        <f t="array" ref="AA230">IF(E230="", "", TRANSPOSE(_xlfn._xlws.FILTER(Names!$A:$A,Names!$B:$B=E230)))</f>
        <v/>
      </c>
    </row>
    <row r="231" spans="26:27" x14ac:dyDescent="0.2">
      <c r="Z231" t="str" cm="1">
        <f t="array" ref="Z231">IF(D235="", "", TRANSPOSE(_xlfn._xlws.SORT(_xlfn._xlws.FILTER(Names!$A:$A,Names!$B:$B=D235))))</f>
        <v/>
      </c>
      <c r="AA231" t="str" cm="1">
        <f t="array" ref="AA231">IF(E231="", "", TRANSPOSE(_xlfn._xlws.FILTER(Names!$A:$A,Names!$B:$B=E231)))</f>
        <v/>
      </c>
    </row>
    <row r="232" spans="26:27" x14ac:dyDescent="0.2">
      <c r="Z232" t="str" cm="1">
        <f t="array" ref="Z232">IF(D236="", "", TRANSPOSE(_xlfn._xlws.SORT(_xlfn._xlws.FILTER(Names!$A:$A,Names!$B:$B=D236))))</f>
        <v/>
      </c>
      <c r="AA232" t="str" cm="1">
        <f t="array" ref="AA232">IF(E232="", "", TRANSPOSE(_xlfn._xlws.FILTER(Names!$A:$A,Names!$B:$B=E232)))</f>
        <v/>
      </c>
    </row>
    <row r="233" spans="26:27" x14ac:dyDescent="0.2">
      <c r="Z233" t="str" cm="1">
        <f t="array" ref="Z233">IF(D237="", "", TRANSPOSE(_xlfn._xlws.SORT(_xlfn._xlws.FILTER(Names!$A:$A,Names!$B:$B=D237))))</f>
        <v/>
      </c>
      <c r="AA233" t="str" cm="1">
        <f t="array" ref="AA233">IF(E233="", "", TRANSPOSE(_xlfn._xlws.FILTER(Names!$A:$A,Names!$B:$B=E233)))</f>
        <v/>
      </c>
    </row>
    <row r="234" spans="26:27" x14ac:dyDescent="0.2">
      <c r="Z234" t="str" cm="1">
        <f t="array" ref="Z234">IF(D238="", "", TRANSPOSE(_xlfn._xlws.SORT(_xlfn._xlws.FILTER(Names!$A:$A,Names!$B:$B=D238))))</f>
        <v/>
      </c>
      <c r="AA234" t="str" cm="1">
        <f t="array" ref="AA234">IF(E234="", "", TRANSPOSE(_xlfn._xlws.FILTER(Names!$A:$A,Names!$B:$B=E234)))</f>
        <v/>
      </c>
    </row>
    <row r="235" spans="26:27" x14ac:dyDescent="0.2">
      <c r="Z235" t="str" cm="1">
        <f t="array" ref="Z235">IF(D239="", "", TRANSPOSE(_xlfn._xlws.SORT(_xlfn._xlws.FILTER(Names!$A:$A,Names!$B:$B=D239))))</f>
        <v/>
      </c>
      <c r="AA235" t="str" cm="1">
        <f t="array" ref="AA235">IF(E235="", "", TRANSPOSE(_xlfn._xlws.FILTER(Names!$A:$A,Names!$B:$B=E235)))</f>
        <v/>
      </c>
    </row>
    <row r="236" spans="26:27" x14ac:dyDescent="0.2">
      <c r="Z236" t="str" cm="1">
        <f t="array" ref="Z236">IF(D240="", "", TRANSPOSE(_xlfn._xlws.SORT(_xlfn._xlws.FILTER(Names!$A:$A,Names!$B:$B=D240))))</f>
        <v/>
      </c>
      <c r="AA236" t="str" cm="1">
        <f t="array" ref="AA236">IF(E236="", "", TRANSPOSE(_xlfn._xlws.FILTER(Names!$A:$A,Names!$B:$B=E236)))</f>
        <v/>
      </c>
    </row>
    <row r="237" spans="26:27" x14ac:dyDescent="0.2">
      <c r="Z237" t="str" cm="1">
        <f t="array" ref="Z237">IF(D241="", "", TRANSPOSE(_xlfn._xlws.SORT(_xlfn._xlws.FILTER(Names!$A:$A,Names!$B:$B=D241))))</f>
        <v/>
      </c>
      <c r="AA237" t="str" cm="1">
        <f t="array" ref="AA237">IF(E237="", "", TRANSPOSE(_xlfn._xlws.FILTER(Names!$A:$A,Names!$B:$B=E237)))</f>
        <v/>
      </c>
    </row>
    <row r="238" spans="26:27" x14ac:dyDescent="0.2">
      <c r="Z238" t="str" cm="1">
        <f t="array" ref="Z238">IF(D242="", "", TRANSPOSE(_xlfn._xlws.SORT(_xlfn._xlws.FILTER(Names!$A:$A,Names!$B:$B=D242))))</f>
        <v/>
      </c>
      <c r="AA238" t="str" cm="1">
        <f t="array" ref="AA238">IF(E238="", "", TRANSPOSE(_xlfn._xlws.FILTER(Names!$A:$A,Names!$B:$B=E238)))</f>
        <v/>
      </c>
    </row>
    <row r="239" spans="26:27" x14ac:dyDescent="0.2">
      <c r="Z239" t="str" cm="1">
        <f t="array" ref="Z239">IF(D243="", "", TRANSPOSE(_xlfn._xlws.SORT(_xlfn._xlws.FILTER(Names!$A:$A,Names!$B:$B=D243))))</f>
        <v/>
      </c>
      <c r="AA239" t="str" cm="1">
        <f t="array" ref="AA239">IF(E239="", "", TRANSPOSE(_xlfn._xlws.FILTER(Names!$A:$A,Names!$B:$B=E239)))</f>
        <v/>
      </c>
    </row>
    <row r="240" spans="26:27" x14ac:dyDescent="0.2">
      <c r="Z240" t="str" cm="1">
        <f t="array" ref="Z240">IF(D244="", "", TRANSPOSE(_xlfn._xlws.SORT(_xlfn._xlws.FILTER(Names!$A:$A,Names!$B:$B=D244))))</f>
        <v/>
      </c>
      <c r="AA240" t="str" cm="1">
        <f t="array" ref="AA240">IF(E240="", "", TRANSPOSE(_xlfn._xlws.FILTER(Names!$A:$A,Names!$B:$B=E240)))</f>
        <v/>
      </c>
    </row>
    <row r="241" spans="26:27" x14ac:dyDescent="0.2">
      <c r="Z241" t="str" cm="1">
        <f t="array" ref="Z241">IF(D245="", "", TRANSPOSE(_xlfn._xlws.SORT(_xlfn._xlws.FILTER(Names!$A:$A,Names!$B:$B=D245))))</f>
        <v/>
      </c>
      <c r="AA241" t="str" cm="1">
        <f t="array" ref="AA241">IF(E241="", "", TRANSPOSE(_xlfn._xlws.FILTER(Names!$A:$A,Names!$B:$B=E241)))</f>
        <v/>
      </c>
    </row>
    <row r="242" spans="26:27" x14ac:dyDescent="0.2">
      <c r="Z242" t="str" cm="1">
        <f t="array" ref="Z242">IF(D246="", "", TRANSPOSE(_xlfn._xlws.SORT(_xlfn._xlws.FILTER(Names!$A:$A,Names!$B:$B=D246))))</f>
        <v/>
      </c>
      <c r="AA242" t="str" cm="1">
        <f t="array" ref="AA242">IF(E242="", "", TRANSPOSE(_xlfn._xlws.FILTER(Names!$A:$A,Names!$B:$B=E242)))</f>
        <v/>
      </c>
    </row>
    <row r="243" spans="26:27" x14ac:dyDescent="0.2">
      <c r="Z243" t="str" cm="1">
        <f t="array" ref="Z243">IF(D247="", "", TRANSPOSE(_xlfn._xlws.SORT(_xlfn._xlws.FILTER(Names!$A:$A,Names!$B:$B=D247))))</f>
        <v/>
      </c>
      <c r="AA243" t="str" cm="1">
        <f t="array" ref="AA243">IF(E243="", "", TRANSPOSE(_xlfn._xlws.FILTER(Names!$A:$A,Names!$B:$B=E243)))</f>
        <v/>
      </c>
    </row>
    <row r="244" spans="26:27" x14ac:dyDescent="0.2">
      <c r="Z244" t="str" cm="1">
        <f t="array" ref="Z244">IF(D248="", "", TRANSPOSE(_xlfn._xlws.SORT(_xlfn._xlws.FILTER(Names!$A:$A,Names!$B:$B=D248))))</f>
        <v/>
      </c>
      <c r="AA244" t="str" cm="1">
        <f t="array" ref="AA244">IF(E244="", "", TRANSPOSE(_xlfn._xlws.FILTER(Names!$A:$A,Names!$B:$B=E244)))</f>
        <v/>
      </c>
    </row>
    <row r="245" spans="26:27" x14ac:dyDescent="0.2">
      <c r="Z245" t="str" cm="1">
        <f t="array" ref="Z245">IF(D249="", "", TRANSPOSE(_xlfn._xlws.SORT(_xlfn._xlws.FILTER(Names!$A:$A,Names!$B:$B=D249))))</f>
        <v/>
      </c>
      <c r="AA245" t="str" cm="1">
        <f t="array" ref="AA245">IF(E245="", "", TRANSPOSE(_xlfn._xlws.FILTER(Names!$A:$A,Names!$B:$B=E245)))</f>
        <v/>
      </c>
    </row>
    <row r="246" spans="26:27" x14ac:dyDescent="0.2">
      <c r="Z246" t="str" cm="1">
        <f t="array" ref="Z246">IF(D250="", "", TRANSPOSE(_xlfn._xlws.SORT(_xlfn._xlws.FILTER(Names!$A:$A,Names!$B:$B=D250))))</f>
        <v/>
      </c>
      <c r="AA246" t="str" cm="1">
        <f t="array" ref="AA246">IF(E246="", "", TRANSPOSE(_xlfn._xlws.FILTER(Names!$A:$A,Names!$B:$B=E246)))</f>
        <v/>
      </c>
    </row>
    <row r="247" spans="26:27" x14ac:dyDescent="0.2">
      <c r="Z247" t="str" cm="1">
        <f t="array" ref="Z247">IF(D251="", "", TRANSPOSE(_xlfn._xlws.SORT(_xlfn._xlws.FILTER(Names!$A:$A,Names!$B:$B=D251))))</f>
        <v/>
      </c>
      <c r="AA247" t="str" cm="1">
        <f t="array" ref="AA247">IF(E247="", "", TRANSPOSE(_xlfn._xlws.FILTER(Names!$A:$A,Names!$B:$B=E247)))</f>
        <v/>
      </c>
    </row>
    <row r="248" spans="26:27" x14ac:dyDescent="0.2">
      <c r="Z248" t="str" cm="1">
        <f t="array" ref="Z248">IF(D252="", "", TRANSPOSE(_xlfn._xlws.SORT(_xlfn._xlws.FILTER(Names!$A:$A,Names!$B:$B=D252))))</f>
        <v/>
      </c>
      <c r="AA248" t="str" cm="1">
        <f t="array" ref="AA248">IF(E248="", "", TRANSPOSE(_xlfn._xlws.FILTER(Names!$A:$A,Names!$B:$B=E248)))</f>
        <v/>
      </c>
    </row>
    <row r="249" spans="26:27" x14ac:dyDescent="0.2">
      <c r="Z249" t="str" cm="1">
        <f t="array" ref="Z249">IF(D253="", "", TRANSPOSE(_xlfn._xlws.SORT(_xlfn._xlws.FILTER(Names!$A:$A,Names!$B:$B=D253))))</f>
        <v/>
      </c>
      <c r="AA249" t="str" cm="1">
        <f t="array" ref="AA249">IF(E249="", "", TRANSPOSE(_xlfn._xlws.FILTER(Names!$A:$A,Names!$B:$B=E249)))</f>
        <v/>
      </c>
    </row>
    <row r="250" spans="26:27" x14ac:dyDescent="0.2">
      <c r="Z250" t="str" cm="1">
        <f t="array" ref="Z250">IF(D254="", "", TRANSPOSE(_xlfn._xlws.SORT(_xlfn._xlws.FILTER(Names!$A:$A,Names!$B:$B=D254))))</f>
        <v/>
      </c>
      <c r="AA250" t="str" cm="1">
        <f t="array" ref="AA250">IF(E250="", "", TRANSPOSE(_xlfn._xlws.FILTER(Names!$A:$A,Names!$B:$B=E250)))</f>
        <v/>
      </c>
    </row>
    <row r="251" spans="26:27" x14ac:dyDescent="0.2">
      <c r="Z251" t="str" cm="1">
        <f t="array" ref="Z251">IF(D255="", "", TRANSPOSE(_xlfn._xlws.SORT(_xlfn._xlws.FILTER(Names!$A:$A,Names!$B:$B=D255))))</f>
        <v/>
      </c>
      <c r="AA251" t="str" cm="1">
        <f t="array" ref="AA251">IF(E251="", "", TRANSPOSE(_xlfn._xlws.FILTER(Names!$A:$A,Names!$B:$B=E251)))</f>
        <v/>
      </c>
    </row>
    <row r="252" spans="26:27" x14ac:dyDescent="0.2">
      <c r="Z252" t="str" cm="1">
        <f t="array" ref="Z252">IF(D256="", "", TRANSPOSE(_xlfn._xlws.SORT(_xlfn._xlws.FILTER(Names!$A:$A,Names!$B:$B=D256))))</f>
        <v/>
      </c>
      <c r="AA252" t="str" cm="1">
        <f t="array" ref="AA252">IF(E252="", "", TRANSPOSE(_xlfn._xlws.FILTER(Names!$A:$A,Names!$B:$B=E252)))</f>
        <v/>
      </c>
    </row>
    <row r="253" spans="26:27" x14ac:dyDescent="0.2">
      <c r="Z253" t="str" cm="1">
        <f t="array" ref="Z253">IF(D257="", "", TRANSPOSE(_xlfn._xlws.SORT(_xlfn._xlws.FILTER(Names!$A:$A,Names!$B:$B=D257))))</f>
        <v/>
      </c>
      <c r="AA253" t="str" cm="1">
        <f t="array" ref="AA253">IF(E253="", "", TRANSPOSE(_xlfn._xlws.FILTER(Names!$A:$A,Names!$B:$B=E253)))</f>
        <v/>
      </c>
    </row>
    <row r="254" spans="26:27" x14ac:dyDescent="0.2">
      <c r="Z254" t="str" cm="1">
        <f t="array" ref="Z254">IF(D258="", "", TRANSPOSE(_xlfn._xlws.SORT(_xlfn._xlws.FILTER(Names!$A:$A,Names!$B:$B=D258))))</f>
        <v/>
      </c>
      <c r="AA254" t="str" cm="1">
        <f t="array" ref="AA254">IF(E254="", "", TRANSPOSE(_xlfn._xlws.FILTER(Names!$A:$A,Names!$B:$B=E254)))</f>
        <v/>
      </c>
    </row>
    <row r="255" spans="26:27" x14ac:dyDescent="0.2">
      <c r="Z255" t="str" cm="1">
        <f t="array" ref="Z255">IF(D259="", "", TRANSPOSE(_xlfn._xlws.SORT(_xlfn._xlws.FILTER(Names!$A:$A,Names!$B:$B=D259))))</f>
        <v/>
      </c>
      <c r="AA255" t="str" cm="1">
        <f t="array" ref="AA255">IF(E255="", "", TRANSPOSE(_xlfn._xlws.FILTER(Names!$A:$A,Names!$B:$B=E255)))</f>
        <v/>
      </c>
    </row>
    <row r="256" spans="26:27" x14ac:dyDescent="0.2">
      <c r="Z256" t="str" cm="1">
        <f t="array" ref="Z256">IF(D260="", "", TRANSPOSE(_xlfn._xlws.SORT(_xlfn._xlws.FILTER(Names!$A:$A,Names!$B:$B=D260))))</f>
        <v/>
      </c>
      <c r="AA256" t="str" cm="1">
        <f t="array" ref="AA256">IF(E256="", "", TRANSPOSE(_xlfn._xlws.FILTER(Names!$A:$A,Names!$B:$B=E256)))</f>
        <v/>
      </c>
    </row>
    <row r="257" spans="26:27" x14ac:dyDescent="0.2">
      <c r="Z257" t="str" cm="1">
        <f t="array" ref="Z257">IF(D261="", "", TRANSPOSE(_xlfn._xlws.SORT(_xlfn._xlws.FILTER(Names!$A:$A,Names!$B:$B=D261))))</f>
        <v/>
      </c>
      <c r="AA257" t="str" cm="1">
        <f t="array" ref="AA257">IF(E257="", "", TRANSPOSE(_xlfn._xlws.FILTER(Names!$A:$A,Names!$B:$B=E257)))</f>
        <v/>
      </c>
    </row>
    <row r="258" spans="26:27" x14ac:dyDescent="0.2">
      <c r="Z258" t="str" cm="1">
        <f t="array" ref="Z258">IF(D262="", "", TRANSPOSE(_xlfn._xlws.SORT(_xlfn._xlws.FILTER(Names!$A:$A,Names!$B:$B=D262))))</f>
        <v/>
      </c>
      <c r="AA258" t="str" cm="1">
        <f t="array" ref="AA258">IF(E258="", "", TRANSPOSE(_xlfn._xlws.FILTER(Names!$A:$A,Names!$B:$B=E258)))</f>
        <v/>
      </c>
    </row>
    <row r="259" spans="26:27" x14ac:dyDescent="0.2">
      <c r="Z259" t="str" cm="1">
        <f t="array" ref="Z259">IF(D263="", "", TRANSPOSE(_xlfn._xlws.SORT(_xlfn._xlws.FILTER(Names!$A:$A,Names!$B:$B=D263))))</f>
        <v/>
      </c>
      <c r="AA259" t="str" cm="1">
        <f t="array" ref="AA259">IF(E259="", "", TRANSPOSE(_xlfn._xlws.FILTER(Names!$A:$A,Names!$B:$B=E259)))</f>
        <v/>
      </c>
    </row>
    <row r="260" spans="26:27" x14ac:dyDescent="0.2">
      <c r="Z260" t="str" cm="1">
        <f t="array" ref="Z260">IF(D264="", "", TRANSPOSE(_xlfn._xlws.SORT(_xlfn._xlws.FILTER(Names!$A:$A,Names!$B:$B=D264))))</f>
        <v/>
      </c>
      <c r="AA260" t="str" cm="1">
        <f t="array" ref="AA260">IF(E260="", "", TRANSPOSE(_xlfn._xlws.FILTER(Names!$A:$A,Names!$B:$B=E260)))</f>
        <v/>
      </c>
    </row>
    <row r="261" spans="26:27" x14ac:dyDescent="0.2">
      <c r="Z261" t="str" cm="1">
        <f t="array" ref="Z261">IF(D265="", "", TRANSPOSE(_xlfn._xlws.SORT(_xlfn._xlws.FILTER(Names!$A:$A,Names!$B:$B=D265))))</f>
        <v/>
      </c>
      <c r="AA261" t="str" cm="1">
        <f t="array" ref="AA261">IF(E261="", "", TRANSPOSE(_xlfn._xlws.FILTER(Names!$A:$A,Names!$B:$B=E261)))</f>
        <v/>
      </c>
    </row>
    <row r="262" spans="26:27" x14ac:dyDescent="0.2">
      <c r="Z262" t="str" cm="1">
        <f t="array" ref="Z262">IF(D266="", "", TRANSPOSE(_xlfn._xlws.SORT(_xlfn._xlws.FILTER(Names!$A:$A,Names!$B:$B=D266))))</f>
        <v/>
      </c>
      <c r="AA262" t="str" cm="1">
        <f t="array" ref="AA262">IF(E262="", "", TRANSPOSE(_xlfn._xlws.FILTER(Names!$A:$A,Names!$B:$B=E262)))</f>
        <v/>
      </c>
    </row>
    <row r="263" spans="26:27" x14ac:dyDescent="0.2">
      <c r="Z263" t="str" cm="1">
        <f t="array" ref="Z263">IF(D267="", "", TRANSPOSE(_xlfn._xlws.SORT(_xlfn._xlws.FILTER(Names!$A:$A,Names!$B:$B=D267))))</f>
        <v/>
      </c>
      <c r="AA263" t="str" cm="1">
        <f t="array" ref="AA263">IF(E263="", "", TRANSPOSE(_xlfn._xlws.FILTER(Names!$A:$A,Names!$B:$B=E263)))</f>
        <v/>
      </c>
    </row>
    <row r="264" spans="26:27" x14ac:dyDescent="0.2">
      <c r="Z264" t="str" cm="1">
        <f t="array" ref="Z264">IF(D268="", "", TRANSPOSE(_xlfn._xlws.SORT(_xlfn._xlws.FILTER(Names!$A:$A,Names!$B:$B=D268))))</f>
        <v/>
      </c>
      <c r="AA264" t="str" cm="1">
        <f t="array" ref="AA264">IF(E264="", "", TRANSPOSE(_xlfn._xlws.FILTER(Names!$A:$A,Names!$B:$B=E264)))</f>
        <v/>
      </c>
    </row>
    <row r="265" spans="26:27" x14ac:dyDescent="0.2">
      <c r="Z265" t="str" cm="1">
        <f t="array" ref="Z265">IF(D269="", "", TRANSPOSE(_xlfn._xlws.SORT(_xlfn._xlws.FILTER(Names!$A:$A,Names!$B:$B=D269))))</f>
        <v/>
      </c>
      <c r="AA265" t="str" cm="1">
        <f t="array" ref="AA265">IF(E265="", "", TRANSPOSE(_xlfn._xlws.FILTER(Names!$A:$A,Names!$B:$B=E265)))</f>
        <v/>
      </c>
    </row>
    <row r="266" spans="26:27" x14ac:dyDescent="0.2">
      <c r="Z266" t="str" cm="1">
        <f t="array" ref="Z266">IF(D270="", "", TRANSPOSE(_xlfn._xlws.SORT(_xlfn._xlws.FILTER(Names!$A:$A,Names!$B:$B=D270))))</f>
        <v/>
      </c>
      <c r="AA266" t="str" cm="1">
        <f t="array" ref="AA266">IF(E266="", "", TRANSPOSE(_xlfn._xlws.FILTER(Names!$A:$A,Names!$B:$B=E266)))</f>
        <v/>
      </c>
    </row>
    <row r="267" spans="26:27" x14ac:dyDescent="0.2">
      <c r="Z267" t="str" cm="1">
        <f t="array" ref="Z267">IF(D271="", "", TRANSPOSE(_xlfn._xlws.SORT(_xlfn._xlws.FILTER(Names!$A:$A,Names!$B:$B=D271))))</f>
        <v/>
      </c>
      <c r="AA267" t="str" cm="1">
        <f t="array" ref="AA267">IF(E267="", "", TRANSPOSE(_xlfn._xlws.FILTER(Names!$A:$A,Names!$B:$B=E267)))</f>
        <v/>
      </c>
    </row>
    <row r="268" spans="26:27" x14ac:dyDescent="0.2">
      <c r="Z268" t="str" cm="1">
        <f t="array" ref="Z268">IF(D272="", "", TRANSPOSE(_xlfn._xlws.SORT(_xlfn._xlws.FILTER(Names!$A:$A,Names!$B:$B=D272))))</f>
        <v/>
      </c>
      <c r="AA268" t="str" cm="1">
        <f t="array" ref="AA268">IF(E268="", "", TRANSPOSE(_xlfn._xlws.FILTER(Names!$A:$A,Names!$B:$B=E268)))</f>
        <v/>
      </c>
    </row>
    <row r="269" spans="26:27" x14ac:dyDescent="0.2">
      <c r="Z269" t="str" cm="1">
        <f t="array" ref="Z269">IF(D273="", "", TRANSPOSE(_xlfn._xlws.SORT(_xlfn._xlws.FILTER(Names!$A:$A,Names!$B:$B=D273))))</f>
        <v/>
      </c>
      <c r="AA269" t="str" cm="1">
        <f t="array" ref="AA269">IF(E269="", "", TRANSPOSE(_xlfn._xlws.FILTER(Names!$A:$A,Names!$B:$B=E269)))</f>
        <v/>
      </c>
    </row>
    <row r="270" spans="26:27" x14ac:dyDescent="0.2">
      <c r="Z270" t="str" cm="1">
        <f t="array" ref="Z270">IF(D274="", "", TRANSPOSE(_xlfn._xlws.SORT(_xlfn._xlws.FILTER(Names!$A:$A,Names!$B:$B=D274))))</f>
        <v/>
      </c>
      <c r="AA270" t="str" cm="1">
        <f t="array" ref="AA270">IF(E270="", "", TRANSPOSE(_xlfn._xlws.FILTER(Names!$A:$A,Names!$B:$B=E270)))</f>
        <v/>
      </c>
    </row>
    <row r="271" spans="26:27" x14ac:dyDescent="0.2">
      <c r="Z271" t="str" cm="1">
        <f t="array" ref="Z271">IF(D275="", "", TRANSPOSE(_xlfn._xlws.SORT(_xlfn._xlws.FILTER(Names!$A:$A,Names!$B:$B=D275))))</f>
        <v/>
      </c>
      <c r="AA271" t="str" cm="1">
        <f t="array" ref="AA271">IF(E271="", "", TRANSPOSE(_xlfn._xlws.FILTER(Names!$A:$A,Names!$B:$B=E271)))</f>
        <v/>
      </c>
    </row>
    <row r="272" spans="26:27" x14ac:dyDescent="0.2">
      <c r="Z272" t="str" cm="1">
        <f t="array" ref="Z272">IF(D276="", "", TRANSPOSE(_xlfn._xlws.SORT(_xlfn._xlws.FILTER(Names!$A:$A,Names!$B:$B=D276))))</f>
        <v/>
      </c>
      <c r="AA272" t="str" cm="1">
        <f t="array" ref="AA272">IF(E272="", "", TRANSPOSE(_xlfn._xlws.FILTER(Names!$A:$A,Names!$B:$B=E272)))</f>
        <v/>
      </c>
    </row>
    <row r="273" spans="26:27" x14ac:dyDescent="0.2">
      <c r="Z273" t="str" cm="1">
        <f t="array" ref="Z273">IF(D277="", "", TRANSPOSE(_xlfn._xlws.SORT(_xlfn._xlws.FILTER(Names!$A:$A,Names!$B:$B=D277))))</f>
        <v/>
      </c>
      <c r="AA273" t="str" cm="1">
        <f t="array" ref="AA273">IF(E273="", "", TRANSPOSE(_xlfn._xlws.FILTER(Names!$A:$A,Names!$B:$B=E273)))</f>
        <v/>
      </c>
    </row>
    <row r="274" spans="26:27" x14ac:dyDescent="0.2">
      <c r="Z274" t="str" cm="1">
        <f t="array" ref="Z274">IF(D278="", "", TRANSPOSE(_xlfn._xlws.SORT(_xlfn._xlws.FILTER(Names!$A:$A,Names!$B:$B=D278))))</f>
        <v/>
      </c>
      <c r="AA274" t="str" cm="1">
        <f t="array" ref="AA274">IF(E274="", "", TRANSPOSE(_xlfn._xlws.FILTER(Names!$A:$A,Names!$B:$B=E274)))</f>
        <v/>
      </c>
    </row>
    <row r="275" spans="26:27" x14ac:dyDescent="0.2">
      <c r="Z275" t="str" cm="1">
        <f t="array" ref="Z275">IF(D279="", "", TRANSPOSE(_xlfn._xlws.SORT(_xlfn._xlws.FILTER(Names!$A:$A,Names!$B:$B=D279))))</f>
        <v/>
      </c>
      <c r="AA275" t="str" cm="1">
        <f t="array" ref="AA275">IF(E275="", "", TRANSPOSE(_xlfn._xlws.FILTER(Names!$A:$A,Names!$B:$B=E275)))</f>
        <v/>
      </c>
    </row>
    <row r="276" spans="26:27" x14ac:dyDescent="0.2">
      <c r="Z276" t="str" cm="1">
        <f t="array" ref="Z276">IF(D280="", "", TRANSPOSE(_xlfn._xlws.SORT(_xlfn._xlws.FILTER(Names!$A:$A,Names!$B:$B=D280))))</f>
        <v/>
      </c>
      <c r="AA276" t="str" cm="1">
        <f t="array" ref="AA276">IF(E276="", "", TRANSPOSE(_xlfn._xlws.FILTER(Names!$A:$A,Names!$B:$B=E276)))</f>
        <v/>
      </c>
    </row>
    <row r="277" spans="26:27" x14ac:dyDescent="0.2">
      <c r="Z277" t="str" cm="1">
        <f t="array" ref="Z277">IF(D281="", "", TRANSPOSE(_xlfn._xlws.SORT(_xlfn._xlws.FILTER(Names!$A:$A,Names!$B:$B=D281))))</f>
        <v/>
      </c>
      <c r="AA277" t="str" cm="1">
        <f t="array" ref="AA277">IF(E277="", "", TRANSPOSE(_xlfn._xlws.FILTER(Names!$A:$A,Names!$B:$B=E277)))</f>
        <v/>
      </c>
    </row>
    <row r="278" spans="26:27" x14ac:dyDescent="0.2">
      <c r="Z278" t="str" cm="1">
        <f t="array" ref="Z278">IF(D282="", "", TRANSPOSE(_xlfn._xlws.SORT(_xlfn._xlws.FILTER(Names!$A:$A,Names!$B:$B=D282))))</f>
        <v/>
      </c>
      <c r="AA278" t="str" cm="1">
        <f t="array" ref="AA278">IF(E278="", "", TRANSPOSE(_xlfn._xlws.FILTER(Names!$A:$A,Names!$B:$B=E278)))</f>
        <v/>
      </c>
    </row>
    <row r="279" spans="26:27" x14ac:dyDescent="0.2">
      <c r="Z279" t="str" cm="1">
        <f t="array" ref="Z279">IF(D283="", "", TRANSPOSE(_xlfn._xlws.SORT(_xlfn._xlws.FILTER(Names!$A:$A,Names!$B:$B=D283))))</f>
        <v/>
      </c>
      <c r="AA279" t="str" cm="1">
        <f t="array" ref="AA279">IF(E279="", "", TRANSPOSE(_xlfn._xlws.FILTER(Names!$A:$A,Names!$B:$B=E279)))</f>
        <v/>
      </c>
    </row>
    <row r="280" spans="26:27" x14ac:dyDescent="0.2">
      <c r="Z280" t="str" cm="1">
        <f t="array" ref="Z280">IF(D284="", "", TRANSPOSE(_xlfn._xlws.SORT(_xlfn._xlws.FILTER(Names!$A:$A,Names!$B:$B=D284))))</f>
        <v/>
      </c>
      <c r="AA280" t="str" cm="1">
        <f t="array" ref="AA280">IF(E280="", "", TRANSPOSE(_xlfn._xlws.FILTER(Names!$A:$A,Names!$B:$B=E280)))</f>
        <v/>
      </c>
    </row>
    <row r="281" spans="26:27" x14ac:dyDescent="0.2">
      <c r="Z281" t="str" cm="1">
        <f t="array" ref="Z281">IF(D285="", "", TRANSPOSE(_xlfn._xlws.SORT(_xlfn._xlws.FILTER(Names!$A:$A,Names!$B:$B=D285))))</f>
        <v/>
      </c>
      <c r="AA281" t="str" cm="1">
        <f t="array" ref="AA281">IF(E281="", "", TRANSPOSE(_xlfn._xlws.FILTER(Names!$A:$A,Names!$B:$B=E281)))</f>
        <v/>
      </c>
    </row>
    <row r="282" spans="26:27" x14ac:dyDescent="0.2">
      <c r="Z282" t="str" cm="1">
        <f t="array" ref="Z282">IF(D286="", "", TRANSPOSE(_xlfn._xlws.SORT(_xlfn._xlws.FILTER(Names!$A:$A,Names!$B:$B=D286))))</f>
        <v/>
      </c>
      <c r="AA282" t="str" cm="1">
        <f t="array" ref="AA282">IF(E282="", "", TRANSPOSE(_xlfn._xlws.FILTER(Names!$A:$A,Names!$B:$B=E282)))</f>
        <v/>
      </c>
    </row>
    <row r="283" spans="26:27" x14ac:dyDescent="0.2">
      <c r="Z283" t="str" cm="1">
        <f t="array" ref="Z283">IF(D287="", "", TRANSPOSE(_xlfn._xlws.SORT(_xlfn._xlws.FILTER(Names!$A:$A,Names!$B:$B=D287))))</f>
        <v/>
      </c>
      <c r="AA283" t="str" cm="1">
        <f t="array" ref="AA283">IF(E283="", "", TRANSPOSE(_xlfn._xlws.FILTER(Names!$A:$A,Names!$B:$B=E283)))</f>
        <v/>
      </c>
    </row>
    <row r="284" spans="26:27" x14ac:dyDescent="0.2">
      <c r="Z284" t="str" cm="1">
        <f t="array" ref="Z284">IF(D288="", "", TRANSPOSE(_xlfn._xlws.SORT(_xlfn._xlws.FILTER(Names!$A:$A,Names!$B:$B=D288))))</f>
        <v/>
      </c>
      <c r="AA284" t="str" cm="1">
        <f t="array" ref="AA284">IF(E284="", "", TRANSPOSE(_xlfn._xlws.FILTER(Names!$A:$A,Names!$B:$B=E284)))</f>
        <v/>
      </c>
    </row>
    <row r="285" spans="26:27" x14ac:dyDescent="0.2">
      <c r="Z285" t="str" cm="1">
        <f t="array" ref="Z285">IF(D289="", "", TRANSPOSE(_xlfn._xlws.SORT(_xlfn._xlws.FILTER(Names!$A:$A,Names!$B:$B=D289))))</f>
        <v/>
      </c>
      <c r="AA285" t="str" cm="1">
        <f t="array" ref="AA285">IF(E285="", "", TRANSPOSE(_xlfn._xlws.FILTER(Names!$A:$A,Names!$B:$B=E285)))</f>
        <v/>
      </c>
    </row>
    <row r="286" spans="26:27" x14ac:dyDescent="0.2">
      <c r="Z286" t="str" cm="1">
        <f t="array" ref="Z286">IF(D290="", "", TRANSPOSE(_xlfn._xlws.SORT(_xlfn._xlws.FILTER(Names!$A:$A,Names!$B:$B=D290))))</f>
        <v/>
      </c>
      <c r="AA286" t="str" cm="1">
        <f t="array" ref="AA286">IF(E286="", "", TRANSPOSE(_xlfn._xlws.FILTER(Names!$A:$A,Names!$B:$B=E286)))</f>
        <v/>
      </c>
    </row>
    <row r="287" spans="26:27" x14ac:dyDescent="0.2">
      <c r="Z287" t="str" cm="1">
        <f t="array" ref="Z287">IF(D291="", "", TRANSPOSE(_xlfn._xlws.SORT(_xlfn._xlws.FILTER(Names!$A:$A,Names!$B:$B=D291))))</f>
        <v/>
      </c>
      <c r="AA287" t="str" cm="1">
        <f t="array" ref="AA287">IF(E287="", "", TRANSPOSE(_xlfn._xlws.FILTER(Names!$A:$A,Names!$B:$B=E287)))</f>
        <v/>
      </c>
    </row>
    <row r="288" spans="26:27" x14ac:dyDescent="0.2">
      <c r="Z288" t="str" cm="1">
        <f t="array" ref="Z288">IF(D292="", "", TRANSPOSE(_xlfn._xlws.SORT(_xlfn._xlws.FILTER(Names!$A:$A,Names!$B:$B=D292))))</f>
        <v/>
      </c>
      <c r="AA288" t="str" cm="1">
        <f t="array" ref="AA288">IF(E288="", "", TRANSPOSE(_xlfn._xlws.FILTER(Names!$A:$A,Names!$B:$B=E288)))</f>
        <v/>
      </c>
    </row>
    <row r="289" spans="26:27" x14ac:dyDescent="0.2">
      <c r="Z289" t="str" cm="1">
        <f t="array" ref="Z289">IF(D293="", "", TRANSPOSE(_xlfn._xlws.SORT(_xlfn._xlws.FILTER(Names!$A:$A,Names!$B:$B=D293))))</f>
        <v/>
      </c>
      <c r="AA289" t="str" cm="1">
        <f t="array" ref="AA289">IF(E289="", "", TRANSPOSE(_xlfn._xlws.FILTER(Names!$A:$A,Names!$B:$B=E289)))</f>
        <v/>
      </c>
    </row>
    <row r="290" spans="26:27" x14ac:dyDescent="0.2">
      <c r="Z290" t="str" cm="1">
        <f t="array" ref="Z290">IF(D294="", "", TRANSPOSE(_xlfn._xlws.SORT(_xlfn._xlws.FILTER(Names!$A:$A,Names!$B:$B=D294))))</f>
        <v/>
      </c>
      <c r="AA290" t="str" cm="1">
        <f t="array" ref="AA290">IF(E290="", "", TRANSPOSE(_xlfn._xlws.FILTER(Names!$A:$A,Names!$B:$B=E290)))</f>
        <v/>
      </c>
    </row>
    <row r="291" spans="26:27" x14ac:dyDescent="0.2">
      <c r="Z291" t="str" cm="1">
        <f t="array" ref="Z291">IF(D295="", "", TRANSPOSE(_xlfn._xlws.SORT(_xlfn._xlws.FILTER(Names!$A:$A,Names!$B:$B=D295))))</f>
        <v/>
      </c>
      <c r="AA291" t="str" cm="1">
        <f t="array" ref="AA291">IF(E291="", "", TRANSPOSE(_xlfn._xlws.FILTER(Names!$A:$A,Names!$B:$B=E291)))</f>
        <v/>
      </c>
    </row>
    <row r="292" spans="26:27" x14ac:dyDescent="0.2">
      <c r="Z292" t="str" cm="1">
        <f t="array" ref="Z292">IF(D296="", "", TRANSPOSE(_xlfn._xlws.SORT(_xlfn._xlws.FILTER(Names!$A:$A,Names!$B:$B=D296))))</f>
        <v/>
      </c>
      <c r="AA292" t="str" cm="1">
        <f t="array" ref="AA292">IF(E292="", "", TRANSPOSE(_xlfn._xlws.FILTER(Names!$A:$A,Names!$B:$B=E292)))</f>
        <v/>
      </c>
    </row>
    <row r="293" spans="26:27" x14ac:dyDescent="0.2">
      <c r="Z293" t="str" cm="1">
        <f t="array" ref="Z293">IF(D297="", "", TRANSPOSE(_xlfn._xlws.SORT(_xlfn._xlws.FILTER(Names!$A:$A,Names!$B:$B=D297))))</f>
        <v/>
      </c>
      <c r="AA293" t="str" cm="1">
        <f t="array" ref="AA293">IF(E293="", "", TRANSPOSE(_xlfn._xlws.FILTER(Names!$A:$A,Names!$B:$B=E293)))</f>
        <v/>
      </c>
    </row>
    <row r="294" spans="26:27" x14ac:dyDescent="0.2">
      <c r="Z294" t="str" cm="1">
        <f t="array" ref="Z294">IF(D298="", "", TRANSPOSE(_xlfn._xlws.SORT(_xlfn._xlws.FILTER(Names!$A:$A,Names!$B:$B=D298))))</f>
        <v/>
      </c>
      <c r="AA294" t="str" cm="1">
        <f t="array" ref="AA294">IF(E294="", "", TRANSPOSE(_xlfn._xlws.FILTER(Names!$A:$A,Names!$B:$B=E294)))</f>
        <v/>
      </c>
    </row>
    <row r="295" spans="26:27" x14ac:dyDescent="0.2">
      <c r="Z295" t="str" cm="1">
        <f t="array" ref="Z295">IF(D299="", "", TRANSPOSE(_xlfn._xlws.SORT(_xlfn._xlws.FILTER(Names!$A:$A,Names!$B:$B=D299))))</f>
        <v/>
      </c>
      <c r="AA295" t="str" cm="1">
        <f t="array" ref="AA295">IF(E295="", "", TRANSPOSE(_xlfn._xlws.FILTER(Names!$A:$A,Names!$B:$B=E295)))</f>
        <v/>
      </c>
    </row>
    <row r="296" spans="26:27" x14ac:dyDescent="0.2">
      <c r="Z296" t="str" cm="1">
        <f t="array" ref="Z296">IF(D300="", "", TRANSPOSE(_xlfn._xlws.SORT(_xlfn._xlws.FILTER(Names!$A:$A,Names!$B:$B=D300))))</f>
        <v/>
      </c>
      <c r="AA296" t="str" cm="1">
        <f t="array" ref="AA296">IF(E296="", "", TRANSPOSE(_xlfn._xlws.FILTER(Names!$A:$A,Names!$B:$B=E296)))</f>
        <v/>
      </c>
    </row>
    <row r="297" spans="26:27" x14ac:dyDescent="0.2">
      <c r="Z297" t="str" cm="1">
        <f t="array" ref="Z297">IF(D301="", "", TRANSPOSE(_xlfn._xlws.SORT(_xlfn._xlws.FILTER(Names!$A:$A,Names!$B:$B=D301))))</f>
        <v/>
      </c>
      <c r="AA297" t="str" cm="1">
        <f t="array" ref="AA297">IF(E297="", "", TRANSPOSE(_xlfn._xlws.FILTER(Names!$A:$A,Names!$B:$B=E297)))</f>
        <v/>
      </c>
    </row>
    <row r="298" spans="26:27" x14ac:dyDescent="0.2">
      <c r="Z298" t="str" cm="1">
        <f t="array" ref="Z298">IF(D302="", "", TRANSPOSE(_xlfn._xlws.SORT(_xlfn._xlws.FILTER(Names!$A:$A,Names!$B:$B=D302))))</f>
        <v/>
      </c>
      <c r="AA298" t="str" cm="1">
        <f t="array" ref="AA298">IF(E298="", "", TRANSPOSE(_xlfn._xlws.FILTER(Names!$A:$A,Names!$B:$B=E298)))</f>
        <v/>
      </c>
    </row>
    <row r="299" spans="26:27" x14ac:dyDescent="0.2">
      <c r="Z299" t="str" cm="1">
        <f t="array" ref="Z299">IF(D303="", "", TRANSPOSE(_xlfn._xlws.SORT(_xlfn._xlws.FILTER(Names!$A:$A,Names!$B:$B=D303))))</f>
        <v/>
      </c>
      <c r="AA299" t="str" cm="1">
        <f t="array" ref="AA299">IF(E299="", "", TRANSPOSE(_xlfn._xlws.FILTER(Names!$A:$A,Names!$B:$B=E299)))</f>
        <v/>
      </c>
    </row>
    <row r="300" spans="26:27" x14ac:dyDescent="0.2">
      <c r="Z300" t="str" cm="1">
        <f t="array" ref="Z300">IF(D304="", "", TRANSPOSE(_xlfn._xlws.SORT(_xlfn._xlws.FILTER(Names!$A:$A,Names!$B:$B=D304))))</f>
        <v/>
      </c>
      <c r="AA300" t="str" cm="1">
        <f t="array" ref="AA300">IF(E300="", "", TRANSPOSE(_xlfn._xlws.FILTER(Names!$A:$A,Names!$B:$B=E300)))</f>
        <v/>
      </c>
    </row>
    <row r="301" spans="26:27" x14ac:dyDescent="0.2">
      <c r="Z301" t="str" cm="1">
        <f t="array" ref="Z301">IF(D305="", "", TRANSPOSE(_xlfn._xlws.SORT(_xlfn._xlws.FILTER(Names!$A:$A,Names!$B:$B=D305))))</f>
        <v/>
      </c>
      <c r="AA301" t="str" cm="1">
        <f t="array" ref="AA301">IF(E301="", "", TRANSPOSE(_xlfn._xlws.FILTER(Names!$A:$A,Names!$B:$B=E301)))</f>
        <v/>
      </c>
    </row>
    <row r="302" spans="26:27" x14ac:dyDescent="0.2">
      <c r="Z302" t="str" cm="1">
        <f t="array" ref="Z302">IF(D306="", "", TRANSPOSE(_xlfn._xlws.SORT(_xlfn._xlws.FILTER(Names!$A:$A,Names!$B:$B=D306))))</f>
        <v/>
      </c>
      <c r="AA302" t="str" cm="1">
        <f t="array" ref="AA302">IF(E302="", "", TRANSPOSE(_xlfn._xlws.FILTER(Names!$A:$A,Names!$B:$B=E302)))</f>
        <v/>
      </c>
    </row>
    <row r="303" spans="26:27" x14ac:dyDescent="0.2">
      <c r="Z303" t="str" cm="1">
        <f t="array" ref="Z303">IF(D307="", "", TRANSPOSE(_xlfn._xlws.SORT(_xlfn._xlws.FILTER(Names!$A:$A,Names!$B:$B=D307))))</f>
        <v/>
      </c>
    </row>
    <row r="304" spans="26:27" x14ac:dyDescent="0.2">
      <c r="Z304" t="str" cm="1">
        <f t="array" ref="Z304">IF(D308="", "", TRANSPOSE(_xlfn._xlws.SORT(_xlfn._xlws.FILTER(Names!$A:$A,Names!$B:$B=D308))))</f>
        <v/>
      </c>
    </row>
    <row r="305" spans="26:26" x14ac:dyDescent="0.2">
      <c r="Z305" t="str" cm="1">
        <f t="array" ref="Z305">IF(D309="", "", TRANSPOSE(_xlfn._xlws.SORT(_xlfn._xlws.FILTER(Names!$A:$A,Names!$B:$B=D309))))</f>
        <v/>
      </c>
    </row>
    <row r="306" spans="26:26" x14ac:dyDescent="0.2">
      <c r="Z306" t="str" cm="1">
        <f t="array" ref="Z306">IF(D310="", "", TRANSPOSE(_xlfn._xlws.SORT(_xlfn._xlws.FILTER(Names!$A:$A,Names!$B:$B=D310))))</f>
        <v/>
      </c>
    </row>
    <row r="307" spans="26:26" x14ac:dyDescent="0.2">
      <c r="Z307" t="str" cm="1">
        <f t="array" ref="Z307">IF(D311="", "", TRANSPOSE(_xlfn._xlws.SORT(_xlfn._xlws.FILTER(Names!$A:$A,Names!$B:$B=D311))))</f>
        <v/>
      </c>
    </row>
    <row r="308" spans="26:26" x14ac:dyDescent="0.2">
      <c r="Z308" t="str" cm="1">
        <f t="array" ref="Z308">IF(D312="", "", TRANSPOSE(_xlfn._xlws.SORT(_xlfn._xlws.FILTER(Names!$A:$A,Names!$B:$B=D312))))</f>
        <v/>
      </c>
    </row>
    <row r="309" spans="26:26" x14ac:dyDescent="0.2">
      <c r="Z309" t="str" cm="1">
        <f t="array" ref="Z309">IF(D313="", "", TRANSPOSE(_xlfn._xlws.SORT(_xlfn._xlws.FILTER(Names!$A:$A,Names!$B:$B=D313))))</f>
        <v/>
      </c>
    </row>
    <row r="310" spans="26:26" x14ac:dyDescent="0.2">
      <c r="Z310" t="str" cm="1">
        <f t="array" ref="Z310">IF(D314="", "", TRANSPOSE(_xlfn._xlws.SORT(_xlfn._xlws.FILTER(Names!$A:$A,Names!$B:$B=D314))))</f>
        <v/>
      </c>
    </row>
    <row r="311" spans="26:26" x14ac:dyDescent="0.2">
      <c r="Z311" t="str" cm="1">
        <f t="array" ref="Z311">IF(D315="", "", TRANSPOSE(_xlfn._xlws.SORT(_xlfn._xlws.FILTER(Names!$A:$A,Names!$B:$B=D315))))</f>
        <v/>
      </c>
    </row>
    <row r="312" spans="26:26" x14ac:dyDescent="0.2">
      <c r="Z312" t="str" cm="1">
        <f t="array" ref="Z312">IF(D316="", "", TRANSPOSE(_xlfn._xlws.SORT(_xlfn._xlws.FILTER(Names!$A:$A,Names!$B:$B=D316))))</f>
        <v/>
      </c>
    </row>
    <row r="313" spans="26:26" x14ac:dyDescent="0.2">
      <c r="Z313" t="str" cm="1">
        <f t="array" ref="Z313">IF(D317="", "", TRANSPOSE(_xlfn._xlws.SORT(_xlfn._xlws.FILTER(Names!$A:$A,Names!$B:$B=D317))))</f>
        <v/>
      </c>
    </row>
    <row r="314" spans="26:26" x14ac:dyDescent="0.2">
      <c r="Z314" t="str" cm="1">
        <f t="array" ref="Z314">IF(D318="", "", TRANSPOSE(_xlfn._xlws.SORT(_xlfn._xlws.FILTER(Names!$A:$A,Names!$B:$B=D318))))</f>
        <v/>
      </c>
    </row>
    <row r="315" spans="26:26" x14ac:dyDescent="0.2">
      <c r="Z315" t="str" cm="1">
        <f t="array" ref="Z315">IF(D319="", "", TRANSPOSE(_xlfn._xlws.SORT(_xlfn._xlws.FILTER(Names!$A:$A,Names!$B:$B=D319))))</f>
        <v/>
      </c>
    </row>
    <row r="316" spans="26:26" x14ac:dyDescent="0.2">
      <c r="Z316" t="str" cm="1">
        <f t="array" ref="Z316">IF(D320="", "", TRANSPOSE(_xlfn._xlws.SORT(_xlfn._xlws.FILTER(Names!$A:$A,Names!$B:$B=D320))))</f>
        <v/>
      </c>
    </row>
    <row r="317" spans="26:26" x14ac:dyDescent="0.2">
      <c r="Z317" t="str" cm="1">
        <f t="array" ref="Z317">IF(D321="", "", TRANSPOSE(_xlfn._xlws.SORT(_xlfn._xlws.FILTER(Names!$A:$A,Names!$B:$B=D321))))</f>
        <v/>
      </c>
    </row>
    <row r="318" spans="26:26" x14ac:dyDescent="0.2">
      <c r="Z318" t="str" cm="1">
        <f t="array" ref="Z318">IF(D322="", "", TRANSPOSE(_xlfn._xlws.SORT(_xlfn._xlws.FILTER(Names!$A:$A,Names!$B:$B=D322))))</f>
        <v/>
      </c>
    </row>
    <row r="319" spans="26:26" x14ac:dyDescent="0.2">
      <c r="Z319" t="str" cm="1">
        <f t="array" ref="Z319">IF(D323="", "", TRANSPOSE(_xlfn._xlws.SORT(_xlfn._xlws.FILTER(Names!$A:$A,Names!$B:$B=D323))))</f>
        <v/>
      </c>
    </row>
    <row r="320" spans="26:26" x14ac:dyDescent="0.2">
      <c r="Z320" t="str" cm="1">
        <f t="array" ref="Z320">IF(D324="", "", TRANSPOSE(_xlfn._xlws.SORT(_xlfn._xlws.FILTER(Names!$A:$A,Names!$B:$B=D324))))</f>
        <v/>
      </c>
    </row>
    <row r="321" spans="26:26" x14ac:dyDescent="0.2">
      <c r="Z321" t="str" cm="1">
        <f t="array" ref="Z321">IF(D325="", "", TRANSPOSE(_xlfn._xlws.SORT(_xlfn._xlws.FILTER(Names!$A:$A,Names!$B:$B=D325))))</f>
        <v/>
      </c>
    </row>
    <row r="322" spans="26:26" x14ac:dyDescent="0.2">
      <c r="Z322" t="str" cm="1">
        <f t="array" ref="Z322">IF(D326="", "", TRANSPOSE(_xlfn._xlws.SORT(_xlfn._xlws.FILTER(Names!$A:$A,Names!$B:$B=D326))))</f>
        <v/>
      </c>
    </row>
    <row r="323" spans="26:26" x14ac:dyDescent="0.2">
      <c r="Z323" t="str" cm="1">
        <f t="array" ref="Z323">IF(D327="", "", TRANSPOSE(_xlfn._xlws.SORT(_xlfn._xlws.FILTER(Names!$A:$A,Names!$B:$B=D327))))</f>
        <v/>
      </c>
    </row>
    <row r="324" spans="26:26" x14ac:dyDescent="0.2">
      <c r="Z324" t="str" cm="1">
        <f t="array" ref="Z324">IF(D328="", "", TRANSPOSE(_xlfn._xlws.SORT(_xlfn._xlws.FILTER(Names!$A:$A,Names!$B:$B=D328))))</f>
        <v/>
      </c>
    </row>
    <row r="325" spans="26:26" x14ac:dyDescent="0.2">
      <c r="Z325" t="str" cm="1">
        <f t="array" ref="Z325">IF(D329="", "", TRANSPOSE(_xlfn._xlws.SORT(_xlfn._xlws.FILTER(Names!$A:$A,Names!$B:$B=D329))))</f>
        <v/>
      </c>
    </row>
    <row r="326" spans="26:26" x14ac:dyDescent="0.2">
      <c r="Z326" t="str" cm="1">
        <f t="array" ref="Z326">IF(D330="", "", TRANSPOSE(_xlfn._xlws.SORT(_xlfn._xlws.FILTER(Names!$A:$A,Names!$B:$B=D330))))</f>
        <v/>
      </c>
    </row>
    <row r="327" spans="26:26" x14ac:dyDescent="0.2">
      <c r="Z327" t="str" cm="1">
        <f t="array" ref="Z327">IF(D331="", "", TRANSPOSE(_xlfn._xlws.SORT(_xlfn._xlws.FILTER(Names!$A:$A,Names!$B:$B=D331))))</f>
        <v/>
      </c>
    </row>
  </sheetData>
  <conditionalFormatting sqref="A2:I59">
    <cfRule type="expression" dxfId="6" priority="1" stopIfTrue="1">
      <formula>$B2="Category"</formula>
    </cfRule>
    <cfRule type="expression" dxfId="5" priority="12">
      <formula>$B2="Image"</formula>
    </cfRule>
    <cfRule type="expression" dxfId="4" priority="13">
      <formula>$B2="Unattended"</formula>
    </cfRule>
    <cfRule type="expression" dxfId="3" priority="14">
      <formula>$B2="Names"</formula>
    </cfRule>
    <cfRule type="expression" dxfId="2" priority="15">
      <formula>$B2="Title"</formula>
    </cfRule>
    <cfRule type="expression" dxfId="1" priority="16">
      <formula>$B2="Blank"</formula>
    </cfRule>
  </conditionalFormatting>
  <dataValidations count="4">
    <dataValidation type="list" allowBlank="1" showInputMessage="1" showErrorMessage="1" sqref="F2:F59" xr:uid="{1F94B56B-F8AA-AA43-9D00-1CB9410F5821}">
      <formula1>_xlfn.ANCHORARRAY(AA2)</formula1>
    </dataValidation>
    <dataValidation type="list" allowBlank="1" showInputMessage="1" showErrorMessage="1" sqref="G2:G59" xr:uid="{4F7EC304-E9E0-844B-A75C-0D3F224D3A31}">
      <formula1>_xlfn.ANCHORARRAY(AA2)</formula1>
    </dataValidation>
    <dataValidation type="list" allowBlank="1" showInputMessage="1" showErrorMessage="1" sqref="H2:H59" xr:uid="{00458457-181C-DD48-B0A3-3AA4591A8F19}">
      <formula1>"Yes,No"</formula1>
    </dataValidation>
    <dataValidation type="list" allowBlank="1" showInputMessage="1" showErrorMessage="1" sqref="B2:B1048576" xr:uid="{8912C3EE-AF9E-DB4D-B520-9FF14DF891AD}">
      <formula1>"Blank,Category,Title,Names,Unattended,Image"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73A163-9D8B-7848-90EB-39BC7C9CAD79}">
          <x14:formula1>
            <xm:f>Names!$B$2:$B$2</xm:f>
          </x14:formula1>
          <xm:sqref>C60:C1048576</xm:sqref>
        </x14:dataValidation>
        <x14:dataValidation type="list" allowBlank="1" showInputMessage="1" showErrorMessage="1" xr:uid="{7EB283A5-A5D2-ED4C-861A-A829636A8D31}">
          <x14:formula1>
            <xm:f>Names!$B$2:$B$50020</xm:f>
          </x14:formula1>
          <xm:sqref>E2:E59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C89"/>
  <sheetViews>
    <sheetView showGridLines="0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43" customWidth="1"/>
    <col min="2" max="2" width="52.83203125" customWidth="1"/>
    <col min="3" max="3" width="12.332031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s="16" t="s">
        <v>112</v>
      </c>
      <c r="B2" s="17" t="s">
        <v>15</v>
      </c>
      <c r="C2" s="18" t="s">
        <v>6</v>
      </c>
    </row>
    <row r="3" spans="1:3" x14ac:dyDescent="0.2">
      <c r="A3" s="16" t="s">
        <v>41</v>
      </c>
      <c r="B3" s="17" t="s">
        <v>15</v>
      </c>
      <c r="C3" s="18" t="s">
        <v>6</v>
      </c>
    </row>
    <row r="4" spans="1:3" x14ac:dyDescent="0.2">
      <c r="A4" s="19" t="s">
        <v>133</v>
      </c>
      <c r="B4" s="21" t="s">
        <v>140</v>
      </c>
      <c r="C4" s="18" t="s">
        <v>6</v>
      </c>
    </row>
    <row r="5" spans="1:3" x14ac:dyDescent="0.2">
      <c r="A5" s="16" t="s">
        <v>134</v>
      </c>
      <c r="B5" s="21" t="s">
        <v>140</v>
      </c>
      <c r="C5" s="18" t="s">
        <v>6</v>
      </c>
    </row>
    <row r="6" spans="1:3" x14ac:dyDescent="0.2">
      <c r="A6" s="16" t="s">
        <v>79</v>
      </c>
      <c r="B6" s="21" t="s">
        <v>140</v>
      </c>
      <c r="C6" s="18" t="s">
        <v>6</v>
      </c>
    </row>
    <row r="7" spans="1:3" x14ac:dyDescent="0.2">
      <c r="A7" s="16" t="s">
        <v>135</v>
      </c>
      <c r="B7" s="21" t="s">
        <v>140</v>
      </c>
      <c r="C7" s="18" t="s">
        <v>6</v>
      </c>
    </row>
    <row r="8" spans="1:3" x14ac:dyDescent="0.2">
      <c r="A8" s="16" t="s">
        <v>80</v>
      </c>
      <c r="B8" s="21" t="s">
        <v>140</v>
      </c>
      <c r="C8" s="18" t="s">
        <v>6</v>
      </c>
    </row>
    <row r="9" spans="1:3" x14ac:dyDescent="0.2">
      <c r="A9" s="16" t="s">
        <v>81</v>
      </c>
      <c r="B9" s="21" t="s">
        <v>140</v>
      </c>
      <c r="C9" s="18" t="s">
        <v>6</v>
      </c>
    </row>
    <row r="10" spans="1:3" x14ac:dyDescent="0.2">
      <c r="A10" s="16" t="s">
        <v>82</v>
      </c>
      <c r="B10" s="21" t="s">
        <v>140</v>
      </c>
      <c r="C10" s="18" t="s">
        <v>6</v>
      </c>
    </row>
    <row r="11" spans="1:3" x14ac:dyDescent="0.2">
      <c r="A11" s="16" t="s">
        <v>83</v>
      </c>
      <c r="B11" s="21" t="s">
        <v>140</v>
      </c>
      <c r="C11" s="18" t="s">
        <v>6</v>
      </c>
    </row>
    <row r="12" spans="1:3" x14ac:dyDescent="0.2">
      <c r="A12" s="16" t="s">
        <v>84</v>
      </c>
      <c r="B12" s="21" t="s">
        <v>140</v>
      </c>
      <c r="C12" s="18" t="s">
        <v>6</v>
      </c>
    </row>
    <row r="13" spans="1:3" x14ac:dyDescent="0.2">
      <c r="A13" s="16" t="s">
        <v>85</v>
      </c>
      <c r="B13" s="21" t="s">
        <v>140</v>
      </c>
      <c r="C13" s="18" t="s">
        <v>6</v>
      </c>
    </row>
    <row r="14" spans="1:3" x14ac:dyDescent="0.2">
      <c r="A14" s="20" t="s">
        <v>110</v>
      </c>
      <c r="B14" s="21" t="s">
        <v>140</v>
      </c>
      <c r="C14" s="18" t="s">
        <v>6</v>
      </c>
    </row>
    <row r="15" spans="1:3" x14ac:dyDescent="0.2">
      <c r="A15" s="16" t="s">
        <v>86</v>
      </c>
      <c r="B15" s="21" t="s">
        <v>140</v>
      </c>
      <c r="C15" s="18" t="s">
        <v>6</v>
      </c>
    </row>
    <row r="16" spans="1:3" x14ac:dyDescent="0.2">
      <c r="A16" s="16" t="s">
        <v>136</v>
      </c>
      <c r="B16" s="21" t="s">
        <v>140</v>
      </c>
      <c r="C16" s="18" t="s">
        <v>6</v>
      </c>
    </row>
    <row r="17" spans="1:3" x14ac:dyDescent="0.2">
      <c r="A17" s="16" t="s">
        <v>87</v>
      </c>
      <c r="B17" s="21" t="s">
        <v>140</v>
      </c>
      <c r="C17" s="18" t="s">
        <v>6</v>
      </c>
    </row>
    <row r="18" spans="1:3" x14ac:dyDescent="0.2">
      <c r="A18" s="16" t="s">
        <v>88</v>
      </c>
      <c r="B18" s="21" t="s">
        <v>140</v>
      </c>
      <c r="C18" s="18" t="s">
        <v>6</v>
      </c>
    </row>
    <row r="19" spans="1:3" x14ac:dyDescent="0.2">
      <c r="A19" s="16" t="s">
        <v>89</v>
      </c>
      <c r="B19" s="21" t="s">
        <v>140</v>
      </c>
      <c r="C19" s="18" t="s">
        <v>6</v>
      </c>
    </row>
    <row r="20" spans="1:3" x14ac:dyDescent="0.2">
      <c r="A20" s="16" t="s">
        <v>137</v>
      </c>
      <c r="B20" s="21" t="s">
        <v>140</v>
      </c>
      <c r="C20" s="18" t="s">
        <v>6</v>
      </c>
    </row>
    <row r="21" spans="1:3" x14ac:dyDescent="0.2">
      <c r="A21" s="16" t="s">
        <v>90</v>
      </c>
      <c r="B21" s="21" t="s">
        <v>140</v>
      </c>
      <c r="C21" s="18" t="s">
        <v>6</v>
      </c>
    </row>
    <row r="22" spans="1:3" x14ac:dyDescent="0.2">
      <c r="A22" s="16" t="s">
        <v>91</v>
      </c>
      <c r="B22" s="21" t="s">
        <v>140</v>
      </c>
      <c r="C22" s="18" t="s">
        <v>6</v>
      </c>
    </row>
    <row r="23" spans="1:3" x14ac:dyDescent="0.2">
      <c r="A23" s="16" t="s">
        <v>92</v>
      </c>
      <c r="B23" s="21" t="s">
        <v>140</v>
      </c>
      <c r="C23" s="18" t="s">
        <v>6</v>
      </c>
    </row>
    <row r="24" spans="1:3" x14ac:dyDescent="0.2">
      <c r="A24" s="16" t="s">
        <v>93</v>
      </c>
      <c r="B24" s="21" t="s">
        <v>140</v>
      </c>
      <c r="C24" s="18" t="s">
        <v>6</v>
      </c>
    </row>
    <row r="25" spans="1:3" x14ac:dyDescent="0.2">
      <c r="A25" s="16" t="s">
        <v>94</v>
      </c>
      <c r="B25" s="21" t="s">
        <v>140</v>
      </c>
      <c r="C25" s="18" t="s">
        <v>6</v>
      </c>
    </row>
    <row r="26" spans="1:3" x14ac:dyDescent="0.2">
      <c r="A26" s="16" t="s">
        <v>95</v>
      </c>
      <c r="B26" s="21" t="s">
        <v>140</v>
      </c>
      <c r="C26" s="18" t="s">
        <v>6</v>
      </c>
    </row>
    <row r="27" spans="1:3" x14ac:dyDescent="0.2">
      <c r="A27" s="16" t="s">
        <v>138</v>
      </c>
      <c r="B27" s="21" t="s">
        <v>140</v>
      </c>
      <c r="C27" s="18" t="s">
        <v>6</v>
      </c>
    </row>
    <row r="28" spans="1:3" x14ac:dyDescent="0.2">
      <c r="A28" s="16" t="s">
        <v>96</v>
      </c>
      <c r="B28" s="21" t="s">
        <v>140</v>
      </c>
      <c r="C28" s="18" t="s">
        <v>6</v>
      </c>
    </row>
    <row r="29" spans="1:3" x14ac:dyDescent="0.2">
      <c r="A29" s="16" t="s">
        <v>139</v>
      </c>
      <c r="B29" s="21" t="s">
        <v>140</v>
      </c>
      <c r="C29" s="18" t="s">
        <v>6</v>
      </c>
    </row>
    <row r="30" spans="1:3" x14ac:dyDescent="0.2">
      <c r="A30" s="16" t="s">
        <v>97</v>
      </c>
      <c r="B30" s="21" t="s">
        <v>140</v>
      </c>
      <c r="C30" s="18" t="s">
        <v>6</v>
      </c>
    </row>
    <row r="31" spans="1:3" x14ac:dyDescent="0.2">
      <c r="A31" s="16" t="s">
        <v>98</v>
      </c>
      <c r="B31" s="21" t="s">
        <v>140</v>
      </c>
      <c r="C31" s="18" t="s">
        <v>6</v>
      </c>
    </row>
    <row r="32" spans="1:3" x14ac:dyDescent="0.2">
      <c r="A32" s="16" t="s">
        <v>50</v>
      </c>
      <c r="B32" s="22" t="s">
        <v>141</v>
      </c>
      <c r="C32" s="18" t="s">
        <v>6</v>
      </c>
    </row>
    <row r="33" spans="1:3" x14ac:dyDescent="0.2">
      <c r="A33" s="16" t="s">
        <v>51</v>
      </c>
      <c r="B33" s="22" t="s">
        <v>141</v>
      </c>
      <c r="C33" s="18" t="s">
        <v>6</v>
      </c>
    </row>
    <row r="34" spans="1:3" x14ac:dyDescent="0.2">
      <c r="A34" s="16" t="s">
        <v>52</v>
      </c>
      <c r="B34" s="22" t="s">
        <v>141</v>
      </c>
      <c r="C34" s="18" t="s">
        <v>6</v>
      </c>
    </row>
    <row r="35" spans="1:3" x14ac:dyDescent="0.2">
      <c r="A35" s="16" t="s">
        <v>118</v>
      </c>
      <c r="B35" s="22" t="s">
        <v>141</v>
      </c>
      <c r="C35" s="18" t="s">
        <v>6</v>
      </c>
    </row>
    <row r="36" spans="1:3" x14ac:dyDescent="0.2">
      <c r="A36" s="16" t="s">
        <v>53</v>
      </c>
      <c r="B36" s="22" t="s">
        <v>141</v>
      </c>
      <c r="C36" s="18" t="s">
        <v>6</v>
      </c>
    </row>
    <row r="37" spans="1:3" x14ac:dyDescent="0.2">
      <c r="A37" s="16" t="s">
        <v>54</v>
      </c>
      <c r="B37" s="22" t="s">
        <v>141</v>
      </c>
      <c r="C37" s="18" t="s">
        <v>6</v>
      </c>
    </row>
    <row r="38" spans="1:3" x14ac:dyDescent="0.2">
      <c r="A38" s="16" t="s">
        <v>55</v>
      </c>
      <c r="B38" s="22" t="s">
        <v>141</v>
      </c>
      <c r="C38" s="18" t="s">
        <v>6</v>
      </c>
    </row>
    <row r="39" spans="1:3" x14ac:dyDescent="0.2">
      <c r="A39" s="16" t="s">
        <v>119</v>
      </c>
      <c r="B39" s="22" t="s">
        <v>141</v>
      </c>
      <c r="C39" s="18" t="s">
        <v>6</v>
      </c>
    </row>
    <row r="40" spans="1:3" x14ac:dyDescent="0.2">
      <c r="A40" s="16" t="s">
        <v>120</v>
      </c>
      <c r="B40" s="22" t="s">
        <v>141</v>
      </c>
      <c r="C40" s="18" t="s">
        <v>6</v>
      </c>
    </row>
    <row r="41" spans="1:3" x14ac:dyDescent="0.2">
      <c r="A41" s="16" t="s">
        <v>121</v>
      </c>
      <c r="B41" s="22" t="s">
        <v>141</v>
      </c>
      <c r="C41" s="18" t="s">
        <v>6</v>
      </c>
    </row>
    <row r="42" spans="1:3" x14ac:dyDescent="0.2">
      <c r="A42" s="16" t="s">
        <v>122</v>
      </c>
      <c r="B42" s="22" t="s">
        <v>141</v>
      </c>
      <c r="C42" s="18" t="s">
        <v>6</v>
      </c>
    </row>
    <row r="43" spans="1:3" x14ac:dyDescent="0.2">
      <c r="A43" s="16" t="s">
        <v>56</v>
      </c>
      <c r="B43" s="22" t="s">
        <v>141</v>
      </c>
      <c r="C43" s="18" t="s">
        <v>6</v>
      </c>
    </row>
    <row r="44" spans="1:3" x14ac:dyDescent="0.2">
      <c r="A44" s="16" t="s">
        <v>57</v>
      </c>
      <c r="B44" s="22" t="s">
        <v>141</v>
      </c>
      <c r="C44" s="18" t="s">
        <v>6</v>
      </c>
    </row>
    <row r="45" spans="1:3" x14ac:dyDescent="0.2">
      <c r="A45" s="16" t="s">
        <v>123</v>
      </c>
      <c r="B45" s="22" t="s">
        <v>141</v>
      </c>
      <c r="C45" s="18" t="s">
        <v>6</v>
      </c>
    </row>
    <row r="46" spans="1:3" x14ac:dyDescent="0.2">
      <c r="A46" s="16" t="s">
        <v>58</v>
      </c>
      <c r="B46" s="22" t="s">
        <v>141</v>
      </c>
      <c r="C46" s="18" t="s">
        <v>6</v>
      </c>
    </row>
    <row r="47" spans="1:3" x14ac:dyDescent="0.2">
      <c r="A47" s="16" t="s">
        <v>59</v>
      </c>
      <c r="B47" s="22" t="s">
        <v>141</v>
      </c>
      <c r="C47" s="18" t="s">
        <v>6</v>
      </c>
    </row>
    <row r="48" spans="1:3" x14ac:dyDescent="0.2">
      <c r="A48" s="16" t="s">
        <v>60</v>
      </c>
      <c r="B48" s="22" t="s">
        <v>141</v>
      </c>
      <c r="C48" s="18" t="s">
        <v>6</v>
      </c>
    </row>
    <row r="49" spans="1:3" x14ac:dyDescent="0.2">
      <c r="A49" s="16" t="s">
        <v>61</v>
      </c>
      <c r="B49" s="22" t="s">
        <v>141</v>
      </c>
      <c r="C49" s="18" t="s">
        <v>6</v>
      </c>
    </row>
    <row r="50" spans="1:3" x14ac:dyDescent="0.2">
      <c r="A50" s="16" t="s">
        <v>62</v>
      </c>
      <c r="B50" s="22" t="s">
        <v>141</v>
      </c>
      <c r="C50" s="18" t="s">
        <v>6</v>
      </c>
    </row>
    <row r="51" spans="1:3" x14ac:dyDescent="0.2">
      <c r="A51" s="16" t="s">
        <v>124</v>
      </c>
      <c r="B51" s="22" t="s">
        <v>141</v>
      </c>
      <c r="C51" s="18" t="s">
        <v>6</v>
      </c>
    </row>
    <row r="52" spans="1:3" x14ac:dyDescent="0.2">
      <c r="A52" s="16" t="s">
        <v>63</v>
      </c>
      <c r="B52" s="22" t="s">
        <v>141</v>
      </c>
      <c r="C52" s="18" t="s">
        <v>6</v>
      </c>
    </row>
    <row r="53" spans="1:3" x14ac:dyDescent="0.2">
      <c r="A53" s="16" t="s">
        <v>64</v>
      </c>
      <c r="B53" s="22" t="s">
        <v>141</v>
      </c>
      <c r="C53" s="18" t="s">
        <v>6</v>
      </c>
    </row>
    <row r="54" spans="1:3" x14ac:dyDescent="0.2">
      <c r="A54" s="16" t="s">
        <v>65</v>
      </c>
      <c r="B54" s="22" t="s">
        <v>141</v>
      </c>
      <c r="C54" s="18" t="s">
        <v>6</v>
      </c>
    </row>
    <row r="55" spans="1:3" x14ac:dyDescent="0.2">
      <c r="A55" s="16" t="s">
        <v>66</v>
      </c>
      <c r="B55" s="22" t="s">
        <v>141</v>
      </c>
      <c r="C55" s="18" t="s">
        <v>6</v>
      </c>
    </row>
    <row r="56" spans="1:3" x14ac:dyDescent="0.2">
      <c r="A56" s="16" t="s">
        <v>67</v>
      </c>
      <c r="B56" s="22" t="s">
        <v>141</v>
      </c>
      <c r="C56" s="18" t="s">
        <v>6</v>
      </c>
    </row>
    <row r="57" spans="1:3" x14ac:dyDescent="0.2">
      <c r="A57" s="20" t="s">
        <v>125</v>
      </c>
      <c r="B57" s="22" t="s">
        <v>141</v>
      </c>
      <c r="C57" s="18" t="s">
        <v>6</v>
      </c>
    </row>
    <row r="58" spans="1:3" x14ac:dyDescent="0.2">
      <c r="A58" s="16" t="s">
        <v>68</v>
      </c>
      <c r="B58" s="22" t="s">
        <v>141</v>
      </c>
      <c r="C58" s="18" t="s">
        <v>6</v>
      </c>
    </row>
    <row r="59" spans="1:3" x14ac:dyDescent="0.2">
      <c r="A59" s="16" t="s">
        <v>69</v>
      </c>
      <c r="B59" s="22" t="s">
        <v>141</v>
      </c>
      <c r="C59" s="18" t="s">
        <v>6</v>
      </c>
    </row>
    <row r="60" spans="1:3" x14ac:dyDescent="0.2">
      <c r="A60" s="16" t="s">
        <v>70</v>
      </c>
      <c r="B60" s="22" t="s">
        <v>141</v>
      </c>
      <c r="C60" s="18" t="s">
        <v>6</v>
      </c>
    </row>
    <row r="61" spans="1:3" x14ac:dyDescent="0.2">
      <c r="A61" s="16" t="s">
        <v>126</v>
      </c>
      <c r="B61" s="22" t="s">
        <v>141</v>
      </c>
      <c r="C61" s="18" t="s">
        <v>6</v>
      </c>
    </row>
    <row r="62" spans="1:3" x14ac:dyDescent="0.2">
      <c r="A62" s="16" t="s">
        <v>71</v>
      </c>
      <c r="B62" s="22" t="s">
        <v>141</v>
      </c>
      <c r="C62" s="18" t="s">
        <v>6</v>
      </c>
    </row>
    <row r="63" spans="1:3" x14ac:dyDescent="0.2">
      <c r="A63" s="16" t="s">
        <v>72</v>
      </c>
      <c r="B63" s="22" t="s">
        <v>141</v>
      </c>
      <c r="C63" s="18" t="s">
        <v>6</v>
      </c>
    </row>
    <row r="64" spans="1:3" x14ac:dyDescent="0.2">
      <c r="A64" s="16" t="s">
        <v>127</v>
      </c>
      <c r="B64" s="22" t="s">
        <v>141</v>
      </c>
      <c r="C64" s="18" t="s">
        <v>6</v>
      </c>
    </row>
    <row r="65" spans="1:3" x14ac:dyDescent="0.2">
      <c r="A65" s="16" t="s">
        <v>128</v>
      </c>
      <c r="B65" s="22" t="s">
        <v>141</v>
      </c>
      <c r="C65" s="18" t="s">
        <v>6</v>
      </c>
    </row>
    <row r="66" spans="1:3" x14ac:dyDescent="0.2">
      <c r="A66" s="16" t="s">
        <v>129</v>
      </c>
      <c r="B66" s="22" t="s">
        <v>141</v>
      </c>
      <c r="C66" s="18" t="s">
        <v>6</v>
      </c>
    </row>
    <row r="67" spans="1:3" x14ac:dyDescent="0.2">
      <c r="A67" s="16" t="s">
        <v>73</v>
      </c>
      <c r="B67" s="22" t="s">
        <v>141</v>
      </c>
      <c r="C67" s="18" t="s">
        <v>6</v>
      </c>
    </row>
    <row r="68" spans="1:3" x14ac:dyDescent="0.2">
      <c r="A68" s="16" t="s">
        <v>74</v>
      </c>
      <c r="B68" s="22" t="s">
        <v>141</v>
      </c>
      <c r="C68" s="18" t="s">
        <v>6</v>
      </c>
    </row>
    <row r="69" spans="1:3" x14ac:dyDescent="0.2">
      <c r="A69" s="16" t="s">
        <v>75</v>
      </c>
      <c r="B69" s="22" t="s">
        <v>141</v>
      </c>
      <c r="C69" s="18" t="s">
        <v>6</v>
      </c>
    </row>
    <row r="70" spans="1:3" x14ac:dyDescent="0.2">
      <c r="A70" s="19" t="s">
        <v>76</v>
      </c>
      <c r="B70" s="22" t="s">
        <v>141</v>
      </c>
      <c r="C70" s="18" t="s">
        <v>6</v>
      </c>
    </row>
    <row r="71" spans="1:3" x14ac:dyDescent="0.2">
      <c r="A71" s="19" t="s">
        <v>130</v>
      </c>
      <c r="B71" s="22" t="s">
        <v>141</v>
      </c>
      <c r="C71" s="18" t="s">
        <v>6</v>
      </c>
    </row>
    <row r="72" spans="1:3" x14ac:dyDescent="0.2">
      <c r="A72" s="19" t="s">
        <v>77</v>
      </c>
      <c r="B72" s="22" t="s">
        <v>141</v>
      </c>
      <c r="C72" s="18" t="s">
        <v>6</v>
      </c>
    </row>
    <row r="73" spans="1:3" x14ac:dyDescent="0.2">
      <c r="A73" s="19" t="s">
        <v>131</v>
      </c>
      <c r="B73" s="22" t="s">
        <v>141</v>
      </c>
      <c r="C73" s="18" t="s">
        <v>6</v>
      </c>
    </row>
    <row r="74" spans="1:3" x14ac:dyDescent="0.2">
      <c r="A74" s="19" t="s">
        <v>132</v>
      </c>
      <c r="B74" s="22" t="s">
        <v>141</v>
      </c>
      <c r="C74" s="18" t="s">
        <v>6</v>
      </c>
    </row>
    <row r="75" spans="1:3" x14ac:dyDescent="0.2">
      <c r="A75" s="19" t="s">
        <v>78</v>
      </c>
      <c r="B75" s="22" t="s">
        <v>141</v>
      </c>
      <c r="C75" s="18" t="s">
        <v>6</v>
      </c>
    </row>
    <row r="76" spans="1:3" x14ac:dyDescent="0.2">
      <c r="A76" s="20" t="s">
        <v>113</v>
      </c>
      <c r="B76" s="22" t="s">
        <v>142</v>
      </c>
      <c r="C76" s="18" t="s">
        <v>6</v>
      </c>
    </row>
    <row r="77" spans="1:3" x14ac:dyDescent="0.2">
      <c r="A77" s="16" t="s">
        <v>42</v>
      </c>
      <c r="B77" s="22" t="s">
        <v>142</v>
      </c>
      <c r="C77" s="18" t="s">
        <v>6</v>
      </c>
    </row>
    <row r="78" spans="1:3" x14ac:dyDescent="0.2">
      <c r="A78" s="20" t="s">
        <v>114</v>
      </c>
      <c r="B78" s="22" t="s">
        <v>142</v>
      </c>
      <c r="C78" s="18" t="s">
        <v>6</v>
      </c>
    </row>
    <row r="79" spans="1:3" x14ac:dyDescent="0.2">
      <c r="A79" s="16" t="s">
        <v>115</v>
      </c>
      <c r="B79" s="22" t="s">
        <v>142</v>
      </c>
      <c r="C79" s="18" t="s">
        <v>6</v>
      </c>
    </row>
    <row r="80" spans="1:3" x14ac:dyDescent="0.2">
      <c r="A80" s="16" t="s">
        <v>43</v>
      </c>
      <c r="B80" s="22" t="s">
        <v>142</v>
      </c>
      <c r="C80" s="18" t="s">
        <v>6</v>
      </c>
    </row>
    <row r="81" spans="1:3" x14ac:dyDescent="0.2">
      <c r="A81" s="16" t="s">
        <v>116</v>
      </c>
      <c r="B81" s="22" t="s">
        <v>142</v>
      </c>
      <c r="C81" s="18" t="s">
        <v>6</v>
      </c>
    </row>
    <row r="82" spans="1:3" x14ac:dyDescent="0.2">
      <c r="A82" s="16" t="s">
        <v>44</v>
      </c>
      <c r="B82" s="22" t="s">
        <v>142</v>
      </c>
      <c r="C82" s="18" t="s">
        <v>6</v>
      </c>
    </row>
    <row r="83" spans="1:3" x14ac:dyDescent="0.2">
      <c r="A83" s="16" t="s">
        <v>117</v>
      </c>
      <c r="B83" s="22" t="s">
        <v>142</v>
      </c>
      <c r="C83" s="18" t="s">
        <v>6</v>
      </c>
    </row>
    <row r="84" spans="1:3" x14ac:dyDescent="0.2">
      <c r="A84" s="16" t="s">
        <v>45</v>
      </c>
      <c r="B84" s="22" t="s">
        <v>142</v>
      </c>
      <c r="C84" s="18" t="s">
        <v>6</v>
      </c>
    </row>
    <row r="85" spans="1:3" x14ac:dyDescent="0.2">
      <c r="A85" s="16" t="s">
        <v>46</v>
      </c>
      <c r="B85" s="22" t="s">
        <v>142</v>
      </c>
      <c r="C85" s="18" t="s">
        <v>6</v>
      </c>
    </row>
    <row r="86" spans="1:3" x14ac:dyDescent="0.2">
      <c r="A86" s="16" t="s">
        <v>47</v>
      </c>
      <c r="B86" s="22" t="s">
        <v>142</v>
      </c>
      <c r="C86" s="18" t="s">
        <v>6</v>
      </c>
    </row>
    <row r="87" spans="1:3" x14ac:dyDescent="0.2">
      <c r="A87" s="16" t="s">
        <v>48</v>
      </c>
      <c r="B87" s="22" t="s">
        <v>142</v>
      </c>
      <c r="C87" s="18" t="s">
        <v>6</v>
      </c>
    </row>
    <row r="88" spans="1:3" x14ac:dyDescent="0.2">
      <c r="A88" s="16" t="s">
        <v>49</v>
      </c>
      <c r="B88" s="22" t="s">
        <v>142</v>
      </c>
      <c r="C88" s="18" t="s">
        <v>6</v>
      </c>
    </row>
    <row r="89" spans="1:3" x14ac:dyDescent="0.2">
      <c r="A89" s="20" t="s">
        <v>111</v>
      </c>
      <c r="B89" s="22" t="s">
        <v>143</v>
      </c>
      <c r="C89" s="18" t="s">
        <v>6</v>
      </c>
    </row>
  </sheetData>
  <conditionalFormatting sqref="C1:C1048576">
    <cfRule type="cellIs" dxfId="0" priority="1" operator="equal">
      <formula>"No"</formula>
    </cfRule>
  </conditionalFormatting>
  <dataValidations disablePrompts="1" count="1">
    <dataValidation type="list" allowBlank="1" showInputMessage="1" showErrorMessage="1" sqref="C1:C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2025-09-09T14:41:32Z</dcterms:modified>
</cp:coreProperties>
</file>