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hollie/the-city-data/2025/20250710-rad-violations/output/"/>
    </mc:Choice>
  </mc:AlternateContent>
  <xr:revisionPtr revIDLastSave="0" documentId="13_ncr:1_{B7A3EE36-AE5F-5143-B7D8-526C4985D88B}" xr6:coauthVersionLast="47" xr6:coauthVersionMax="47" xr10:uidLastSave="{00000000-0000-0000-0000-000000000000}"/>
  <bookViews>
    <workbookView xWindow="14620" yWindow="1580" windowWidth="24220" windowHeight="17440" xr2:uid="{4CA12D62-8C1B-414C-956D-B730034ADDD8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  <c r="G3" i="1"/>
</calcChain>
</file>

<file path=xl/sharedStrings.xml><?xml version="1.0" encoding="utf-8"?>
<sst xmlns="http://schemas.openxmlformats.org/spreadsheetml/2006/main" count="60" uniqueCount="31">
  <si>
    <t>development_name</t>
  </si>
  <si>
    <t>transferred_date</t>
  </si>
  <si>
    <t>no_units</t>
  </si>
  <si>
    <t>violations_per_unit</t>
  </si>
  <si>
    <t>open_c_class_violations</t>
  </si>
  <si>
    <t>notes</t>
  </si>
  <si>
    <t>borough</t>
  </si>
  <si>
    <t>Park Avenue 122nd, 123rd Streets</t>
  </si>
  <si>
    <t>Manhattan</t>
  </si>
  <si>
    <t>avg_days_cclass_open</t>
  </si>
  <si>
    <t>Brooklyn</t>
  </si>
  <si>
    <t>Williams Plaza</t>
  </si>
  <si>
    <t>Weeksville</t>
  </si>
  <si>
    <t>Berry Street - South Ninth Street</t>
  </si>
  <si>
    <t>property_manager</t>
  </si>
  <si>
    <t>Arker Companies, Omni New York LLC, Dabar Development Partners, and the Bedford Stuyvesant Restoration Corporation</t>
  </si>
  <si>
    <t>Independence</t>
  </si>
  <si>
    <t>Marcy Avenue - Greene Avenue Site A</t>
  </si>
  <si>
    <t>Armstrong I</t>
  </si>
  <si>
    <t>Armstrong II</t>
  </si>
  <si>
    <t>open_violations_oct_1</t>
  </si>
  <si>
    <t>344 East 28th Street</t>
  </si>
  <si>
    <t>Public School 139 (Conversion)</t>
  </si>
  <si>
    <t>Pact Renaissance Collaborative LLC</t>
  </si>
  <si>
    <t>Manhattanville Rehab (Group 2)</t>
  </si>
  <si>
    <t>Manhattanville Rehab (Group 3)</t>
  </si>
  <si>
    <t xml:space="preserve">Samuel MHOP I </t>
  </si>
  <si>
    <t>Samuel MHOP II</t>
  </si>
  <si>
    <t>Samuel MHOP III</t>
  </si>
  <si>
    <t>Washington Heights Rehab (Groups 1&amp;2)</t>
  </si>
  <si>
    <t>Washington Heights Rehab Phase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</si>
</sst>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4532-FA37-3243-9D47-F4BC4460FBE9}">
  <dimension ref="A1:J18"/>
  <sheetViews>
    <sheetView tabSelected="1" topLeftCell="A3" workbookViewId="0">
      <selection activeCell="A6" sqref="A6"/>
    </sheetView>
  </sheetViews>
  <sheetFormatPr baseColWidth="10" defaultRowHeight="16" x14ac:dyDescent="0.2"/>
  <cols>
    <col min="1" max="1" width="34.33203125" bestFit="1" customWidth="1"/>
    <col min="2" max="2" width="17.1640625" customWidth="1"/>
    <col min="3" max="3" width="42.83203125" style="6" customWidth="1"/>
    <col min="4" max="4" width="24.1640625" bestFit="1" customWidth="1"/>
    <col min="5" max="5" width="8" bestFit="1" customWidth="1"/>
    <col min="6" max="6" width="19.5" bestFit="1" customWidth="1"/>
    <col min="7" max="7" width="16.6640625" style="4" bestFit="1" customWidth="1"/>
    <col min="8" max="8" width="20.83203125" bestFit="1" customWidth="1"/>
    <col min="9" max="9" width="20" bestFit="1" customWidth="1"/>
  </cols>
  <sheetData>
    <row r="1" spans="1:10" s="2" customFormat="1" ht="17" x14ac:dyDescent="0.2">
      <c r="A1" s="2" t="s">
        <v>0</v>
      </c>
      <c r="B1" s="2" t="s">
        <v>6</v>
      </c>
      <c r="C1" s="5" t="s">
        <v>14</v>
      </c>
      <c r="D1" s="2" t="s">
        <v>1</v>
      </c>
      <c r="E1" s="2" t="s">
        <v>2</v>
      </c>
      <c r="F1" s="2" t="s">
        <v>20</v>
      </c>
      <c r="G1" s="3" t="s">
        <v>3</v>
      </c>
      <c r="H1" s="2" t="s">
        <v>4</v>
      </c>
      <c r="I1" s="2" t="s">
        <v>9</v>
      </c>
      <c r="J1" s="2" t="s">
        <v>5</v>
      </c>
    </row>
    <row r="2" spans="1:10" x14ac:dyDescent="0.2">
      <c r="A2" t="s">
        <v>7</v>
      </c>
      <c r="B2" t="s">
        <v>8</v>
      </c>
      <c r="D2" s="1">
        <v>44166</v>
      </c>
      <c r="E2">
        <v>90</v>
      </c>
      <c r="F2">
        <v>30</v>
      </c>
      <c r="G2" s="4">
        <f>F2/E2</f>
        <v>0.33333333333333331</v>
      </c>
      <c r="H2">
        <v>11</v>
      </c>
      <c r="I2">
        <v>658</v>
      </c>
    </row>
    <row r="3" spans="1:10" ht="51" x14ac:dyDescent="0.2">
      <c r="A3" t="s">
        <v>11</v>
      </c>
      <c r="B3" t="s">
        <v>10</v>
      </c>
      <c r="C3" s="6" t="s">
        <v>15</v>
      </c>
      <c r="D3" s="1">
        <v>43873</v>
      </c>
      <c r="E3">
        <v>325</v>
      </c>
      <c r="F3">
        <v>13</v>
      </c>
      <c r="G3" s="4">
        <f>F3/E3</f>
        <v>0.04</v>
      </c>
      <c r="H3">
        <v>4</v>
      </c>
      <c r="I3">
        <v>91</v>
      </c>
    </row>
    <row r="4" spans="1:10" ht="51" x14ac:dyDescent="0.2">
      <c r="A4" t="s">
        <v>12</v>
      </c>
      <c r="B4" t="s">
        <v>10</v>
      </c>
      <c r="C4" s="6" t="s">
        <v>15</v>
      </c>
      <c r="D4" s="1">
        <v>43873</v>
      </c>
      <c r="E4">
        <v>257</v>
      </c>
      <c r="F4">
        <v>27</v>
      </c>
      <c r="G4" s="4">
        <f>F4/E4</f>
        <v>0.10505836575875487</v>
      </c>
      <c r="H4">
        <v>3</v>
      </c>
      <c r="I4">
        <v>72</v>
      </c>
    </row>
    <row r="5" spans="1:10" ht="51" x14ac:dyDescent="0.2">
      <c r="A5" t="s">
        <v>13</v>
      </c>
      <c r="B5" t="s">
        <v>10</v>
      </c>
      <c r="C5" s="6" t="s">
        <v>15</v>
      </c>
      <c r="D5" s="1">
        <v>43873</v>
      </c>
      <c r="E5">
        <v>150</v>
      </c>
      <c r="F5">
        <v>3</v>
      </c>
      <c r="G5" s="4">
        <f>F5/E5</f>
        <v>0.02</v>
      </c>
      <c r="H5">
        <v>2</v>
      </c>
      <c r="I5">
        <v>1421</v>
      </c>
    </row>
    <row r="6" spans="1:10" ht="51" x14ac:dyDescent="0.2">
      <c r="A6" t="s">
        <v>16</v>
      </c>
      <c r="B6" t="s">
        <v>10</v>
      </c>
      <c r="C6" s="6" t="s">
        <v>15</v>
      </c>
      <c r="D6" s="1">
        <v>43873</v>
      </c>
      <c r="E6">
        <v>744</v>
      </c>
      <c r="F6">
        <v>27</v>
      </c>
      <c r="G6" s="4">
        <f>F6/E6</f>
        <v>3.6290322580645164E-2</v>
      </c>
      <c r="H6">
        <v>4</v>
      </c>
      <c r="I6">
        <v>288</v>
      </c>
    </row>
    <row r="7" spans="1:10" ht="51" x14ac:dyDescent="0.2">
      <c r="A7" t="s">
        <v>17</v>
      </c>
      <c r="B7" t="s">
        <v>10</v>
      </c>
      <c r="C7" s="6" t="s">
        <v>15</v>
      </c>
      <c r="D7" s="1">
        <v>43873</v>
      </c>
      <c r="E7">
        <v>48</v>
      </c>
      <c r="F7">
        <v>32</v>
      </c>
      <c r="G7" s="4">
        <f>F7/E7</f>
        <v>0.66666666666666663</v>
      </c>
      <c r="H7">
        <v>10</v>
      </c>
      <c r="I7">
        <v>780</v>
      </c>
    </row>
    <row r="8" spans="1:10" ht="51" x14ac:dyDescent="0.2">
      <c r="A8" t="s">
        <v>18</v>
      </c>
      <c r="B8" t="s">
        <v>10</v>
      </c>
      <c r="C8" s="6" t="s">
        <v>15</v>
      </c>
      <c r="D8" s="1">
        <v>43873</v>
      </c>
      <c r="E8">
        <v>371</v>
      </c>
      <c r="F8">
        <v>26</v>
      </c>
      <c r="G8" s="4">
        <f>F8/E8</f>
        <v>7.0080862533692723E-2</v>
      </c>
      <c r="H8">
        <v>4</v>
      </c>
      <c r="I8">
        <v>905</v>
      </c>
    </row>
    <row r="9" spans="1:10" ht="51" x14ac:dyDescent="0.2">
      <c r="A9" t="s">
        <v>19</v>
      </c>
      <c r="B9" t="s">
        <v>10</v>
      </c>
      <c r="C9" s="6" t="s">
        <v>15</v>
      </c>
      <c r="D9" s="1">
        <v>43873</v>
      </c>
      <c r="E9">
        <v>248</v>
      </c>
      <c r="F9">
        <v>33</v>
      </c>
      <c r="G9" s="4">
        <f>F9/E9</f>
        <v>0.13306451612903225</v>
      </c>
      <c r="H9">
        <v>8</v>
      </c>
      <c r="I9">
        <v>539</v>
      </c>
    </row>
    <row r="10" spans="1:10" ht="17" x14ac:dyDescent="0.2">
      <c r="A10" t="s">
        <v>21</v>
      </c>
      <c r="B10" t="s">
        <v>8</v>
      </c>
      <c r="C10" s="6" t="s">
        <v>23</v>
      </c>
      <c r="D10" s="1">
        <v>44165</v>
      </c>
      <c r="E10">
        <v>225</v>
      </c>
      <c r="F10">
        <v>23</v>
      </c>
      <c r="G10" s="4">
        <f>F10/E10</f>
        <v>0.10222222222222223</v>
      </c>
      <c r="H10">
        <v>9</v>
      </c>
      <c r="I10">
        <v>488</v>
      </c>
    </row>
    <row r="11" spans="1:10" ht="17" x14ac:dyDescent="0.2">
      <c r="A11" t="s">
        <v>22</v>
      </c>
      <c r="B11" t="s">
        <v>8</v>
      </c>
      <c r="C11" s="6" t="s">
        <v>23</v>
      </c>
      <c r="D11" s="1">
        <v>44165</v>
      </c>
      <c r="E11">
        <v>125</v>
      </c>
      <c r="F11">
        <v>3</v>
      </c>
      <c r="G11" s="4">
        <f>F11/E11</f>
        <v>2.4E-2</v>
      </c>
      <c r="H11">
        <v>3</v>
      </c>
      <c r="I11">
        <v>30</v>
      </c>
    </row>
    <row r="12" spans="1:10" ht="17" x14ac:dyDescent="0.2">
      <c r="A12" t="s">
        <v>24</v>
      </c>
      <c r="B12" t="s">
        <v>8</v>
      </c>
      <c r="C12" s="6" t="s">
        <v>23</v>
      </c>
      <c r="D12" s="1">
        <v>44165</v>
      </c>
      <c r="E12">
        <v>46</v>
      </c>
      <c r="F12">
        <v>25</v>
      </c>
      <c r="G12" s="4">
        <f>F12/E12</f>
        <v>0.54347826086956519</v>
      </c>
      <c r="H12">
        <v>10</v>
      </c>
      <c r="I12">
        <v>304</v>
      </c>
    </row>
    <row r="13" spans="1:10" ht="17" x14ac:dyDescent="0.2">
      <c r="A13" t="s">
        <v>25</v>
      </c>
      <c r="B13" t="s">
        <v>8</v>
      </c>
      <c r="C13" s="6" t="s">
        <v>23</v>
      </c>
      <c r="D13" s="1">
        <v>44165</v>
      </c>
      <c r="E13">
        <v>51</v>
      </c>
      <c r="F13">
        <v>15</v>
      </c>
      <c r="G13" s="4">
        <f>F13/E13</f>
        <v>0.29411764705882354</v>
      </c>
      <c r="H13">
        <v>5</v>
      </c>
      <c r="I13">
        <v>191</v>
      </c>
    </row>
    <row r="14" spans="1:10" ht="17" x14ac:dyDescent="0.2">
      <c r="A14" t="s">
        <v>26</v>
      </c>
      <c r="B14" t="s">
        <v>8</v>
      </c>
      <c r="C14" s="6" t="s">
        <v>23</v>
      </c>
      <c r="D14" s="1">
        <v>44165</v>
      </c>
      <c r="E14">
        <v>53</v>
      </c>
      <c r="F14">
        <v>1</v>
      </c>
      <c r="G14" s="4">
        <f>F14/E14</f>
        <v>1.8867924528301886E-2</v>
      </c>
      <c r="H14">
        <v>1</v>
      </c>
      <c r="I14">
        <v>618</v>
      </c>
    </row>
    <row r="15" spans="1:10" ht="17" x14ac:dyDescent="0.2">
      <c r="A15" t="s">
        <v>27</v>
      </c>
      <c r="B15" t="s">
        <v>8</v>
      </c>
      <c r="C15" s="6" t="s">
        <v>23</v>
      </c>
      <c r="D15" s="1">
        <v>44165</v>
      </c>
      <c r="E15">
        <v>10</v>
      </c>
      <c r="F15">
        <v>0</v>
      </c>
      <c r="G15" s="4">
        <f>F15/E15</f>
        <v>0</v>
      </c>
      <c r="H15">
        <v>0</v>
      </c>
      <c r="I15">
        <v>0</v>
      </c>
    </row>
    <row r="16" spans="1:10" ht="17" x14ac:dyDescent="0.2">
      <c r="A16" t="s">
        <v>28</v>
      </c>
      <c r="B16" t="s">
        <v>8</v>
      </c>
      <c r="C16" s="6" t="s">
        <v>23</v>
      </c>
      <c r="D16" s="1">
        <v>44165</v>
      </c>
      <c r="E16">
        <v>10</v>
      </c>
      <c r="F16">
        <v>0</v>
      </c>
      <c r="G16" s="4">
        <f>F16/E16</f>
        <v>0</v>
      </c>
      <c r="H16">
        <v>0</v>
      </c>
      <c r="I16">
        <v>0</v>
      </c>
    </row>
    <row r="17" spans="1:9" ht="17" x14ac:dyDescent="0.2">
      <c r="A17" t="s">
        <v>29</v>
      </c>
      <c r="B17" t="s">
        <v>8</v>
      </c>
      <c r="C17" s="6" t="s">
        <v>23</v>
      </c>
      <c r="D17" s="1">
        <v>44165</v>
      </c>
      <c r="E17">
        <v>216</v>
      </c>
      <c r="F17">
        <v>60</v>
      </c>
      <c r="G17" s="4">
        <f>F17/E17</f>
        <v>0.27777777777777779</v>
      </c>
      <c r="H17">
        <v>25</v>
      </c>
      <c r="I17">
        <v>481</v>
      </c>
    </row>
    <row r="18" spans="1:9" ht="17" x14ac:dyDescent="0.2">
      <c r="A18" t="s">
        <v>30</v>
      </c>
      <c r="B18" t="s">
        <v>8</v>
      </c>
      <c r="C18" s="6" t="s">
        <v>23</v>
      </c>
      <c r="D18" s="1">
        <v>44165</v>
      </c>
      <c r="E18">
        <v>88</v>
      </c>
      <c r="F18">
        <v>15</v>
      </c>
      <c r="G18" s="4">
        <f>F18/E18</f>
        <v>0.17045454545454544</v>
      </c>
      <c r="H18">
        <v>6</v>
      </c>
      <c r="I18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Hollie</dc:creator>
  <cp:lastModifiedBy>Mia Hollie</cp:lastModifiedBy>
  <dcterms:created xsi:type="dcterms:W3CDTF">2025-10-03T15:17:28Z</dcterms:created>
  <dcterms:modified xsi:type="dcterms:W3CDTF">2025-10-03T20:06:12Z</dcterms:modified>
</cp:coreProperties>
</file>