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1340" windowHeight="9855"/>
  </bookViews>
  <sheets>
    <sheet name="significantGOtitlesQvalsCorrect" sheetId="1" r:id="rId1"/>
  </sheets>
  <calcPr calcId="145621"/>
</workbook>
</file>

<file path=xl/calcChain.xml><?xml version="1.0" encoding="utf-8"?>
<calcChain xmlns="http://schemas.openxmlformats.org/spreadsheetml/2006/main">
  <c r="J46" i="1" l="1"/>
  <c r="J76" i="1"/>
  <c r="J49" i="1"/>
  <c r="J27" i="1"/>
  <c r="J7" i="1"/>
  <c r="J81" i="1"/>
  <c r="J62" i="1"/>
  <c r="J3" i="1"/>
  <c r="J29" i="1"/>
  <c r="J45" i="1"/>
  <c r="J30" i="1"/>
  <c r="J75" i="1"/>
  <c r="J31" i="1"/>
  <c r="J32" i="1"/>
  <c r="J14" i="1"/>
  <c r="J53" i="1"/>
  <c r="J58" i="1"/>
  <c r="J66" i="1"/>
  <c r="J25" i="1"/>
  <c r="J33" i="1"/>
  <c r="J34" i="1"/>
  <c r="J22" i="1"/>
  <c r="J35" i="1"/>
  <c r="J36" i="1"/>
  <c r="J37" i="1"/>
  <c r="J38" i="1"/>
  <c r="J82" i="1"/>
  <c r="J39" i="1"/>
  <c r="J83" i="1"/>
  <c r="J59" i="1"/>
  <c r="J40" i="1"/>
  <c r="J26" i="1"/>
  <c r="J41" i="1"/>
  <c r="J42" i="1"/>
  <c r="J68" i="1"/>
  <c r="J21" i="1"/>
  <c r="J43" i="1"/>
  <c r="J60" i="1"/>
  <c r="J69" i="1"/>
  <c r="J55" i="1"/>
  <c r="J84" i="1"/>
  <c r="J44" i="1"/>
  <c r="J24" i="1"/>
  <c r="J79" i="1"/>
  <c r="J8" i="1"/>
  <c r="J15" i="1"/>
  <c r="J10" i="1"/>
  <c r="J11" i="1"/>
  <c r="J6" i="1"/>
  <c r="J23" i="1"/>
  <c r="J63" i="1"/>
  <c r="J12" i="1"/>
  <c r="J16" i="1"/>
  <c r="J13" i="1"/>
  <c r="J17" i="1"/>
  <c r="J28" i="1"/>
  <c r="J61" i="1"/>
  <c r="J48" i="1"/>
  <c r="J9" i="1"/>
  <c r="J51" i="1"/>
  <c r="J64" i="1"/>
  <c r="J73" i="1"/>
  <c r="J85" i="1"/>
  <c r="J2" i="1"/>
  <c r="J4" i="1"/>
  <c r="J70" i="1"/>
  <c r="J19" i="1"/>
  <c r="J20" i="1"/>
  <c r="J77" i="1"/>
  <c r="J56" i="1"/>
  <c r="J57" i="1"/>
  <c r="J5" i="1"/>
  <c r="J71" i="1"/>
  <c r="J74" i="1"/>
  <c r="J18" i="1"/>
  <c r="J72" i="1"/>
  <c r="J80" i="1"/>
  <c r="J47" i="1"/>
  <c r="J78" i="1"/>
  <c r="J52" i="1"/>
  <c r="J50" i="1"/>
  <c r="J67" i="1"/>
  <c r="J65" i="1"/>
  <c r="J54" i="1"/>
</calcChain>
</file>

<file path=xl/sharedStrings.xml><?xml version="1.0" encoding="utf-8"?>
<sst xmlns="http://schemas.openxmlformats.org/spreadsheetml/2006/main" count="94" uniqueCount="94">
  <si>
    <t xml:space="preserve">GO Title </t>
  </si>
  <si>
    <t xml:space="preserve"> GF count </t>
  </si>
  <si>
    <t xml:space="preserve"> BT count </t>
  </si>
  <si>
    <t xml:space="preserve"> RF count</t>
  </si>
  <si>
    <t xml:space="preserve"> GF std</t>
  </si>
  <si>
    <t xml:space="preserve"> BT std</t>
  </si>
  <si>
    <t xml:space="preserve"> RF std</t>
  </si>
  <si>
    <t xml:space="preserve"> p-val</t>
  </si>
  <si>
    <t xml:space="preserve"> q-val</t>
  </si>
  <si>
    <t>intermediatefilament</t>
  </si>
  <si>
    <t>celladhesion</t>
  </si>
  <si>
    <t>vesicle</t>
  </si>
  <si>
    <t>sarcolemma</t>
  </si>
  <si>
    <t>spindlepole</t>
  </si>
  <si>
    <t>regulationofcytokineproduction</t>
  </si>
  <si>
    <t>positiveregulationofproteinphosphorylation</t>
  </si>
  <si>
    <t>detectionofcalciumion</t>
  </si>
  <si>
    <t>lysosome</t>
  </si>
  <si>
    <t>spindlemicrotubule</t>
  </si>
  <si>
    <t>tightjunction</t>
  </si>
  <si>
    <t>activationofadenylatecyclaseactivity</t>
  </si>
  <si>
    <t>adenylatecyclasebinding</t>
  </si>
  <si>
    <t>responsetozincion</t>
  </si>
  <si>
    <t>dystrophin-associatedglycoproteincomplex</t>
  </si>
  <si>
    <t>extrinsiccomponentofplasmamembrane</t>
  </si>
  <si>
    <t>nitric-oxidesynthaseregulatoractivity</t>
  </si>
  <si>
    <t>titinbinding</t>
  </si>
  <si>
    <t>type3metabotropicglutamatereceptorbinding</t>
  </si>
  <si>
    <t>thioesterasebinding</t>
  </si>
  <si>
    <t>N-terminalmyristoylationdomainbinding</t>
  </si>
  <si>
    <t>regulationofcytokinesis</t>
  </si>
  <si>
    <t>positiveregulationofphosphoproteinphosphataseactivity</t>
  </si>
  <si>
    <t>calciumchannelcomplex</t>
  </si>
  <si>
    <t>negativeregulationofdephosphorylation</t>
  </si>
  <si>
    <t>positiveregulationofproteindephosphorylation</t>
  </si>
  <si>
    <t>slitdiaphragm</t>
  </si>
  <si>
    <t>costamere</t>
  </si>
  <si>
    <t>phospholipasebinding</t>
  </si>
  <si>
    <t>phosphatidylinositol3-kinasebinding</t>
  </si>
  <si>
    <t>nitric-oxidesynthasebinding</t>
  </si>
  <si>
    <t>positiveregulationofnitric-oxidesynthaseactivity</t>
  </si>
  <si>
    <t>positiveregulationofbinding</t>
  </si>
  <si>
    <t>positiveregulationofcyclic-nucleotidephosphodiesteraseactivity</t>
  </si>
  <si>
    <t>regulationofcardiacmusclecontraction</t>
  </si>
  <si>
    <t>celldifferentiationinvolvedinembryonicplacentadevelopment</t>
  </si>
  <si>
    <t>cellularresponsetoacid</t>
  </si>
  <si>
    <t>cellperiphery</t>
  </si>
  <si>
    <t>glomerularvisceralepithelialcelldevelopment</t>
  </si>
  <si>
    <t>proteinphosphataseactivatoractivity</t>
  </si>
  <si>
    <t>regulationofhighvoltage-gatedcalciumchannelactivity</t>
  </si>
  <si>
    <t>immunologicalsynapse</t>
  </si>
  <si>
    <t>sarcomere</t>
  </si>
  <si>
    <t>lamellipodium</t>
  </si>
  <si>
    <t>responsetocorticosterone</t>
  </si>
  <si>
    <t>positiveregulationofcellmigration</t>
  </si>
  <si>
    <t>responsetohypoxia</t>
  </si>
  <si>
    <t>liverdevelopment</t>
  </si>
  <si>
    <t>receptor-mediatedendocytosis</t>
  </si>
  <si>
    <t>cellbody</t>
  </si>
  <si>
    <t>hemidesmosome</t>
  </si>
  <si>
    <t>cytosol</t>
  </si>
  <si>
    <t>positiveregulationoffibroblastproliferation</t>
  </si>
  <si>
    <t>positiveregulationofryanodine-sensitivecalcium-releasechannelactivity</t>
  </si>
  <si>
    <t>cellularresponsetoantibiotic</t>
  </si>
  <si>
    <t>negativeregulationofmatureBcellapoptoticprocess</t>
  </si>
  <si>
    <t>positiveregulationofBcellproliferation</t>
  </si>
  <si>
    <t>epithelialcelldifferentiation</t>
  </si>
  <si>
    <t>spermfibroussheath</t>
  </si>
  <si>
    <t>RabGTPasebinding</t>
  </si>
  <si>
    <t>sulfateassimilation</t>
  </si>
  <si>
    <t>aging</t>
  </si>
  <si>
    <t>steroidmetabolicprocess</t>
  </si>
  <si>
    <t>responsetohydrogenperoxide</t>
  </si>
  <si>
    <t>neuronalcellbody</t>
  </si>
  <si>
    <t>cysteine-typeendopeptidaseinhibitoractivityinvolvedinapoptoticprocess</t>
  </si>
  <si>
    <t>collagenfibrilorganization</t>
  </si>
  <si>
    <t>GF BT RF mean</t>
  </si>
  <si>
    <t>metallocarboxypeptidase activity</t>
  </si>
  <si>
    <t>cell surface</t>
  </si>
  <si>
    <t>peptidyl-dipeptidase activity</t>
  </si>
  <si>
    <t>calcium-mediated signaling</t>
  </si>
  <si>
    <t>glycoprotein binding</t>
  </si>
  <si>
    <t>angiotensin-mediated drinking behavior</t>
  </si>
  <si>
    <t>endopeptidase activity</t>
  </si>
  <si>
    <t>peptide hormone binding</t>
  </si>
  <si>
    <t>receptor biosynthetic process</t>
  </si>
  <si>
    <t>receptor-mediated virion attachment to host cell</t>
  </si>
  <si>
    <t>external side of plasma membrane</t>
  </si>
  <si>
    <t>regulation of heartrate</t>
  </si>
  <si>
    <t>ion channel binding</t>
  </si>
  <si>
    <t>calcium-dependent protein binding</t>
  </si>
  <si>
    <t>response to amphetamine</t>
  </si>
  <si>
    <t>regulation o freleaseofsequesteredcalciumionintocytosolbysarcoplasmicreticulum</t>
  </si>
  <si>
    <t>virus receptor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</si>
</sst>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titles with Significant Difference(s) Between Colonization States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significantGOtitlesQvalsCorrect!$B$1</c:f>
              <c:strCache>
                <c:ptCount val="1"/>
                <c:pt idx="0">
                  <c:v> GF count </c:v>
                </c:pt>
              </c:strCache>
            </c:strRef>
          </c:tx>
          <c:invertIfNegative val="0"/>
          <c:cat>
            <c:strRef>
              <c:f>significantGOtitlesQvalsCorrect!$A$2:$A$18</c:f>
              <c:strCache>
                <c:ptCount val="17"/>
                <c:pt idx="0">
                  <c:v>cytosol</c:v>
                </c:pt>
                <c:pt idx="1">
                  <c:v>metallocarboxypeptidase activity</c:v>
                </c:pt>
                <c:pt idx="2">
                  <c:v>cell surface</c:v>
                </c:pt>
                <c:pt idx="3">
                  <c:v>peptidyl-dipeptidase activity</c:v>
                </c:pt>
                <c:pt idx="4">
                  <c:v>calcium-mediated signaling</c:v>
                </c:pt>
                <c:pt idx="5">
                  <c:v>virus receptor activity</c:v>
                </c:pt>
                <c:pt idx="6">
                  <c:v>glycoprotein binding</c:v>
                </c:pt>
                <c:pt idx="7">
                  <c:v>angiotensin-mediated drinking behavior</c:v>
                </c:pt>
                <c:pt idx="8">
                  <c:v>endopeptidase activity</c:v>
                </c:pt>
                <c:pt idx="9">
                  <c:v>peptide hormone binding</c:v>
                </c:pt>
                <c:pt idx="10">
                  <c:v>receptor biosynthetic process</c:v>
                </c:pt>
                <c:pt idx="11">
                  <c:v>receptor-mediated virion attachment to host cell</c:v>
                </c:pt>
                <c:pt idx="12">
                  <c:v>external side of plasma membrane</c:v>
                </c:pt>
                <c:pt idx="13">
                  <c:v>regulation of heartrate</c:v>
                </c:pt>
                <c:pt idx="14">
                  <c:v>ion channel binding</c:v>
                </c:pt>
                <c:pt idx="15">
                  <c:v>calcium-dependent protein binding</c:v>
                </c:pt>
                <c:pt idx="16">
                  <c:v>response to amphetamine</c:v>
                </c:pt>
              </c:strCache>
            </c:strRef>
          </c:cat>
          <c:val>
            <c:numRef>
              <c:f>significantGOtitlesQvalsCorrect!$B$2:$B$18</c:f>
              <c:numCache>
                <c:formatCode>General</c:formatCode>
                <c:ptCount val="17"/>
                <c:pt idx="0">
                  <c:v>0.23035</c:v>
                </c:pt>
                <c:pt idx="1">
                  <c:v>0.13960500000000001</c:v>
                </c:pt>
                <c:pt idx="2">
                  <c:v>0.101787</c:v>
                </c:pt>
                <c:pt idx="3">
                  <c:v>8.9674000000000004E-2</c:v>
                </c:pt>
                <c:pt idx="4">
                  <c:v>8.1559999999999994E-2</c:v>
                </c:pt>
                <c:pt idx="5">
                  <c:v>8.4208000000000005E-2</c:v>
                </c:pt>
                <c:pt idx="6">
                  <c:v>7.7304999999999999E-2</c:v>
                </c:pt>
                <c:pt idx="7">
                  <c:v>7.6869000000000007E-2</c:v>
                </c:pt>
                <c:pt idx="8">
                  <c:v>7.6526999999999998E-2</c:v>
                </c:pt>
                <c:pt idx="9">
                  <c:v>7.5883000000000006E-2</c:v>
                </c:pt>
                <c:pt idx="10">
                  <c:v>7.5883000000000006E-2</c:v>
                </c:pt>
                <c:pt idx="11">
                  <c:v>7.5883000000000006E-2</c:v>
                </c:pt>
                <c:pt idx="12">
                  <c:v>7.2622999999999993E-2</c:v>
                </c:pt>
                <c:pt idx="13">
                  <c:v>5.2517000000000001E-2</c:v>
                </c:pt>
                <c:pt idx="14">
                  <c:v>5.1492999999999997E-2</c:v>
                </c:pt>
                <c:pt idx="15">
                  <c:v>5.0835999999999999E-2</c:v>
                </c:pt>
                <c:pt idx="16">
                  <c:v>5.0928000000000001E-2</c:v>
                </c:pt>
              </c:numCache>
            </c:numRef>
          </c:val>
        </c:ser>
        <c:ser>
          <c:idx val="1"/>
          <c:order val="1"/>
          <c:tx>
            <c:strRef>
              <c:f>significantGOtitlesQvalsCorrect!$C$1</c:f>
              <c:strCache>
                <c:ptCount val="1"/>
                <c:pt idx="0">
                  <c:v> BT count </c:v>
                </c:pt>
              </c:strCache>
            </c:strRef>
          </c:tx>
          <c:invertIfNegative val="0"/>
          <c:cat>
            <c:strRef>
              <c:f>significantGOtitlesQvalsCorrect!$A$2:$A$18</c:f>
              <c:strCache>
                <c:ptCount val="17"/>
                <c:pt idx="0">
                  <c:v>cytosol</c:v>
                </c:pt>
                <c:pt idx="1">
                  <c:v>metallocarboxypeptidase activity</c:v>
                </c:pt>
                <c:pt idx="2">
                  <c:v>cell surface</c:v>
                </c:pt>
                <c:pt idx="3">
                  <c:v>peptidyl-dipeptidase activity</c:v>
                </c:pt>
                <c:pt idx="4">
                  <c:v>calcium-mediated signaling</c:v>
                </c:pt>
                <c:pt idx="5">
                  <c:v>virus receptor activity</c:v>
                </c:pt>
                <c:pt idx="6">
                  <c:v>glycoprotein binding</c:v>
                </c:pt>
                <c:pt idx="7">
                  <c:v>angiotensin-mediated drinking behavior</c:v>
                </c:pt>
                <c:pt idx="8">
                  <c:v>endopeptidase activity</c:v>
                </c:pt>
                <c:pt idx="9">
                  <c:v>peptide hormone binding</c:v>
                </c:pt>
                <c:pt idx="10">
                  <c:v>receptor biosynthetic process</c:v>
                </c:pt>
                <c:pt idx="11">
                  <c:v>receptor-mediated virion attachment to host cell</c:v>
                </c:pt>
                <c:pt idx="12">
                  <c:v>external side of plasma membrane</c:v>
                </c:pt>
                <c:pt idx="13">
                  <c:v>regulation of heartrate</c:v>
                </c:pt>
                <c:pt idx="14">
                  <c:v>ion channel binding</c:v>
                </c:pt>
                <c:pt idx="15">
                  <c:v>calcium-dependent protein binding</c:v>
                </c:pt>
                <c:pt idx="16">
                  <c:v>response to amphetamine</c:v>
                </c:pt>
              </c:strCache>
            </c:strRef>
          </c:cat>
          <c:val>
            <c:numRef>
              <c:f>significantGOtitlesQvalsCorrect!$C$2:$C$18</c:f>
              <c:numCache>
                <c:formatCode>General</c:formatCode>
                <c:ptCount val="17"/>
                <c:pt idx="0">
                  <c:v>0.186752</c:v>
                </c:pt>
                <c:pt idx="1">
                  <c:v>0.12119099999999999</c:v>
                </c:pt>
                <c:pt idx="2">
                  <c:v>0.10792300000000001</c:v>
                </c:pt>
                <c:pt idx="3">
                  <c:v>0.101365</c:v>
                </c:pt>
                <c:pt idx="4">
                  <c:v>0.102866</c:v>
                </c:pt>
                <c:pt idx="5">
                  <c:v>9.7424999999999998E-2</c:v>
                </c:pt>
                <c:pt idx="6">
                  <c:v>9.1642000000000001E-2</c:v>
                </c:pt>
                <c:pt idx="7">
                  <c:v>8.8528999999999997E-2</c:v>
                </c:pt>
                <c:pt idx="8">
                  <c:v>8.8704000000000005E-2</c:v>
                </c:pt>
                <c:pt idx="9">
                  <c:v>8.8528999999999997E-2</c:v>
                </c:pt>
                <c:pt idx="10">
                  <c:v>8.8528999999999997E-2</c:v>
                </c:pt>
                <c:pt idx="11">
                  <c:v>8.8528999999999997E-2</c:v>
                </c:pt>
                <c:pt idx="12">
                  <c:v>5.2770999999999998E-2</c:v>
                </c:pt>
                <c:pt idx="13">
                  <c:v>6.4918000000000003E-2</c:v>
                </c:pt>
                <c:pt idx="14">
                  <c:v>6.2727000000000005E-2</c:v>
                </c:pt>
                <c:pt idx="15">
                  <c:v>6.2786999999999996E-2</c:v>
                </c:pt>
                <c:pt idx="16">
                  <c:v>6.1448999999999997E-2</c:v>
                </c:pt>
              </c:numCache>
            </c:numRef>
          </c:val>
        </c:ser>
        <c:ser>
          <c:idx val="2"/>
          <c:order val="2"/>
          <c:tx>
            <c:strRef>
              <c:f>significantGOtitlesQvalsCorrect!$D$1</c:f>
              <c:strCache>
                <c:ptCount val="1"/>
                <c:pt idx="0">
                  <c:v> RF count</c:v>
                </c:pt>
              </c:strCache>
            </c:strRef>
          </c:tx>
          <c:invertIfNegative val="0"/>
          <c:cat>
            <c:strRef>
              <c:f>significantGOtitlesQvalsCorrect!$A$2:$A$18</c:f>
              <c:strCache>
                <c:ptCount val="17"/>
                <c:pt idx="0">
                  <c:v>cytosol</c:v>
                </c:pt>
                <c:pt idx="1">
                  <c:v>metallocarboxypeptidase activity</c:v>
                </c:pt>
                <c:pt idx="2">
                  <c:v>cell surface</c:v>
                </c:pt>
                <c:pt idx="3">
                  <c:v>peptidyl-dipeptidase activity</c:v>
                </c:pt>
                <c:pt idx="4">
                  <c:v>calcium-mediated signaling</c:v>
                </c:pt>
                <c:pt idx="5">
                  <c:v>virus receptor activity</c:v>
                </c:pt>
                <c:pt idx="6">
                  <c:v>glycoprotein binding</c:v>
                </c:pt>
                <c:pt idx="7">
                  <c:v>angiotensin-mediated drinking behavior</c:v>
                </c:pt>
                <c:pt idx="8">
                  <c:v>endopeptidase activity</c:v>
                </c:pt>
                <c:pt idx="9">
                  <c:v>peptide hormone binding</c:v>
                </c:pt>
                <c:pt idx="10">
                  <c:v>receptor biosynthetic process</c:v>
                </c:pt>
                <c:pt idx="11">
                  <c:v>receptor-mediated virion attachment to host cell</c:v>
                </c:pt>
                <c:pt idx="12">
                  <c:v>external side of plasma membrane</c:v>
                </c:pt>
                <c:pt idx="13">
                  <c:v>regulation of heartrate</c:v>
                </c:pt>
                <c:pt idx="14">
                  <c:v>ion channel binding</c:v>
                </c:pt>
                <c:pt idx="15">
                  <c:v>calcium-dependent protein binding</c:v>
                </c:pt>
                <c:pt idx="16">
                  <c:v>response to amphetamine</c:v>
                </c:pt>
              </c:strCache>
            </c:strRef>
          </c:cat>
          <c:val>
            <c:numRef>
              <c:f>significantGOtitlesQvalsCorrect!$D$2:$D$18</c:f>
              <c:numCache>
                <c:formatCode>General</c:formatCode>
                <c:ptCount val="17"/>
                <c:pt idx="0">
                  <c:v>0.10176200000000001</c:v>
                </c:pt>
                <c:pt idx="1">
                  <c:v>0.235267</c:v>
                </c:pt>
                <c:pt idx="2">
                  <c:v>7.2848999999999997E-2</c:v>
                </c:pt>
                <c:pt idx="3">
                  <c:v>4.1680000000000002E-2</c:v>
                </c:pt>
                <c:pt idx="4">
                  <c:v>4.0818E-2</c:v>
                </c:pt>
                <c:pt idx="5">
                  <c:v>3.4893E-2</c:v>
                </c:pt>
                <c:pt idx="6">
                  <c:v>3.4766999999999999E-2</c:v>
                </c:pt>
                <c:pt idx="7">
                  <c:v>3.4493000000000003E-2</c:v>
                </c:pt>
                <c:pt idx="8">
                  <c:v>3.4458999999999997E-2</c:v>
                </c:pt>
                <c:pt idx="9">
                  <c:v>3.4147999999999998E-2</c:v>
                </c:pt>
                <c:pt idx="10">
                  <c:v>3.4147999999999998E-2</c:v>
                </c:pt>
                <c:pt idx="11">
                  <c:v>3.4147999999999998E-2</c:v>
                </c:pt>
                <c:pt idx="12">
                  <c:v>2.6123E-2</c:v>
                </c:pt>
                <c:pt idx="13">
                  <c:v>2.5467E-2</c:v>
                </c:pt>
                <c:pt idx="14">
                  <c:v>2.6616000000000001E-2</c:v>
                </c:pt>
                <c:pt idx="15">
                  <c:v>2.3914999999999999E-2</c:v>
                </c:pt>
                <c:pt idx="16">
                  <c:v>2.3969000000000001E-2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065216"/>
        <c:axId val="291075584"/>
      </c:barChart>
      <c:catAx>
        <c:axId val="291065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 title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91075584"/>
        <c:crosses val="autoZero"/>
        <c:auto val="1"/>
        <c:lblAlgn val="ctr"/>
        <c:lblOffset val="100"/>
        <c:noMultiLvlLbl val="0"/>
      </c:catAx>
      <c:valAx>
        <c:axId val="2910755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Counts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06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152400</xdr:rowOff>
    </xdr:from>
    <xdr:to>
      <xdr:col>20</xdr:col>
      <xdr:colOff>371474</xdr:colOff>
      <xdr:row>26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27" workbookViewId="0">
      <selection activeCell="A57" sqref="A57"/>
    </sheetView>
  </sheetViews>
  <sheetFormatPr defaultRowHeight="15" x14ac:dyDescent="0.25"/>
  <cols>
    <col min="1" max="1" width="44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76</v>
      </c>
    </row>
    <row r="2" spans="1:10" x14ac:dyDescent="0.25">
      <c r="A2" t="s">
        <v>60</v>
      </c>
      <c r="B2">
        <v>0.23035</v>
      </c>
      <c r="C2">
        <v>0.186752</v>
      </c>
      <c r="D2">
        <v>0.10176200000000001</v>
      </c>
      <c r="E2">
        <v>1.5429E-2</v>
      </c>
      <c r="F2">
        <v>3.2494000000000002E-2</v>
      </c>
      <c r="G2">
        <v>9.0939999999999997E-3</v>
      </c>
      <c r="H2">
        <v>9.1E-4</v>
      </c>
      <c r="I2">
        <v>6.2890000000000003E-3</v>
      </c>
      <c r="J2">
        <f t="shared" ref="J2:J33" si="0">AVERAGE(B2:D2)</f>
        <v>0.17295466666666667</v>
      </c>
    </row>
    <row r="3" spans="1:10" x14ac:dyDescent="0.25">
      <c r="A3" t="s">
        <v>77</v>
      </c>
      <c r="B3">
        <v>0.13960500000000001</v>
      </c>
      <c r="C3">
        <v>0.12119099999999999</v>
      </c>
      <c r="D3">
        <v>0.235267</v>
      </c>
      <c r="E3">
        <v>2.2741999999999998E-2</v>
      </c>
      <c r="F3">
        <v>1.836E-3</v>
      </c>
      <c r="G3">
        <v>2.0511999999999999E-2</v>
      </c>
      <c r="H3">
        <v>1.5799999999999999E-4</v>
      </c>
      <c r="I3">
        <v>5.078E-3</v>
      </c>
      <c r="J3">
        <f t="shared" si="0"/>
        <v>0.16535433333333335</v>
      </c>
    </row>
    <row r="4" spans="1:10" x14ac:dyDescent="0.25">
      <c r="A4" t="s">
        <v>78</v>
      </c>
      <c r="B4">
        <v>0.101787</v>
      </c>
      <c r="C4">
        <v>0.10792300000000001</v>
      </c>
      <c r="D4">
        <v>7.2848999999999997E-2</v>
      </c>
      <c r="E4">
        <v>6.0350000000000004E-3</v>
      </c>
      <c r="F4">
        <v>8.1110000000000002E-3</v>
      </c>
      <c r="G4">
        <v>3.8500000000000001E-3</v>
      </c>
      <c r="H4">
        <v>1.0020000000000001E-3</v>
      </c>
      <c r="I4">
        <v>6.8190000000000004E-3</v>
      </c>
      <c r="J4">
        <f t="shared" si="0"/>
        <v>9.418633333333333E-2</v>
      </c>
    </row>
    <row r="5" spans="1:10" x14ac:dyDescent="0.25">
      <c r="A5" t="s">
        <v>79</v>
      </c>
      <c r="B5">
        <v>8.9674000000000004E-2</v>
      </c>
      <c r="C5">
        <v>0.101365</v>
      </c>
      <c r="D5">
        <v>4.1680000000000002E-2</v>
      </c>
      <c r="E5">
        <v>1.0581E-2</v>
      </c>
      <c r="F5">
        <v>1.5438E-2</v>
      </c>
      <c r="G5">
        <v>6.1250000000000002E-3</v>
      </c>
      <c r="H5">
        <v>1.462E-3</v>
      </c>
      <c r="I5">
        <v>8.9750000000000003E-3</v>
      </c>
      <c r="J5">
        <f t="shared" si="0"/>
        <v>7.7573000000000003E-2</v>
      </c>
    </row>
    <row r="6" spans="1:10" x14ac:dyDescent="0.25">
      <c r="A6" t="s">
        <v>80</v>
      </c>
      <c r="B6">
        <v>8.1559999999999994E-2</v>
      </c>
      <c r="C6">
        <v>0.102866</v>
      </c>
      <c r="D6">
        <v>4.0818E-2</v>
      </c>
      <c r="E6">
        <v>1.4043E-2</v>
      </c>
      <c r="F6">
        <v>8.6440000000000006E-3</v>
      </c>
      <c r="G6">
        <v>2.6559999999999999E-3</v>
      </c>
      <c r="H6">
        <v>6.1700000000000004E-4</v>
      </c>
      <c r="I6">
        <v>5.0829999999999998E-3</v>
      </c>
      <c r="J6">
        <f t="shared" si="0"/>
        <v>7.5081333333333319E-2</v>
      </c>
    </row>
    <row r="7" spans="1:10" x14ac:dyDescent="0.25">
      <c r="A7" t="s">
        <v>93</v>
      </c>
      <c r="B7">
        <v>8.4208000000000005E-2</v>
      </c>
      <c r="C7">
        <v>9.7424999999999998E-2</v>
      </c>
      <c r="D7">
        <v>3.4893E-2</v>
      </c>
      <c r="E7">
        <v>5.0179999999999999E-3</v>
      </c>
      <c r="F7">
        <v>1.3513000000000001E-2</v>
      </c>
      <c r="G7">
        <v>4.2069999999999998E-3</v>
      </c>
      <c r="H7">
        <v>1.05E-4</v>
      </c>
      <c r="I7">
        <v>5.078E-3</v>
      </c>
      <c r="J7">
        <f t="shared" si="0"/>
        <v>7.2175333333333327E-2</v>
      </c>
    </row>
    <row r="8" spans="1:10" x14ac:dyDescent="0.25">
      <c r="A8" t="s">
        <v>81</v>
      </c>
      <c r="B8">
        <v>7.7304999999999999E-2</v>
      </c>
      <c r="C8">
        <v>9.1642000000000001E-2</v>
      </c>
      <c r="D8">
        <v>3.4766999999999999E-2</v>
      </c>
      <c r="E8">
        <v>8.8100000000000001E-3</v>
      </c>
      <c r="F8">
        <v>1.1967999999999999E-2</v>
      </c>
      <c r="G8">
        <v>4.1920000000000004E-3</v>
      </c>
      <c r="H8">
        <v>5.6300000000000002E-4</v>
      </c>
      <c r="I8">
        <v>5.0829999999999998E-3</v>
      </c>
      <c r="J8">
        <f t="shared" si="0"/>
        <v>6.7904666666666669E-2</v>
      </c>
    </row>
    <row r="9" spans="1:10" x14ac:dyDescent="0.25">
      <c r="A9" t="s">
        <v>82</v>
      </c>
      <c r="B9">
        <v>7.6869000000000007E-2</v>
      </c>
      <c r="C9">
        <v>8.8528999999999997E-2</v>
      </c>
      <c r="D9">
        <v>3.4493000000000003E-2</v>
      </c>
      <c r="E9">
        <v>9.1489999999999991E-3</v>
      </c>
      <c r="F9">
        <v>1.1783999999999999E-2</v>
      </c>
      <c r="G9">
        <v>4.2420000000000001E-3</v>
      </c>
      <c r="H9">
        <v>7.3399999999999995E-4</v>
      </c>
      <c r="I9">
        <v>5.4999999999999997E-3</v>
      </c>
      <c r="J9">
        <f t="shared" si="0"/>
        <v>6.6630333333333333E-2</v>
      </c>
    </row>
    <row r="10" spans="1:10" x14ac:dyDescent="0.25">
      <c r="A10" t="s">
        <v>83</v>
      </c>
      <c r="B10">
        <v>7.6526999999999998E-2</v>
      </c>
      <c r="C10">
        <v>8.8704000000000005E-2</v>
      </c>
      <c r="D10">
        <v>3.4458999999999997E-2</v>
      </c>
      <c r="E10">
        <v>8.3320000000000009E-3</v>
      </c>
      <c r="F10">
        <v>1.1934999999999999E-2</v>
      </c>
      <c r="G10">
        <v>4.2370000000000003E-3</v>
      </c>
      <c r="H10">
        <v>5.7899999999999998E-4</v>
      </c>
      <c r="I10">
        <v>5.0829999999999998E-3</v>
      </c>
      <c r="J10">
        <f t="shared" si="0"/>
        <v>6.6563333333333335E-2</v>
      </c>
    </row>
    <row r="11" spans="1:10" x14ac:dyDescent="0.25">
      <c r="A11" t="s">
        <v>84</v>
      </c>
      <c r="B11">
        <v>7.5883000000000006E-2</v>
      </c>
      <c r="C11">
        <v>8.8528999999999997E-2</v>
      </c>
      <c r="D11">
        <v>3.4147999999999998E-2</v>
      </c>
      <c r="E11">
        <v>8.4679999999999998E-3</v>
      </c>
      <c r="F11">
        <v>1.1783999999999999E-2</v>
      </c>
      <c r="G11">
        <v>4.2259999999999997E-3</v>
      </c>
      <c r="H11">
        <v>5.8299999999999997E-4</v>
      </c>
      <c r="I11">
        <v>5.0829999999999998E-3</v>
      </c>
      <c r="J11">
        <f t="shared" si="0"/>
        <v>6.6186666666666671E-2</v>
      </c>
    </row>
    <row r="12" spans="1:10" x14ac:dyDescent="0.25">
      <c r="A12" t="s">
        <v>85</v>
      </c>
      <c r="B12">
        <v>7.5883000000000006E-2</v>
      </c>
      <c r="C12">
        <v>8.8528999999999997E-2</v>
      </c>
      <c r="D12">
        <v>3.4147999999999998E-2</v>
      </c>
      <c r="E12">
        <v>8.4679999999999998E-3</v>
      </c>
      <c r="F12">
        <v>1.1783999999999999E-2</v>
      </c>
      <c r="G12">
        <v>4.2259999999999997E-3</v>
      </c>
      <c r="H12">
        <v>6.3500000000000004E-4</v>
      </c>
      <c r="I12">
        <v>5.0829999999999998E-3</v>
      </c>
      <c r="J12">
        <f t="shared" si="0"/>
        <v>6.6186666666666671E-2</v>
      </c>
    </row>
    <row r="13" spans="1:10" x14ac:dyDescent="0.25">
      <c r="A13" t="s">
        <v>86</v>
      </c>
      <c r="B13">
        <v>7.5883000000000006E-2</v>
      </c>
      <c r="C13">
        <v>8.8528999999999997E-2</v>
      </c>
      <c r="D13">
        <v>3.4147999999999998E-2</v>
      </c>
      <c r="E13">
        <v>8.4679999999999998E-3</v>
      </c>
      <c r="F13">
        <v>1.1783999999999999E-2</v>
      </c>
      <c r="G13">
        <v>4.2259999999999997E-3</v>
      </c>
      <c r="H13">
        <v>6.3500000000000004E-4</v>
      </c>
      <c r="I13">
        <v>5.0829999999999998E-3</v>
      </c>
      <c r="J13">
        <f t="shared" si="0"/>
        <v>6.6186666666666671E-2</v>
      </c>
    </row>
    <row r="14" spans="1:10" x14ac:dyDescent="0.25">
      <c r="A14" t="s">
        <v>87</v>
      </c>
      <c r="B14">
        <v>7.2622999999999993E-2</v>
      </c>
      <c r="C14">
        <v>5.2770999999999998E-2</v>
      </c>
      <c r="D14">
        <v>2.6123E-2</v>
      </c>
      <c r="E14">
        <v>1.408E-3</v>
      </c>
      <c r="F14">
        <v>1.0907E-2</v>
      </c>
      <c r="G14">
        <v>3.8340000000000002E-3</v>
      </c>
      <c r="H14">
        <v>4.06E-4</v>
      </c>
      <c r="I14">
        <v>5.078E-3</v>
      </c>
      <c r="J14">
        <f t="shared" si="0"/>
        <v>5.0505666666666671E-2</v>
      </c>
    </row>
    <row r="15" spans="1:10" x14ac:dyDescent="0.25">
      <c r="A15" t="s">
        <v>88</v>
      </c>
      <c r="B15">
        <v>5.2517000000000001E-2</v>
      </c>
      <c r="C15">
        <v>6.4918000000000003E-2</v>
      </c>
      <c r="D15">
        <v>2.5467E-2</v>
      </c>
      <c r="E15">
        <v>6.4900000000000001E-3</v>
      </c>
      <c r="F15">
        <v>3.4429999999999999E-3</v>
      </c>
      <c r="G15">
        <v>7.241E-3</v>
      </c>
      <c r="H15">
        <v>5.7700000000000004E-4</v>
      </c>
      <c r="I15">
        <v>5.0829999999999998E-3</v>
      </c>
      <c r="J15">
        <f t="shared" si="0"/>
        <v>4.7634000000000003E-2</v>
      </c>
    </row>
    <row r="16" spans="1:10" x14ac:dyDescent="0.25">
      <c r="A16" t="s">
        <v>89</v>
      </c>
      <c r="B16">
        <v>5.1492999999999997E-2</v>
      </c>
      <c r="C16">
        <v>6.2727000000000005E-2</v>
      </c>
      <c r="D16">
        <v>2.6616000000000001E-2</v>
      </c>
      <c r="E16">
        <v>6.7400000000000003E-3</v>
      </c>
      <c r="F16">
        <v>3.1310000000000001E-3</v>
      </c>
      <c r="G16">
        <v>6.3720000000000001E-3</v>
      </c>
      <c r="H16">
        <v>6.3500000000000004E-4</v>
      </c>
      <c r="I16">
        <v>5.0829999999999998E-3</v>
      </c>
      <c r="J16">
        <f t="shared" si="0"/>
        <v>4.6945333333333339E-2</v>
      </c>
    </row>
    <row r="17" spans="1:10" x14ac:dyDescent="0.25">
      <c r="A17" t="s">
        <v>90</v>
      </c>
      <c r="B17">
        <v>5.0835999999999999E-2</v>
      </c>
      <c r="C17">
        <v>6.2786999999999996E-2</v>
      </c>
      <c r="D17">
        <v>2.3914999999999999E-2</v>
      </c>
      <c r="E17">
        <v>7.1539999999999998E-3</v>
      </c>
      <c r="F17">
        <v>4.0119999999999999E-3</v>
      </c>
      <c r="G17">
        <v>6.5890000000000002E-3</v>
      </c>
      <c r="H17">
        <v>6.3500000000000004E-4</v>
      </c>
      <c r="I17">
        <v>5.0829999999999998E-3</v>
      </c>
      <c r="J17">
        <f t="shared" si="0"/>
        <v>4.5845999999999998E-2</v>
      </c>
    </row>
    <row r="18" spans="1:10" x14ac:dyDescent="0.25">
      <c r="A18" t="s">
        <v>91</v>
      </c>
      <c r="B18">
        <v>5.0928000000000001E-2</v>
      </c>
      <c r="C18">
        <v>6.1448999999999997E-2</v>
      </c>
      <c r="D18">
        <v>2.3969000000000001E-2</v>
      </c>
      <c r="E18">
        <v>8.9809999999999994E-3</v>
      </c>
      <c r="F18">
        <v>2.565E-3</v>
      </c>
      <c r="G18">
        <v>7.6870000000000003E-3</v>
      </c>
      <c r="H18">
        <v>1.5380000000000001E-3</v>
      </c>
      <c r="I18">
        <v>9.0379999999999992E-3</v>
      </c>
      <c r="J18">
        <f t="shared" si="0"/>
        <v>4.5448666666666665E-2</v>
      </c>
    </row>
    <row r="19" spans="1:10" x14ac:dyDescent="0.25">
      <c r="A19" t="s">
        <v>92</v>
      </c>
      <c r="B19">
        <v>5.1449000000000002E-2</v>
      </c>
      <c r="C19">
        <v>6.1629000000000003E-2</v>
      </c>
      <c r="D19">
        <v>2.2269000000000001E-2</v>
      </c>
      <c r="E19">
        <v>9.6349999999999995E-3</v>
      </c>
      <c r="F19">
        <v>3.192E-3</v>
      </c>
      <c r="G19">
        <v>6.5570000000000003E-3</v>
      </c>
      <c r="H19">
        <v>1.139E-3</v>
      </c>
      <c r="I19">
        <v>7.4149999999999997E-3</v>
      </c>
      <c r="J19">
        <f t="shared" si="0"/>
        <v>4.5115666666666672E-2</v>
      </c>
    </row>
    <row r="20" spans="1:10" x14ac:dyDescent="0.25">
      <c r="A20" t="s">
        <v>62</v>
      </c>
      <c r="B20">
        <v>5.1449000000000002E-2</v>
      </c>
      <c r="C20">
        <v>6.1629000000000003E-2</v>
      </c>
      <c r="D20">
        <v>2.2269000000000001E-2</v>
      </c>
      <c r="E20">
        <v>9.6349999999999995E-3</v>
      </c>
      <c r="F20">
        <v>3.192E-3</v>
      </c>
      <c r="G20">
        <v>6.5570000000000003E-3</v>
      </c>
      <c r="H20">
        <v>1.139E-3</v>
      </c>
      <c r="I20">
        <v>7.4149999999999997E-3</v>
      </c>
      <c r="J20">
        <f t="shared" si="0"/>
        <v>4.5115666666666672E-2</v>
      </c>
    </row>
    <row r="21" spans="1:10" x14ac:dyDescent="0.25">
      <c r="A21" t="s">
        <v>42</v>
      </c>
      <c r="B21">
        <v>5.0634999999999999E-2</v>
      </c>
      <c r="C21">
        <v>6.2276999999999999E-2</v>
      </c>
      <c r="D21">
        <v>2.23E-2</v>
      </c>
      <c r="E21">
        <v>6.463E-3</v>
      </c>
      <c r="F21">
        <v>2.6189999999999998E-3</v>
      </c>
      <c r="G21">
        <v>6.0780000000000001E-3</v>
      </c>
      <c r="H21">
        <v>4.6700000000000002E-4</v>
      </c>
      <c r="I21">
        <v>5.078E-3</v>
      </c>
      <c r="J21">
        <f t="shared" si="0"/>
        <v>4.5070666666666669E-2</v>
      </c>
    </row>
    <row r="22" spans="1:10" x14ac:dyDescent="0.25">
      <c r="A22" t="s">
        <v>28</v>
      </c>
      <c r="B22">
        <v>5.1450999999999997E-2</v>
      </c>
      <c r="C22">
        <v>6.1240000000000003E-2</v>
      </c>
      <c r="D22">
        <v>2.2259000000000001E-2</v>
      </c>
      <c r="E22">
        <v>7.7520000000000002E-3</v>
      </c>
      <c r="F22">
        <v>2.3999999999999998E-3</v>
      </c>
      <c r="G22">
        <v>6.3480000000000003E-3</v>
      </c>
      <c r="H22">
        <v>4.6000000000000001E-4</v>
      </c>
      <c r="I22">
        <v>5.078E-3</v>
      </c>
      <c r="J22">
        <f t="shared" si="0"/>
        <v>4.498333333333334E-2</v>
      </c>
    </row>
    <row r="23" spans="1:10" x14ac:dyDescent="0.25">
      <c r="A23" t="s">
        <v>51</v>
      </c>
      <c r="B23">
        <v>4.9826000000000002E-2</v>
      </c>
      <c r="C23">
        <v>6.1423999999999999E-2</v>
      </c>
      <c r="D23">
        <v>2.2765000000000001E-2</v>
      </c>
      <c r="E23">
        <v>7.3749999999999996E-3</v>
      </c>
      <c r="F23">
        <v>3.0860000000000002E-3</v>
      </c>
      <c r="G23">
        <v>6.6109999999999997E-3</v>
      </c>
      <c r="H23">
        <v>6.2600000000000004E-4</v>
      </c>
      <c r="I23">
        <v>5.0829999999999998E-3</v>
      </c>
      <c r="J23">
        <f t="shared" si="0"/>
        <v>4.4671666666666665E-2</v>
      </c>
    </row>
    <row r="24" spans="1:10" x14ac:dyDescent="0.25">
      <c r="A24" t="s">
        <v>49</v>
      </c>
      <c r="B24">
        <v>5.0192000000000001E-2</v>
      </c>
      <c r="C24">
        <v>6.1490000000000003E-2</v>
      </c>
      <c r="D24">
        <v>2.2096000000000001E-2</v>
      </c>
      <c r="E24">
        <v>7.2789999999999999E-3</v>
      </c>
      <c r="F24">
        <v>3.2699999999999999E-3</v>
      </c>
      <c r="G24">
        <v>6.2839999999999997E-3</v>
      </c>
      <c r="H24">
        <v>4.9700000000000005E-4</v>
      </c>
      <c r="I24">
        <v>5.078E-3</v>
      </c>
      <c r="J24">
        <f t="shared" si="0"/>
        <v>4.4592666666666669E-2</v>
      </c>
    </row>
    <row r="25" spans="1:10" x14ac:dyDescent="0.25">
      <c r="A25" t="s">
        <v>25</v>
      </c>
      <c r="B25">
        <v>5.0247E-2</v>
      </c>
      <c r="C25">
        <v>6.0987E-2</v>
      </c>
      <c r="D25">
        <v>2.2522E-2</v>
      </c>
      <c r="E25">
        <v>7.3200000000000001E-3</v>
      </c>
      <c r="F25">
        <v>2.833E-3</v>
      </c>
      <c r="G25">
        <v>6.0359999999999997E-3</v>
      </c>
      <c r="H25">
        <v>4.4999999999999999E-4</v>
      </c>
      <c r="I25">
        <v>5.078E-3</v>
      </c>
      <c r="J25">
        <f t="shared" si="0"/>
        <v>4.4585333333333331E-2</v>
      </c>
    </row>
    <row r="26" spans="1:10" x14ac:dyDescent="0.25">
      <c r="A26" t="s">
        <v>38</v>
      </c>
      <c r="B26">
        <v>5.0042999999999997E-2</v>
      </c>
      <c r="C26">
        <v>6.0985999999999999E-2</v>
      </c>
      <c r="D26">
        <v>2.2608E-2</v>
      </c>
      <c r="E26">
        <v>7.0270000000000003E-3</v>
      </c>
      <c r="F26">
        <v>2.7179999999999999E-3</v>
      </c>
      <c r="G26">
        <v>6.43E-3</v>
      </c>
      <c r="H26">
        <v>4.6700000000000002E-4</v>
      </c>
      <c r="I26">
        <v>5.078E-3</v>
      </c>
      <c r="J26">
        <f t="shared" si="0"/>
        <v>4.4545666666666657E-2</v>
      </c>
    </row>
    <row r="27" spans="1:10" x14ac:dyDescent="0.25">
      <c r="A27" t="s">
        <v>13</v>
      </c>
      <c r="B27">
        <v>4.9725999999999999E-2</v>
      </c>
      <c r="C27">
        <v>6.0941000000000002E-2</v>
      </c>
      <c r="D27">
        <v>2.2272E-2</v>
      </c>
      <c r="E27">
        <v>7.4489999999999999E-3</v>
      </c>
      <c r="F27">
        <v>2.611E-3</v>
      </c>
      <c r="G27">
        <v>6.3049999999999998E-3</v>
      </c>
      <c r="H27">
        <v>9.5000000000000005E-5</v>
      </c>
      <c r="I27">
        <v>5.078E-3</v>
      </c>
      <c r="J27">
        <f t="shared" si="0"/>
        <v>4.4312999999999998E-2</v>
      </c>
    </row>
    <row r="28" spans="1:10" x14ac:dyDescent="0.25">
      <c r="A28" t="s">
        <v>53</v>
      </c>
      <c r="B28">
        <v>4.9783000000000001E-2</v>
      </c>
      <c r="C28">
        <v>6.0671999999999997E-2</v>
      </c>
      <c r="D28">
        <v>2.2096000000000001E-2</v>
      </c>
      <c r="E28">
        <v>7.8019999999999999E-3</v>
      </c>
      <c r="F28">
        <v>2.7490000000000001E-3</v>
      </c>
      <c r="G28">
        <v>6.2839999999999997E-3</v>
      </c>
      <c r="H28">
        <v>6.4499999999999996E-4</v>
      </c>
      <c r="I28">
        <v>5.0829999999999998E-3</v>
      </c>
      <c r="J28">
        <f t="shared" si="0"/>
        <v>4.418366666666667E-2</v>
      </c>
    </row>
    <row r="29" spans="1:10" x14ac:dyDescent="0.25">
      <c r="A29" t="s">
        <v>16</v>
      </c>
      <c r="B29">
        <v>4.9443000000000001E-2</v>
      </c>
      <c r="C29">
        <v>6.0671999999999997E-2</v>
      </c>
      <c r="D29">
        <v>2.2096000000000001E-2</v>
      </c>
      <c r="E29">
        <v>7.234E-3</v>
      </c>
      <c r="F29">
        <v>2.7490000000000001E-3</v>
      </c>
      <c r="G29">
        <v>6.2839999999999997E-3</v>
      </c>
      <c r="H29">
        <v>2.52E-4</v>
      </c>
      <c r="I29">
        <v>5.078E-3</v>
      </c>
      <c r="J29">
        <f t="shared" si="0"/>
        <v>4.4070333333333329E-2</v>
      </c>
    </row>
    <row r="30" spans="1:10" x14ac:dyDescent="0.25">
      <c r="A30" t="s">
        <v>18</v>
      </c>
      <c r="B30">
        <v>4.9443000000000001E-2</v>
      </c>
      <c r="C30">
        <v>6.0671999999999997E-2</v>
      </c>
      <c r="D30">
        <v>2.2096000000000001E-2</v>
      </c>
      <c r="E30">
        <v>7.234E-3</v>
      </c>
      <c r="F30">
        <v>2.7490000000000001E-3</v>
      </c>
      <c r="G30">
        <v>6.2839999999999997E-3</v>
      </c>
      <c r="H30">
        <v>3.01E-4</v>
      </c>
      <c r="I30">
        <v>5.078E-3</v>
      </c>
      <c r="J30">
        <f t="shared" si="0"/>
        <v>4.4070333333333329E-2</v>
      </c>
    </row>
    <row r="31" spans="1:10" x14ac:dyDescent="0.25">
      <c r="A31" t="s">
        <v>20</v>
      </c>
      <c r="B31">
        <v>4.9443000000000001E-2</v>
      </c>
      <c r="C31">
        <v>6.0671999999999997E-2</v>
      </c>
      <c r="D31">
        <v>2.2096000000000001E-2</v>
      </c>
      <c r="E31">
        <v>7.234E-3</v>
      </c>
      <c r="F31">
        <v>2.7490000000000001E-3</v>
      </c>
      <c r="G31">
        <v>6.2839999999999997E-3</v>
      </c>
      <c r="H31">
        <v>3.5500000000000001E-4</v>
      </c>
      <c r="I31">
        <v>5.078E-3</v>
      </c>
      <c r="J31">
        <f t="shared" si="0"/>
        <v>4.4070333333333329E-2</v>
      </c>
    </row>
    <row r="32" spans="1:10" x14ac:dyDescent="0.25">
      <c r="A32" t="s">
        <v>21</v>
      </c>
      <c r="B32">
        <v>4.9443000000000001E-2</v>
      </c>
      <c r="C32">
        <v>6.0671999999999997E-2</v>
      </c>
      <c r="D32">
        <v>2.2096000000000001E-2</v>
      </c>
      <c r="E32">
        <v>7.234E-3</v>
      </c>
      <c r="F32">
        <v>2.7490000000000001E-3</v>
      </c>
      <c r="G32">
        <v>6.2839999999999997E-3</v>
      </c>
      <c r="H32">
        <v>3.9399999999999998E-4</v>
      </c>
      <c r="I32">
        <v>5.078E-3</v>
      </c>
      <c r="J32">
        <f t="shared" si="0"/>
        <v>4.4070333333333329E-2</v>
      </c>
    </row>
    <row r="33" spans="1:10" x14ac:dyDescent="0.25">
      <c r="A33" t="s">
        <v>26</v>
      </c>
      <c r="B33">
        <v>4.9443000000000001E-2</v>
      </c>
      <c r="C33">
        <v>6.0671999999999997E-2</v>
      </c>
      <c r="D33">
        <v>2.2096000000000001E-2</v>
      </c>
      <c r="E33">
        <v>7.234E-3</v>
      </c>
      <c r="F33">
        <v>2.7490000000000001E-3</v>
      </c>
      <c r="G33">
        <v>6.2839999999999997E-3</v>
      </c>
      <c r="H33">
        <v>4.5100000000000001E-4</v>
      </c>
      <c r="I33">
        <v>5.078E-3</v>
      </c>
      <c r="J33">
        <f t="shared" si="0"/>
        <v>4.4070333333333329E-2</v>
      </c>
    </row>
    <row r="34" spans="1:10" x14ac:dyDescent="0.25">
      <c r="A34" t="s">
        <v>27</v>
      </c>
      <c r="B34">
        <v>4.9443000000000001E-2</v>
      </c>
      <c r="C34">
        <v>6.0671999999999997E-2</v>
      </c>
      <c r="D34">
        <v>2.2096000000000001E-2</v>
      </c>
      <c r="E34">
        <v>7.234E-3</v>
      </c>
      <c r="F34">
        <v>2.7490000000000001E-3</v>
      </c>
      <c r="G34">
        <v>6.2839999999999997E-3</v>
      </c>
      <c r="H34">
        <v>4.5899999999999999E-4</v>
      </c>
      <c r="I34">
        <v>5.078E-3</v>
      </c>
      <c r="J34">
        <f t="shared" ref="J34:J65" si="1">AVERAGE(B34:D34)</f>
        <v>4.4070333333333329E-2</v>
      </c>
    </row>
    <row r="35" spans="1:10" x14ac:dyDescent="0.25">
      <c r="A35" t="s">
        <v>29</v>
      </c>
      <c r="B35">
        <v>4.9443000000000001E-2</v>
      </c>
      <c r="C35">
        <v>6.0671999999999997E-2</v>
      </c>
      <c r="D35">
        <v>2.2096000000000001E-2</v>
      </c>
      <c r="E35">
        <v>7.234E-3</v>
      </c>
      <c r="F35">
        <v>2.7490000000000001E-3</v>
      </c>
      <c r="G35">
        <v>6.2839999999999997E-3</v>
      </c>
      <c r="H35">
        <v>4.6000000000000001E-4</v>
      </c>
      <c r="I35">
        <v>5.078E-3</v>
      </c>
      <c r="J35">
        <f t="shared" si="1"/>
        <v>4.4070333333333329E-2</v>
      </c>
    </row>
    <row r="36" spans="1:10" x14ac:dyDescent="0.25">
      <c r="A36" t="s">
        <v>30</v>
      </c>
      <c r="B36">
        <v>4.9443000000000001E-2</v>
      </c>
      <c r="C36">
        <v>6.0671999999999997E-2</v>
      </c>
      <c r="D36">
        <v>2.2096000000000001E-2</v>
      </c>
      <c r="E36">
        <v>7.234E-3</v>
      </c>
      <c r="F36">
        <v>2.7490000000000001E-3</v>
      </c>
      <c r="G36">
        <v>6.2839999999999997E-3</v>
      </c>
      <c r="H36">
        <v>4.6700000000000002E-4</v>
      </c>
      <c r="I36">
        <v>5.078E-3</v>
      </c>
      <c r="J36">
        <f t="shared" si="1"/>
        <v>4.4070333333333329E-2</v>
      </c>
    </row>
    <row r="37" spans="1:10" x14ac:dyDescent="0.25">
      <c r="A37" t="s">
        <v>31</v>
      </c>
      <c r="B37">
        <v>4.9443000000000001E-2</v>
      </c>
      <c r="C37">
        <v>6.0671999999999997E-2</v>
      </c>
      <c r="D37">
        <v>2.2096000000000001E-2</v>
      </c>
      <c r="E37">
        <v>7.234E-3</v>
      </c>
      <c r="F37">
        <v>2.7490000000000001E-3</v>
      </c>
      <c r="G37">
        <v>6.2839999999999997E-3</v>
      </c>
      <c r="H37">
        <v>4.6700000000000002E-4</v>
      </c>
      <c r="I37">
        <v>5.078E-3</v>
      </c>
      <c r="J37">
        <f t="shared" si="1"/>
        <v>4.4070333333333329E-2</v>
      </c>
    </row>
    <row r="38" spans="1:10" x14ac:dyDescent="0.25">
      <c r="A38" t="s">
        <v>32</v>
      </c>
      <c r="B38">
        <v>4.9443000000000001E-2</v>
      </c>
      <c r="C38">
        <v>6.0671999999999997E-2</v>
      </c>
      <c r="D38">
        <v>2.2096000000000001E-2</v>
      </c>
      <c r="E38">
        <v>7.234E-3</v>
      </c>
      <c r="F38">
        <v>2.7490000000000001E-3</v>
      </c>
      <c r="G38">
        <v>6.2839999999999997E-3</v>
      </c>
      <c r="H38">
        <v>4.6700000000000002E-4</v>
      </c>
      <c r="I38">
        <v>5.078E-3</v>
      </c>
      <c r="J38">
        <f t="shared" si="1"/>
        <v>4.4070333333333329E-2</v>
      </c>
    </row>
    <row r="39" spans="1:10" x14ac:dyDescent="0.25">
      <c r="A39" t="s">
        <v>34</v>
      </c>
      <c r="B39">
        <v>4.9443000000000001E-2</v>
      </c>
      <c r="C39">
        <v>6.0671999999999997E-2</v>
      </c>
      <c r="D39">
        <v>2.2096000000000001E-2</v>
      </c>
      <c r="E39">
        <v>7.234E-3</v>
      </c>
      <c r="F39">
        <v>2.7490000000000001E-3</v>
      </c>
      <c r="G39">
        <v>6.2839999999999997E-3</v>
      </c>
      <c r="H39">
        <v>4.6700000000000002E-4</v>
      </c>
      <c r="I39">
        <v>5.078E-3</v>
      </c>
      <c r="J39">
        <f t="shared" si="1"/>
        <v>4.4070333333333329E-2</v>
      </c>
    </row>
    <row r="40" spans="1:10" x14ac:dyDescent="0.25">
      <c r="A40" t="s">
        <v>37</v>
      </c>
      <c r="B40">
        <v>4.9443000000000001E-2</v>
      </c>
      <c r="C40">
        <v>6.0671999999999997E-2</v>
      </c>
      <c r="D40">
        <v>2.2096000000000001E-2</v>
      </c>
      <c r="E40">
        <v>7.234E-3</v>
      </c>
      <c r="F40">
        <v>2.7490000000000001E-3</v>
      </c>
      <c r="G40">
        <v>6.2839999999999997E-3</v>
      </c>
      <c r="H40">
        <v>4.6700000000000002E-4</v>
      </c>
      <c r="I40">
        <v>5.078E-3</v>
      </c>
      <c r="J40">
        <f t="shared" si="1"/>
        <v>4.4070333333333329E-2</v>
      </c>
    </row>
    <row r="41" spans="1:10" x14ac:dyDescent="0.25">
      <c r="A41" t="s">
        <v>39</v>
      </c>
      <c r="B41">
        <v>4.9443000000000001E-2</v>
      </c>
      <c r="C41">
        <v>6.0671999999999997E-2</v>
      </c>
      <c r="D41">
        <v>2.2096000000000001E-2</v>
      </c>
      <c r="E41">
        <v>7.234E-3</v>
      </c>
      <c r="F41">
        <v>2.7490000000000001E-3</v>
      </c>
      <c r="G41">
        <v>6.2839999999999997E-3</v>
      </c>
      <c r="H41">
        <v>4.6700000000000002E-4</v>
      </c>
      <c r="I41">
        <v>5.078E-3</v>
      </c>
      <c r="J41">
        <f t="shared" si="1"/>
        <v>4.4070333333333329E-2</v>
      </c>
    </row>
    <row r="42" spans="1:10" x14ac:dyDescent="0.25">
      <c r="A42" t="s">
        <v>40</v>
      </c>
      <c r="B42">
        <v>4.9443000000000001E-2</v>
      </c>
      <c r="C42">
        <v>6.0671999999999997E-2</v>
      </c>
      <c r="D42">
        <v>2.2096000000000001E-2</v>
      </c>
      <c r="E42">
        <v>7.234E-3</v>
      </c>
      <c r="F42">
        <v>2.7490000000000001E-3</v>
      </c>
      <c r="G42">
        <v>6.2839999999999997E-3</v>
      </c>
      <c r="H42">
        <v>4.6700000000000002E-4</v>
      </c>
      <c r="I42">
        <v>5.078E-3</v>
      </c>
      <c r="J42">
        <f t="shared" si="1"/>
        <v>4.4070333333333329E-2</v>
      </c>
    </row>
    <row r="43" spans="1:10" x14ac:dyDescent="0.25">
      <c r="A43" t="s">
        <v>43</v>
      </c>
      <c r="B43">
        <v>4.9443000000000001E-2</v>
      </c>
      <c r="C43">
        <v>6.0671999999999997E-2</v>
      </c>
      <c r="D43">
        <v>2.2096000000000001E-2</v>
      </c>
      <c r="E43">
        <v>7.234E-3</v>
      </c>
      <c r="F43">
        <v>2.7490000000000001E-3</v>
      </c>
      <c r="G43">
        <v>6.2839999999999997E-3</v>
      </c>
      <c r="H43">
        <v>4.6700000000000002E-4</v>
      </c>
      <c r="I43">
        <v>5.078E-3</v>
      </c>
      <c r="J43">
        <f t="shared" si="1"/>
        <v>4.4070333333333329E-2</v>
      </c>
    </row>
    <row r="44" spans="1:10" x14ac:dyDescent="0.25">
      <c r="A44" t="s">
        <v>48</v>
      </c>
      <c r="B44">
        <v>4.9443000000000001E-2</v>
      </c>
      <c r="C44">
        <v>6.0671999999999997E-2</v>
      </c>
      <c r="D44">
        <v>2.2096000000000001E-2</v>
      </c>
      <c r="E44">
        <v>7.234E-3</v>
      </c>
      <c r="F44">
        <v>2.7490000000000001E-3</v>
      </c>
      <c r="G44">
        <v>6.2839999999999997E-3</v>
      </c>
      <c r="H44">
        <v>4.9600000000000002E-4</v>
      </c>
      <c r="I44">
        <v>5.078E-3</v>
      </c>
      <c r="J44">
        <f t="shared" si="1"/>
        <v>4.4070333333333329E-2</v>
      </c>
    </row>
    <row r="45" spans="1:10" x14ac:dyDescent="0.25">
      <c r="A45" t="s">
        <v>17</v>
      </c>
      <c r="B45">
        <v>4.6975000000000003E-2</v>
      </c>
      <c r="C45">
        <v>2.8871000000000001E-2</v>
      </c>
      <c r="D45">
        <v>2.0718E-2</v>
      </c>
      <c r="E45">
        <v>3.0799999999999998E-3</v>
      </c>
      <c r="F45">
        <v>5.5539999999999999E-3</v>
      </c>
      <c r="G45">
        <v>9.8499999999999998E-4</v>
      </c>
      <c r="H45">
        <v>2.7099999999999997E-4</v>
      </c>
      <c r="I45">
        <v>5.078E-3</v>
      </c>
      <c r="J45">
        <f t="shared" si="1"/>
        <v>3.2188000000000001E-2</v>
      </c>
    </row>
    <row r="46" spans="1:10" x14ac:dyDescent="0.25">
      <c r="A46" t="s">
        <v>10</v>
      </c>
      <c r="B46">
        <v>3.5716999999999999E-2</v>
      </c>
      <c r="C46">
        <v>2.5805000000000002E-2</v>
      </c>
      <c r="D46">
        <v>1.4329E-2</v>
      </c>
      <c r="E46">
        <v>1.6249999999999999E-3</v>
      </c>
      <c r="F46">
        <v>2.3679999999999999E-3</v>
      </c>
      <c r="G46">
        <v>7.0500000000000001E-4</v>
      </c>
      <c r="H46">
        <v>1.5999999999999999E-5</v>
      </c>
      <c r="I46">
        <v>3.0379999999999999E-3</v>
      </c>
      <c r="J46">
        <f t="shared" si="1"/>
        <v>2.5283666666666666E-2</v>
      </c>
    </row>
    <row r="47" spans="1:10" x14ac:dyDescent="0.25">
      <c r="A47" t="s">
        <v>70</v>
      </c>
      <c r="B47">
        <v>3.0168E-2</v>
      </c>
      <c r="C47">
        <v>1.8031999999999999E-2</v>
      </c>
      <c r="D47">
        <v>1.8964999999999999E-2</v>
      </c>
      <c r="E47">
        <v>2.2169999999999998E-3</v>
      </c>
      <c r="F47">
        <v>3.7139999999999999E-3</v>
      </c>
      <c r="G47">
        <v>5.71E-4</v>
      </c>
      <c r="H47">
        <v>1.82E-3</v>
      </c>
      <c r="I47">
        <v>1.0352E-2</v>
      </c>
      <c r="J47">
        <f t="shared" si="1"/>
        <v>2.2388333333333333E-2</v>
      </c>
    </row>
    <row r="48" spans="1:10" x14ac:dyDescent="0.25">
      <c r="A48" t="s">
        <v>55</v>
      </c>
      <c r="B48">
        <v>2.4215E-2</v>
      </c>
      <c r="C48">
        <v>1.8443999999999999E-2</v>
      </c>
      <c r="D48">
        <v>1.0895E-2</v>
      </c>
      <c r="E48">
        <v>1.6670000000000001E-3</v>
      </c>
      <c r="F48">
        <v>2.8519999999999999E-3</v>
      </c>
      <c r="G48">
        <v>1.421E-3</v>
      </c>
      <c r="H48">
        <v>6.8400000000000004E-4</v>
      </c>
      <c r="I48">
        <v>5.2090000000000001E-3</v>
      </c>
      <c r="J48">
        <f t="shared" si="1"/>
        <v>1.7851333333333334E-2</v>
      </c>
    </row>
    <row r="49" spans="1:10" x14ac:dyDescent="0.25">
      <c r="A49" t="s">
        <v>12</v>
      </c>
      <c r="B49">
        <v>2.2516000000000001E-2</v>
      </c>
      <c r="C49">
        <v>2.1408E-2</v>
      </c>
      <c r="D49">
        <v>8.4180000000000001E-3</v>
      </c>
      <c r="E49">
        <v>1.15E-3</v>
      </c>
      <c r="F49">
        <v>1.5900000000000001E-3</v>
      </c>
      <c r="G49">
        <v>1.281E-3</v>
      </c>
      <c r="H49">
        <v>2.6999999999999999E-5</v>
      </c>
      <c r="I49">
        <v>3.0379999999999999E-3</v>
      </c>
      <c r="J49">
        <f t="shared" si="1"/>
        <v>1.7447333333333336E-2</v>
      </c>
    </row>
    <row r="50" spans="1:10" x14ac:dyDescent="0.25">
      <c r="A50" t="s">
        <v>73</v>
      </c>
      <c r="B50">
        <v>2.5104999999999999E-2</v>
      </c>
      <c r="C50">
        <v>1.4982000000000001E-2</v>
      </c>
      <c r="D50">
        <v>9.665E-3</v>
      </c>
      <c r="E50">
        <v>2.9199999999999999E-3</v>
      </c>
      <c r="F50">
        <v>3.101E-3</v>
      </c>
      <c r="G50">
        <v>2.8449999999999999E-3</v>
      </c>
      <c r="H50">
        <v>1.9499999999999999E-3</v>
      </c>
      <c r="I50">
        <v>1.0562E-2</v>
      </c>
      <c r="J50">
        <f t="shared" si="1"/>
        <v>1.6583999999999998E-2</v>
      </c>
    </row>
    <row r="51" spans="1:10" x14ac:dyDescent="0.25">
      <c r="A51" t="s">
        <v>56</v>
      </c>
      <c r="B51">
        <v>2.1381000000000001E-2</v>
      </c>
      <c r="C51">
        <v>1.4886999999999999E-2</v>
      </c>
      <c r="D51">
        <v>8.9320000000000007E-3</v>
      </c>
      <c r="E51">
        <v>2.7620000000000001E-3</v>
      </c>
      <c r="F51">
        <v>1.5479999999999999E-3</v>
      </c>
      <c r="G51">
        <v>1.2620000000000001E-3</v>
      </c>
      <c r="H51">
        <v>7.4899999999999999E-4</v>
      </c>
      <c r="I51">
        <v>5.5129999999999997E-3</v>
      </c>
      <c r="J51">
        <f t="shared" si="1"/>
        <v>1.5066666666666667E-2</v>
      </c>
    </row>
    <row r="52" spans="1:10" x14ac:dyDescent="0.25">
      <c r="A52" t="s">
        <v>72</v>
      </c>
      <c r="B52">
        <v>1.9723999999999998E-2</v>
      </c>
      <c r="C52">
        <v>1.3596E-2</v>
      </c>
      <c r="D52">
        <v>9.6080000000000002E-3</v>
      </c>
      <c r="E52">
        <v>1.4250000000000001E-3</v>
      </c>
      <c r="F52">
        <v>1.8929999999999999E-3</v>
      </c>
      <c r="G52">
        <v>2.3470000000000001E-3</v>
      </c>
      <c r="H52">
        <v>1.9289999999999999E-3</v>
      </c>
      <c r="I52">
        <v>1.0562E-2</v>
      </c>
      <c r="J52">
        <f t="shared" si="1"/>
        <v>1.4309333333333334E-2</v>
      </c>
    </row>
    <row r="53" spans="1:10" x14ac:dyDescent="0.25">
      <c r="A53" t="s">
        <v>22</v>
      </c>
      <c r="B53">
        <v>2.6334E-2</v>
      </c>
      <c r="C53">
        <v>9.5600000000000008E-3</v>
      </c>
      <c r="D53">
        <v>4.5859999999999998E-3</v>
      </c>
      <c r="E53">
        <v>1.2160000000000001E-3</v>
      </c>
      <c r="F53">
        <v>3.5200000000000001E-3</v>
      </c>
      <c r="G53">
        <v>2.1740000000000002E-3</v>
      </c>
      <c r="H53">
        <v>4.06E-4</v>
      </c>
      <c r="I53">
        <v>5.078E-3</v>
      </c>
      <c r="J53">
        <f t="shared" si="1"/>
        <v>1.3493333333333335E-2</v>
      </c>
    </row>
    <row r="54" spans="1:10" x14ac:dyDescent="0.25">
      <c r="A54" t="s">
        <v>9</v>
      </c>
      <c r="B54">
        <v>1.495E-2</v>
      </c>
      <c r="C54">
        <v>1.6388E-2</v>
      </c>
      <c r="D54">
        <v>7.3150000000000003E-3</v>
      </c>
      <c r="E54">
        <v>5.5900000000000004E-4</v>
      </c>
      <c r="F54">
        <v>1.3669999999999999E-3</v>
      </c>
      <c r="G54">
        <v>1.63E-4</v>
      </c>
      <c r="H54">
        <v>1.5E-5</v>
      </c>
      <c r="I54">
        <v>3.0379999999999999E-3</v>
      </c>
      <c r="J54">
        <f t="shared" si="1"/>
        <v>1.2884333333333333E-2</v>
      </c>
    </row>
    <row r="55" spans="1:10" x14ac:dyDescent="0.25">
      <c r="A55" t="s">
        <v>46</v>
      </c>
      <c r="B55">
        <v>1.5415999999999999E-2</v>
      </c>
      <c r="C55">
        <v>1.5907000000000001E-2</v>
      </c>
      <c r="D55">
        <v>6.2049999999999996E-3</v>
      </c>
      <c r="E55">
        <v>1.4549999999999999E-3</v>
      </c>
      <c r="F55">
        <v>7.9500000000000003E-4</v>
      </c>
      <c r="G55">
        <v>1.299E-3</v>
      </c>
      <c r="H55">
        <v>4.8999999999999998E-4</v>
      </c>
      <c r="I55">
        <v>5.078E-3</v>
      </c>
      <c r="J55">
        <f t="shared" si="1"/>
        <v>1.2509333333333336E-2</v>
      </c>
    </row>
    <row r="56" spans="1:10" x14ac:dyDescent="0.25">
      <c r="A56" t="s">
        <v>64</v>
      </c>
      <c r="B56">
        <v>1.78E-2</v>
      </c>
      <c r="C56">
        <v>1.1731999999999999E-2</v>
      </c>
      <c r="D56">
        <v>7.4310000000000001E-3</v>
      </c>
      <c r="E56">
        <v>7.0200000000000004E-4</v>
      </c>
      <c r="F56">
        <v>2.7130000000000001E-3</v>
      </c>
      <c r="G56">
        <v>1.519E-3</v>
      </c>
      <c r="H56">
        <v>1.3649999999999999E-3</v>
      </c>
      <c r="I56">
        <v>8.5190000000000005E-3</v>
      </c>
      <c r="J56">
        <f t="shared" si="1"/>
        <v>1.2320999999999999E-2</v>
      </c>
    </row>
    <row r="57" spans="1:10" x14ac:dyDescent="0.25">
      <c r="A57" t="s">
        <v>65</v>
      </c>
      <c r="B57">
        <v>1.78E-2</v>
      </c>
      <c r="C57">
        <v>1.1731999999999999E-2</v>
      </c>
      <c r="D57">
        <v>7.4310000000000001E-3</v>
      </c>
      <c r="E57">
        <v>7.0200000000000004E-4</v>
      </c>
      <c r="F57">
        <v>2.7130000000000001E-3</v>
      </c>
      <c r="G57">
        <v>1.519E-3</v>
      </c>
      <c r="H57">
        <v>1.3649999999999999E-3</v>
      </c>
      <c r="I57">
        <v>8.5190000000000005E-3</v>
      </c>
      <c r="J57">
        <f t="shared" si="1"/>
        <v>1.2320999999999999E-2</v>
      </c>
    </row>
    <row r="58" spans="1:10" x14ac:dyDescent="0.25">
      <c r="A58" t="s">
        <v>23</v>
      </c>
      <c r="B58">
        <v>1.3003000000000001E-2</v>
      </c>
      <c r="C58">
        <v>1.4886999999999999E-2</v>
      </c>
      <c r="D58">
        <v>6.0200000000000002E-3</v>
      </c>
      <c r="E58">
        <v>8.5599999999999999E-4</v>
      </c>
      <c r="F58">
        <v>6.7500000000000004E-4</v>
      </c>
      <c r="G58">
        <v>1.598E-3</v>
      </c>
      <c r="H58">
        <v>4.06E-4</v>
      </c>
      <c r="I58">
        <v>5.078E-3</v>
      </c>
      <c r="J58">
        <f t="shared" si="1"/>
        <v>1.1303333333333332E-2</v>
      </c>
    </row>
    <row r="59" spans="1:10" x14ac:dyDescent="0.25">
      <c r="A59" t="s">
        <v>36</v>
      </c>
      <c r="B59">
        <v>1.3003000000000001E-2</v>
      </c>
      <c r="C59">
        <v>1.4886999999999999E-2</v>
      </c>
      <c r="D59">
        <v>6.0200000000000002E-3</v>
      </c>
      <c r="E59">
        <v>8.5599999999999999E-4</v>
      </c>
      <c r="F59">
        <v>6.7500000000000004E-4</v>
      </c>
      <c r="G59">
        <v>1.598E-3</v>
      </c>
      <c r="H59">
        <v>4.6700000000000002E-4</v>
      </c>
      <c r="I59">
        <v>5.078E-3</v>
      </c>
      <c r="J59">
        <f t="shared" si="1"/>
        <v>1.1303333333333332E-2</v>
      </c>
    </row>
    <row r="60" spans="1:10" x14ac:dyDescent="0.25">
      <c r="A60" t="s">
        <v>44</v>
      </c>
      <c r="B60">
        <v>1.3003000000000001E-2</v>
      </c>
      <c r="C60">
        <v>1.4886999999999999E-2</v>
      </c>
      <c r="D60">
        <v>6.0200000000000002E-3</v>
      </c>
      <c r="E60">
        <v>8.5599999999999999E-4</v>
      </c>
      <c r="F60">
        <v>6.7500000000000004E-4</v>
      </c>
      <c r="G60">
        <v>1.598E-3</v>
      </c>
      <c r="H60">
        <v>4.6700000000000002E-4</v>
      </c>
      <c r="I60">
        <v>5.078E-3</v>
      </c>
      <c r="J60">
        <f t="shared" si="1"/>
        <v>1.1303333333333332E-2</v>
      </c>
    </row>
    <row r="61" spans="1:10" x14ac:dyDescent="0.25">
      <c r="A61" t="s">
        <v>54</v>
      </c>
      <c r="B61">
        <v>1.4588E-2</v>
      </c>
      <c r="C61">
        <v>1.2747E-2</v>
      </c>
      <c r="D61">
        <v>3.5999999999999999E-3</v>
      </c>
      <c r="E61">
        <v>1.647E-3</v>
      </c>
      <c r="F61">
        <v>2.5739999999999999E-3</v>
      </c>
      <c r="G61">
        <v>7.6499999999999995E-4</v>
      </c>
      <c r="H61">
        <v>6.6299999999999996E-4</v>
      </c>
      <c r="I61">
        <v>5.1339999999999997E-3</v>
      </c>
      <c r="J61">
        <f t="shared" si="1"/>
        <v>1.0311666666666665E-2</v>
      </c>
    </row>
    <row r="62" spans="1:10" x14ac:dyDescent="0.25">
      <c r="A62" t="s">
        <v>15</v>
      </c>
      <c r="B62">
        <v>1.5218000000000001E-2</v>
      </c>
      <c r="C62">
        <v>1.1294999999999999E-2</v>
      </c>
      <c r="D62">
        <v>3.3790000000000001E-3</v>
      </c>
      <c r="E62">
        <v>2.4120000000000001E-3</v>
      </c>
      <c r="F62">
        <v>1.4289999999999999E-3</v>
      </c>
      <c r="G62">
        <v>4.9600000000000002E-4</v>
      </c>
      <c r="H62">
        <v>1.5799999999999999E-4</v>
      </c>
      <c r="I62">
        <v>5.078E-3</v>
      </c>
      <c r="J62">
        <f t="shared" si="1"/>
        <v>9.9640000000000006E-3</v>
      </c>
    </row>
    <row r="63" spans="1:10" x14ac:dyDescent="0.25">
      <c r="A63" t="s">
        <v>52</v>
      </c>
      <c r="B63">
        <v>1.43E-2</v>
      </c>
      <c r="C63">
        <v>1.0886E-2</v>
      </c>
      <c r="D63">
        <v>4.248E-3</v>
      </c>
      <c r="E63">
        <v>2.1870000000000001E-3</v>
      </c>
      <c r="F63">
        <v>1.4170000000000001E-3</v>
      </c>
      <c r="G63">
        <v>7.6300000000000001E-4</v>
      </c>
      <c r="H63">
        <v>6.2600000000000004E-4</v>
      </c>
      <c r="I63">
        <v>5.0829999999999998E-3</v>
      </c>
      <c r="J63">
        <f t="shared" si="1"/>
        <v>9.8113333333333334E-3</v>
      </c>
    </row>
    <row r="64" spans="1:10" x14ac:dyDescent="0.25">
      <c r="A64" t="s">
        <v>57</v>
      </c>
      <c r="B64">
        <v>1.0366E-2</v>
      </c>
      <c r="C64">
        <v>6.2399999999999999E-3</v>
      </c>
      <c r="D64">
        <v>3.0049999999999999E-3</v>
      </c>
      <c r="E64">
        <v>1.2520000000000001E-3</v>
      </c>
      <c r="F64">
        <v>8.8599999999999996E-4</v>
      </c>
      <c r="G64">
        <v>1.353E-3</v>
      </c>
      <c r="H64">
        <v>7.9299999999999998E-4</v>
      </c>
      <c r="I64">
        <v>5.7190000000000001E-3</v>
      </c>
      <c r="J64">
        <f t="shared" si="1"/>
        <v>6.5370000000000003E-3</v>
      </c>
    </row>
    <row r="65" spans="1:10" x14ac:dyDescent="0.25">
      <c r="A65" t="s">
        <v>75</v>
      </c>
      <c r="B65">
        <v>8.7340000000000004E-3</v>
      </c>
      <c r="C65">
        <v>7.2220000000000001E-3</v>
      </c>
      <c r="D65">
        <v>2.4759999999999999E-3</v>
      </c>
      <c r="E65">
        <v>8.1899999999999996E-4</v>
      </c>
      <c r="F65">
        <v>1.931E-3</v>
      </c>
      <c r="G65">
        <v>4.8299999999999998E-4</v>
      </c>
      <c r="H65">
        <v>2.0230000000000001E-3</v>
      </c>
      <c r="I65">
        <v>1.0819E-2</v>
      </c>
      <c r="J65">
        <f t="shared" si="1"/>
        <v>6.1440000000000002E-3</v>
      </c>
    </row>
    <row r="66" spans="1:10" x14ac:dyDescent="0.25">
      <c r="A66" t="s">
        <v>24</v>
      </c>
      <c r="B66">
        <v>8.4270000000000005E-3</v>
      </c>
      <c r="C66">
        <v>6.8459999999999997E-3</v>
      </c>
      <c r="D66">
        <v>2.1120000000000002E-3</v>
      </c>
      <c r="E66">
        <v>1.173E-3</v>
      </c>
      <c r="F66">
        <v>8.9400000000000005E-4</v>
      </c>
      <c r="G66">
        <v>6.2299999999999996E-4</v>
      </c>
      <c r="H66">
        <v>4.06E-4</v>
      </c>
      <c r="I66">
        <v>5.078E-3</v>
      </c>
      <c r="J66">
        <f t="shared" ref="J66:J85" si="2">AVERAGE(B66:D66)</f>
        <v>5.7950000000000007E-3</v>
      </c>
    </row>
    <row r="67" spans="1:10" x14ac:dyDescent="0.25">
      <c r="A67" t="s">
        <v>74</v>
      </c>
      <c r="B67">
        <v>1.0717000000000001E-2</v>
      </c>
      <c r="C67">
        <v>5.3819999999999996E-3</v>
      </c>
      <c r="D67">
        <v>8.03E-4</v>
      </c>
      <c r="E67">
        <v>1.9550000000000001E-3</v>
      </c>
      <c r="F67">
        <v>2.5439999999999998E-3</v>
      </c>
      <c r="G67">
        <v>5.0000000000000001E-4</v>
      </c>
      <c r="H67">
        <v>1.951E-3</v>
      </c>
      <c r="I67">
        <v>1.0562E-2</v>
      </c>
      <c r="J67">
        <f t="shared" si="2"/>
        <v>5.634000000000001E-3</v>
      </c>
    </row>
    <row r="68" spans="1:10" x14ac:dyDescent="0.25">
      <c r="A68" t="s">
        <v>41</v>
      </c>
      <c r="B68">
        <v>7.8580000000000004E-3</v>
      </c>
      <c r="C68">
        <v>6.6620000000000004E-3</v>
      </c>
      <c r="D68">
        <v>2.0470000000000002E-3</v>
      </c>
      <c r="E68">
        <v>9.2900000000000003E-4</v>
      </c>
      <c r="F68">
        <v>1.121E-3</v>
      </c>
      <c r="G68">
        <v>5.4600000000000004E-4</v>
      </c>
      <c r="H68">
        <v>4.6700000000000002E-4</v>
      </c>
      <c r="I68">
        <v>5.078E-3</v>
      </c>
      <c r="J68">
        <f t="shared" si="2"/>
        <v>5.522333333333334E-3</v>
      </c>
    </row>
    <row r="69" spans="1:10" x14ac:dyDescent="0.25">
      <c r="A69" t="s">
        <v>45</v>
      </c>
      <c r="B69">
        <v>7.8580000000000004E-3</v>
      </c>
      <c r="C69">
        <v>6.6620000000000004E-3</v>
      </c>
      <c r="D69">
        <v>2.0470000000000002E-3</v>
      </c>
      <c r="E69">
        <v>9.2900000000000003E-4</v>
      </c>
      <c r="F69">
        <v>1.121E-3</v>
      </c>
      <c r="G69">
        <v>5.4600000000000004E-4</v>
      </c>
      <c r="H69">
        <v>4.6700000000000002E-4</v>
      </c>
      <c r="I69">
        <v>5.078E-3</v>
      </c>
      <c r="J69">
        <f t="shared" si="2"/>
        <v>5.522333333333334E-3</v>
      </c>
    </row>
    <row r="70" spans="1:10" x14ac:dyDescent="0.25">
      <c r="A70" t="s">
        <v>61</v>
      </c>
      <c r="B70">
        <v>8.2220000000000001E-3</v>
      </c>
      <c r="C70">
        <v>5.6889999999999996E-3</v>
      </c>
      <c r="D70">
        <v>2.3930000000000002E-3</v>
      </c>
      <c r="E70">
        <v>1.15E-3</v>
      </c>
      <c r="F70">
        <v>8.25E-4</v>
      </c>
      <c r="G70">
        <v>9.41E-4</v>
      </c>
      <c r="H70">
        <v>1.041E-3</v>
      </c>
      <c r="I70">
        <v>6.9769999999999997E-3</v>
      </c>
      <c r="J70">
        <f t="shared" si="2"/>
        <v>5.4346666666666666E-3</v>
      </c>
    </row>
    <row r="71" spans="1:10" x14ac:dyDescent="0.25">
      <c r="A71" t="s">
        <v>66</v>
      </c>
      <c r="B71">
        <v>6.8129999999999996E-3</v>
      </c>
      <c r="C71">
        <v>6.9150000000000001E-3</v>
      </c>
      <c r="D71">
        <v>1.7229999999999999E-3</v>
      </c>
      <c r="E71">
        <v>9.4600000000000001E-4</v>
      </c>
      <c r="F71">
        <v>1.1429999999999999E-3</v>
      </c>
      <c r="G71">
        <v>1.0870000000000001E-3</v>
      </c>
      <c r="H71">
        <v>1.4809999999999999E-3</v>
      </c>
      <c r="I71">
        <v>8.9750000000000003E-3</v>
      </c>
      <c r="J71">
        <f t="shared" si="2"/>
        <v>5.150333333333334E-3</v>
      </c>
    </row>
    <row r="72" spans="1:10" x14ac:dyDescent="0.25">
      <c r="A72" t="s">
        <v>68</v>
      </c>
      <c r="B72">
        <v>6.11E-3</v>
      </c>
      <c r="C72">
        <v>5.8729999999999997E-3</v>
      </c>
      <c r="D72">
        <v>2.1120000000000002E-3</v>
      </c>
      <c r="E72">
        <v>1.0610000000000001E-3</v>
      </c>
      <c r="F72">
        <v>6.78E-4</v>
      </c>
      <c r="G72">
        <v>6.2299999999999996E-4</v>
      </c>
      <c r="H72">
        <v>1.549E-3</v>
      </c>
      <c r="I72">
        <v>9.0379999999999992E-3</v>
      </c>
      <c r="J72">
        <f t="shared" si="2"/>
        <v>4.698333333333333E-3</v>
      </c>
    </row>
    <row r="73" spans="1:10" x14ac:dyDescent="0.25">
      <c r="A73" t="s">
        <v>58</v>
      </c>
      <c r="B73">
        <v>4.5510000000000004E-3</v>
      </c>
      <c r="C73">
        <v>3.9680000000000002E-3</v>
      </c>
      <c r="D73">
        <v>1.2080000000000001E-3</v>
      </c>
      <c r="E73">
        <v>6.8199999999999999E-4</v>
      </c>
      <c r="F73">
        <v>7.0299999999999996E-4</v>
      </c>
      <c r="G73">
        <v>1.26E-4</v>
      </c>
      <c r="H73">
        <v>8.0199999999999998E-4</v>
      </c>
      <c r="I73">
        <v>5.7190000000000001E-3</v>
      </c>
      <c r="J73">
        <f t="shared" si="2"/>
        <v>3.2423333333333336E-3</v>
      </c>
    </row>
    <row r="74" spans="1:10" x14ac:dyDescent="0.25">
      <c r="A74" t="s">
        <v>67</v>
      </c>
      <c r="B74">
        <v>2.9380000000000001E-3</v>
      </c>
      <c r="C74">
        <v>4.8349999999999999E-3</v>
      </c>
      <c r="D74">
        <v>1.737E-3</v>
      </c>
      <c r="E74">
        <v>4.7399999999999997E-4</v>
      </c>
      <c r="F74">
        <v>8.3600000000000005E-4</v>
      </c>
      <c r="G74">
        <v>1.36E-4</v>
      </c>
      <c r="H74">
        <v>1.498E-3</v>
      </c>
      <c r="I74">
        <v>8.9750000000000003E-3</v>
      </c>
      <c r="J74">
        <f t="shared" si="2"/>
        <v>3.1700000000000005E-3</v>
      </c>
    </row>
    <row r="75" spans="1:10" x14ac:dyDescent="0.25">
      <c r="A75" t="s">
        <v>19</v>
      </c>
      <c r="B75">
        <v>5.5040000000000002E-3</v>
      </c>
      <c r="C75">
        <v>2.5739999999999999E-3</v>
      </c>
      <c r="D75">
        <v>4.1899999999999999E-4</v>
      </c>
      <c r="E75">
        <v>9.5600000000000004E-4</v>
      </c>
      <c r="F75">
        <v>6.7500000000000004E-4</v>
      </c>
      <c r="G75">
        <v>1.8200000000000001E-4</v>
      </c>
      <c r="H75">
        <v>3.3100000000000002E-4</v>
      </c>
      <c r="I75">
        <v>5.078E-3</v>
      </c>
      <c r="J75">
        <f t="shared" si="2"/>
        <v>2.832333333333333E-3</v>
      </c>
    </row>
    <row r="76" spans="1:10" x14ac:dyDescent="0.25">
      <c r="A76" t="s">
        <v>11</v>
      </c>
      <c r="B76">
        <v>3.64E-3</v>
      </c>
      <c r="C76">
        <v>1.668E-3</v>
      </c>
      <c r="D76">
        <v>8.5000000000000006E-5</v>
      </c>
      <c r="E76">
        <v>4.7899999999999999E-4</v>
      </c>
      <c r="F76">
        <v>1.06E-4</v>
      </c>
      <c r="G76">
        <v>7.4999999999999993E-5</v>
      </c>
      <c r="H76">
        <v>2.4000000000000001E-5</v>
      </c>
      <c r="I76">
        <v>3.0379999999999999E-3</v>
      </c>
      <c r="J76">
        <f t="shared" si="2"/>
        <v>1.7976666666666668E-3</v>
      </c>
    </row>
    <row r="77" spans="1:10" x14ac:dyDescent="0.25">
      <c r="A77" t="s">
        <v>63</v>
      </c>
      <c r="B77">
        <v>1.6169999999999999E-3</v>
      </c>
      <c r="C77">
        <v>2.6979999999999999E-3</v>
      </c>
      <c r="D77">
        <v>2.5300000000000002E-4</v>
      </c>
      <c r="E77">
        <v>5.13E-4</v>
      </c>
      <c r="F77">
        <v>4.44E-4</v>
      </c>
      <c r="G77">
        <v>2.8200000000000002E-4</v>
      </c>
      <c r="H77">
        <v>1.2290000000000001E-3</v>
      </c>
      <c r="I77">
        <v>7.8879999999999992E-3</v>
      </c>
      <c r="J77">
        <f t="shared" si="2"/>
        <v>1.5226666666666663E-3</v>
      </c>
    </row>
    <row r="78" spans="1:10" x14ac:dyDescent="0.25">
      <c r="A78" t="s">
        <v>71</v>
      </c>
      <c r="B78">
        <v>1.7589999999999999E-3</v>
      </c>
      <c r="C78">
        <v>1.175E-3</v>
      </c>
      <c r="D78">
        <v>0</v>
      </c>
      <c r="E78">
        <v>4.7800000000000002E-4</v>
      </c>
      <c r="F78">
        <v>3.3300000000000002E-4</v>
      </c>
      <c r="G78">
        <v>0</v>
      </c>
      <c r="H78">
        <v>1.887E-3</v>
      </c>
      <c r="I78">
        <v>1.0562E-2</v>
      </c>
      <c r="J78">
        <f t="shared" si="2"/>
        <v>9.7799999999999992E-4</v>
      </c>
    </row>
    <row r="79" spans="1:10" x14ac:dyDescent="0.25">
      <c r="A79" t="s">
        <v>50</v>
      </c>
      <c r="B79">
        <v>4.4200000000000001E-4</v>
      </c>
      <c r="C79">
        <v>2.9799999999999998E-4</v>
      </c>
      <c r="D79">
        <v>1.2440000000000001E-3</v>
      </c>
      <c r="E79">
        <v>1.4799999999999999E-4</v>
      </c>
      <c r="F79">
        <v>1.8000000000000001E-4</v>
      </c>
      <c r="G79">
        <v>1.2400000000000001E-4</v>
      </c>
      <c r="H79">
        <v>5.1500000000000005E-4</v>
      </c>
      <c r="I79">
        <v>5.0829999999999998E-3</v>
      </c>
      <c r="J79">
        <f t="shared" si="2"/>
        <v>6.6133333333333333E-4</v>
      </c>
    </row>
    <row r="80" spans="1:10" x14ac:dyDescent="0.25">
      <c r="A80" t="s">
        <v>69</v>
      </c>
      <c r="B80">
        <v>1.292E-3</v>
      </c>
      <c r="C80">
        <v>3.6299999999999999E-4</v>
      </c>
      <c r="D80">
        <v>0</v>
      </c>
      <c r="E80">
        <v>3.8900000000000002E-4</v>
      </c>
      <c r="F80">
        <v>1.6899999999999999E-4</v>
      </c>
      <c r="G80">
        <v>0</v>
      </c>
      <c r="H80">
        <v>1.6949999999999999E-3</v>
      </c>
      <c r="I80">
        <v>9.7619999999999998E-3</v>
      </c>
      <c r="J80">
        <f t="shared" si="2"/>
        <v>5.5166666666666667E-4</v>
      </c>
    </row>
    <row r="81" spans="1:10" x14ac:dyDescent="0.25">
      <c r="A81" t="s">
        <v>14</v>
      </c>
      <c r="B81">
        <v>1.26E-4</v>
      </c>
      <c r="C81">
        <v>1.1E-4</v>
      </c>
      <c r="D81">
        <v>1.7E-5</v>
      </c>
      <c r="E81">
        <v>1.1E-5</v>
      </c>
      <c r="F81">
        <v>2.1999999999999999E-5</v>
      </c>
      <c r="G81">
        <v>1.5999999999999999E-5</v>
      </c>
      <c r="H81">
        <v>1.5799999999999999E-4</v>
      </c>
      <c r="I81">
        <v>5.078E-3</v>
      </c>
      <c r="J81">
        <f t="shared" si="2"/>
        <v>8.4333333333333328E-5</v>
      </c>
    </row>
    <row r="82" spans="1:10" x14ac:dyDescent="0.25">
      <c r="A82" t="s">
        <v>33</v>
      </c>
      <c r="B82">
        <v>1.26E-4</v>
      </c>
      <c r="C82">
        <v>1.1E-4</v>
      </c>
      <c r="D82">
        <v>1.7E-5</v>
      </c>
      <c r="E82">
        <v>1.1E-5</v>
      </c>
      <c r="F82">
        <v>2.1999999999999999E-5</v>
      </c>
      <c r="G82">
        <v>1.5999999999999999E-5</v>
      </c>
      <c r="H82">
        <v>4.6700000000000002E-4</v>
      </c>
      <c r="I82">
        <v>5.078E-3</v>
      </c>
      <c r="J82">
        <f t="shared" si="2"/>
        <v>8.4333333333333328E-5</v>
      </c>
    </row>
    <row r="83" spans="1:10" x14ac:dyDescent="0.25">
      <c r="A83" t="s">
        <v>35</v>
      </c>
      <c r="B83">
        <v>1.26E-4</v>
      </c>
      <c r="C83">
        <v>1.1E-4</v>
      </c>
      <c r="D83">
        <v>1.7E-5</v>
      </c>
      <c r="E83">
        <v>1.1E-5</v>
      </c>
      <c r="F83">
        <v>2.1999999999999999E-5</v>
      </c>
      <c r="G83">
        <v>1.5999999999999999E-5</v>
      </c>
      <c r="H83">
        <v>4.6700000000000002E-4</v>
      </c>
      <c r="I83">
        <v>5.078E-3</v>
      </c>
      <c r="J83">
        <f t="shared" si="2"/>
        <v>8.4333333333333328E-5</v>
      </c>
    </row>
    <row r="84" spans="1:10" x14ac:dyDescent="0.25">
      <c r="A84" t="s">
        <v>47</v>
      </c>
      <c r="B84">
        <v>1.26E-4</v>
      </c>
      <c r="C84">
        <v>1.1E-4</v>
      </c>
      <c r="D84">
        <v>1.7E-5</v>
      </c>
      <c r="E84">
        <v>1.1E-5</v>
      </c>
      <c r="F84">
        <v>2.1999999999999999E-5</v>
      </c>
      <c r="G84">
        <v>1.5999999999999999E-5</v>
      </c>
      <c r="H84">
        <v>4.8999999999999998E-4</v>
      </c>
      <c r="I84">
        <v>5.078E-3</v>
      </c>
      <c r="J84">
        <f t="shared" si="2"/>
        <v>8.4333333333333328E-5</v>
      </c>
    </row>
    <row r="85" spans="1:10" x14ac:dyDescent="0.25">
      <c r="A85" t="s">
        <v>59</v>
      </c>
      <c r="B85">
        <v>1.9900000000000001E-4</v>
      </c>
      <c r="C85">
        <v>2.4000000000000001E-5</v>
      </c>
      <c r="D85">
        <v>0</v>
      </c>
      <c r="E85">
        <v>5.3000000000000001E-5</v>
      </c>
      <c r="F85">
        <v>3.1000000000000001E-5</v>
      </c>
      <c r="G85">
        <v>0</v>
      </c>
      <c r="H85">
        <v>8.9099999999999997E-4</v>
      </c>
      <c r="I85">
        <v>6.2560000000000003E-3</v>
      </c>
      <c r="J85">
        <f t="shared" si="2"/>
        <v>7.4333333333333329E-5</v>
      </c>
    </row>
  </sheetData>
  <sortState ref="A2:J85">
    <sortCondition descending="1" ref="J2:J8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significantGOtitlesQvalsCorrect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2014-06-01T19:39:25Z</dcterms:created>
  <dcterms:modified xsi:type="dcterms:W3CDTF">2014-06-01T20:40:44Z</dcterms:modified>
</cp:coreProperties>
</file>