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ian-Industries\Cash Book\"/>
    </mc:Choice>
  </mc:AlternateContent>
  <bookViews>
    <workbookView xWindow="-120" yWindow="-120" windowWidth="29040" windowHeight="15840"/>
  </bookViews>
  <sheets>
    <sheet name="Up untill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<sst xmlns="http://schemas.openxmlformats.org/spreadsheetml/2006/main" count="76" uniqueCount="48">
  <si>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</si>
  <si>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</si>
  <si>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</si>
  <si>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</si>
  <si>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</si>
  <si>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</si>
  <si>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</si>
  <si>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</si>
  <si>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</si>
  <si>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</si>
  <si>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</si>
  <si>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</si>
  <si>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</si>
  <si>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</si>
  <si>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</si>
  <si>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</si>
  <si>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</si>
  <si>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</si>
  <si>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</si>
  <si>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</si>
  <si>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</si>
  <si>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</si>
  <si>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</si>
  <si>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</si>
  <si>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</si>
  <si>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</si>
  <si>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</si>
  <si>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</si>
  <si>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</si>
  <si>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</si>
  <si>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</si>
  <si>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</si>
  <si>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</si>
  <si>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</si>
  <si>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</si>
  <si>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</si>
  <si>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</si>
  <si>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</si>
  <si>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</si>
  <si>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</si>
  <si>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miscellaneous</t>
  </si>
  <si>
    <t>AA bobbin 5 Boxes</t>
  </si>
  <si>
    <t>Needles purchased from Tariq</t>
  </si>
  <si>
    <t>From Arshad sb</t>
  </si>
  <si>
    <t>Mian Arshad</t>
  </si>
  <si>
    <t>Murtaza</t>
  </si>
  <si>
    <t>Hussain lace payment</t>
  </si>
  <si>
    <t>Cash payment to Shabaz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</si>
</sst>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G25" sqref="G25"/>
    </sheetView>
  </sheetViews>
  <sheetFormatPr defaultColWidth="14.44140625" defaultRowHeight="15" customHeight="1"/>
  <cols>
    <col min="1" max="1" width="30.5546875" customWidth="1"/>
    <col min="2" max="2" width="44.6640625" customWidth="1"/>
    <col min="4" max="4" width="9.88671875" customWidth="1"/>
    <col min="5" max="5" width="11.5546875" customWidth="1"/>
    <col min="6" max="26" width="8.664062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643330</v>
      </c>
    </row>
    <row r="2" spans="1:11" ht="14.25" customHeight="1">
      <c r="A2" s="11">
        <v>45854</v>
      </c>
      <c r="B2" s="12" t="s">
        <v>43</v>
      </c>
      <c r="C2" s="7" t="s">
        <v>44</v>
      </c>
      <c r="D2" s="8"/>
      <c r="E2" s="4">
        <v>250000</v>
      </c>
      <c r="F2" s="9">
        <v>250000</v>
      </c>
      <c r="H2" s="27" t="s">
        <v>7</v>
      </c>
      <c r="I2" s="28"/>
      <c r="J2" s="29"/>
      <c r="K2" s="10">
        <f>F95</f>
        <v>-393330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23" t="s">
        <v>42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23" t="s">
        <v>40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23" t="s">
        <v>41</v>
      </c>
      <c r="C31" s="15" t="s">
        <v>18</v>
      </c>
      <c r="D31" s="13">
        <v>67500</v>
      </c>
      <c r="E31" s="14"/>
      <c r="F31" s="9">
        <f t="shared" si="0"/>
        <v>-43330</v>
      </c>
    </row>
    <row r="32" spans="1:6" ht="14.25" customHeight="1">
      <c r="A32" s="11">
        <v>45855</v>
      </c>
      <c r="B32" s="12" t="s">
        <v>46</v>
      </c>
      <c r="C32" s="15" t="s">
        <v>45</v>
      </c>
      <c r="D32" s="13"/>
      <c r="E32" s="14">
        <v>0</v>
      </c>
      <c r="F32" s="9">
        <f t="shared" si="0"/>
        <v>-43330</v>
      </c>
    </row>
    <row r="33" spans="1:6" ht="14.25" customHeight="1">
      <c r="A33" s="11">
        <v>45859</v>
      </c>
      <c r="B33" s="15" t="s">
        <v>47</v>
      </c>
      <c r="C33" s="15" t="s">
        <v>18</v>
      </c>
      <c r="D33" s="13">
        <v>350000</v>
      </c>
      <c r="E33" s="14"/>
      <c r="F33" s="9">
        <f t="shared" si="0"/>
        <v>-393330</v>
      </c>
    </row>
    <row r="34" spans="1:6" ht="14.25" customHeight="1">
      <c r="A34" s="16"/>
      <c r="B34" s="15"/>
      <c r="C34" s="15"/>
      <c r="D34" s="13"/>
      <c r="E34" s="14"/>
      <c r="F34" s="9">
        <f t="shared" si="0"/>
        <v>-393330</v>
      </c>
    </row>
    <row r="35" spans="1:6" ht="14.25" customHeight="1">
      <c r="A35" s="16"/>
      <c r="B35" s="15"/>
      <c r="C35" s="15"/>
      <c r="D35" s="13"/>
      <c r="E35" s="14"/>
      <c r="F35" s="9">
        <f t="shared" si="0"/>
        <v>-393330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-393330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-393330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-393330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-393330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-393330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-393330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-393330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-393330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-393330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-393330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-393330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-393330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-393330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-393330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-393330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-393330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-393330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-393330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-393330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-393330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-393330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-393330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-393330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-393330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-393330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-393330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-393330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-393330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-393330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-393330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-393330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-393330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-393330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-393330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-393330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-393330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-393330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-393330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-393330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-393330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-393330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-393330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-393330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-393330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-393330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-393330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-393330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-393330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-393330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-393330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-393330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-393330</v>
      </c>
    </row>
    <row r="88" spans="1:6" ht="14.25" customHeight="1">
      <c r="B88" s="15"/>
      <c r="C88" s="15"/>
      <c r="D88" s="13"/>
      <c r="E88" s="14"/>
      <c r="F88" s="9">
        <f t="shared" si="0"/>
        <v>-393330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-393330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-393330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-393330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-393330</v>
      </c>
    </row>
    <row r="93" spans="1:6" ht="14.25" customHeight="1">
      <c r="A93" s="24" t="s">
        <v>6</v>
      </c>
      <c r="B93" s="25"/>
      <c r="C93" s="26"/>
      <c r="D93" s="6">
        <f>SUM(D3:D92)</f>
        <v>643330</v>
      </c>
      <c r="E93" s="17"/>
      <c r="F93" s="9">
        <f t="shared" ref="F93:F94" si="1">F91</f>
        <v>-393330</v>
      </c>
    </row>
    <row r="94" spans="1:6" ht="14.25" customHeight="1">
      <c r="A94" s="30" t="s">
        <v>31</v>
      </c>
      <c r="B94" s="28"/>
      <c r="C94" s="28"/>
      <c r="D94" s="29"/>
      <c r="E94" s="18">
        <f>SUM(E11:E92)</f>
        <v>0</v>
      </c>
      <c r="F94" s="9">
        <f t="shared" si="1"/>
        <v>-393330</v>
      </c>
    </row>
    <row r="95" spans="1:6" ht="14.25" customHeight="1">
      <c r="A95" s="31" t="s">
        <v>7</v>
      </c>
      <c r="B95" s="32"/>
      <c r="C95" s="32"/>
      <c r="D95" s="32"/>
      <c r="E95" s="33"/>
      <c r="F95" s="19">
        <f>F92</f>
        <v>-393330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DELL 5540</cp:lastModifiedBy>
  <dcterms:created xsi:type="dcterms:W3CDTF">2025-06-29T14:55:38Z</dcterms:created>
  <dcterms:modified xsi:type="dcterms:W3CDTF">2025-07-25T09:29:03Z</dcterms:modified>
</cp:coreProperties>
</file>