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1760" tabRatio="859"/>
  </bookViews>
  <sheets>
    <sheet name="XAJ" sheetId="2" r:id="rId1"/>
    <sheet name="Sheet1" sheetId="3" r:id="rId2"/>
  </sheets>
  <calcPr calcId="124519"/>
</workbook>
</file>

<file path=xl/calcChain.xml><?xml version="1.0" encoding="utf-8"?>
<calcChain xmlns="http://schemas.openxmlformats.org/spreadsheetml/2006/main">
  <c r="U4" i="3"/>
  <c r="U5" s="1"/>
  <c r="U6" s="1"/>
  <c r="U7" s="1"/>
  <c r="U8" s="1"/>
  <c r="U9" s="1"/>
  <c r="U10" s="1"/>
  <c r="U11" s="1"/>
  <c r="U12" s="1"/>
  <c r="U13" s="1"/>
  <c r="U14" s="1"/>
  <c r="U15" s="1"/>
  <c r="U16" s="1"/>
  <c r="U17" s="1"/>
  <c r="U18" s="1"/>
  <c r="U19" s="1"/>
  <c r="U20" s="1"/>
  <c r="U21" s="1"/>
  <c r="U22" s="1"/>
  <c r="U23" s="1"/>
  <c r="U24" s="1"/>
  <c r="U25" s="1"/>
  <c r="U26" s="1"/>
  <c r="U27" s="1"/>
  <c r="U28" s="1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U164" s="1"/>
  <c r="U165" s="1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U224" s="1"/>
  <c r="U225" s="1"/>
  <c r="U226" s="1"/>
  <c r="U227" s="1"/>
  <c r="U228" s="1"/>
  <c r="U229" s="1"/>
  <c r="U230" s="1"/>
  <c r="U231" s="1"/>
  <c r="U232" s="1"/>
  <c r="U233" s="1"/>
  <c r="U234" s="1"/>
  <c r="U235" s="1"/>
  <c r="U236" s="1"/>
  <c r="U237" s="1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U251" s="1"/>
  <c r="U252" s="1"/>
  <c r="U253" s="1"/>
  <c r="U254" s="1"/>
  <c r="U255" s="1"/>
  <c r="U256" s="1"/>
  <c r="U257" s="1"/>
  <c r="U258" s="1"/>
  <c r="U259" s="1"/>
  <c r="U260" s="1"/>
  <c r="U261" s="1"/>
  <c r="U262" s="1"/>
  <c r="U263" s="1"/>
  <c r="U264" s="1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U283" s="1"/>
  <c r="U284" s="1"/>
  <c r="U285" s="1"/>
  <c r="U286" s="1"/>
  <c r="U287" s="1"/>
  <c r="U288" s="1"/>
  <c r="U289" s="1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U308" s="1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U322" s="1"/>
  <c r="U323" s="1"/>
  <c r="U324" s="1"/>
  <c r="U325" s="1"/>
  <c r="U326" s="1"/>
  <c r="U327" s="1"/>
  <c r="U328" s="1"/>
  <c r="U329" s="1"/>
  <c r="U330" s="1"/>
  <c r="U331" s="1"/>
  <c r="U332" s="1"/>
  <c r="U333" s="1"/>
  <c r="U334" s="1"/>
  <c r="U335" s="1"/>
  <c r="U336" s="1"/>
  <c r="U337" s="1"/>
  <c r="U338" s="1"/>
  <c r="U339" s="1"/>
  <c r="U340" s="1"/>
  <c r="U341" s="1"/>
  <c r="U342" s="1"/>
  <c r="U343" s="1"/>
  <c r="U344" s="1"/>
  <c r="U345" s="1"/>
  <c r="U346" s="1"/>
  <c r="U347" s="1"/>
  <c r="U348" s="1"/>
  <c r="U349" s="1"/>
  <c r="U350" s="1"/>
  <c r="U351" s="1"/>
  <c r="U352" s="1"/>
  <c r="U353" s="1"/>
  <c r="U354" s="1"/>
  <c r="U355" s="1"/>
  <c r="U356" s="1"/>
  <c r="U357" s="1"/>
  <c r="U358" s="1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U375" s="1"/>
  <c r="U376" s="1"/>
  <c r="U377" s="1"/>
  <c r="U378" s="1"/>
  <c r="U379" s="1"/>
  <c r="U380" s="1"/>
  <c r="U381" s="1"/>
  <c r="U382" s="1"/>
  <c r="U383" s="1"/>
  <c r="U384" s="1"/>
  <c r="U385" s="1"/>
  <c r="U386" s="1"/>
  <c r="U387" s="1"/>
  <c r="U388" s="1"/>
  <c r="U389" s="1"/>
  <c r="U390" s="1"/>
  <c r="U391" s="1"/>
  <c r="U392" s="1"/>
  <c r="U393" s="1"/>
  <c r="U394" s="1"/>
  <c r="U395" s="1"/>
  <c r="U396" s="1"/>
  <c r="U397" s="1"/>
  <c r="U398" s="1"/>
  <c r="U399" s="1"/>
  <c r="U400" s="1"/>
  <c r="U401" s="1"/>
  <c r="U402" s="1"/>
  <c r="U403" s="1"/>
  <c r="U404" s="1"/>
  <c r="U405" s="1"/>
  <c r="U406" s="1"/>
  <c r="U407" s="1"/>
  <c r="U408" s="1"/>
  <c r="U409" s="1"/>
  <c r="U410" s="1"/>
  <c r="U411" s="1"/>
  <c r="U412" s="1"/>
  <c r="U413" s="1"/>
  <c r="U414" s="1"/>
  <c r="U415" s="1"/>
  <c r="U416" s="1"/>
  <c r="U417" s="1"/>
  <c r="U418" s="1"/>
  <c r="U419" s="1"/>
  <c r="U420" s="1"/>
  <c r="U421" s="1"/>
  <c r="U422" s="1"/>
  <c r="U423" s="1"/>
  <c r="U424" s="1"/>
  <c r="U425" s="1"/>
  <c r="U426" s="1"/>
  <c r="U427" s="1"/>
  <c r="U428" s="1"/>
  <c r="U429" s="1"/>
  <c r="U430" s="1"/>
  <c r="U431" s="1"/>
  <c r="U432" s="1"/>
  <c r="U433" s="1"/>
  <c r="U434" s="1"/>
  <c r="U435" s="1"/>
  <c r="U436" s="1"/>
  <c r="U437" s="1"/>
  <c r="U438" s="1"/>
  <c r="U439" s="1"/>
  <c r="U440" s="1"/>
  <c r="U441" s="1"/>
  <c r="U442" s="1"/>
  <c r="U443" s="1"/>
  <c r="U444" s="1"/>
  <c r="U445" s="1"/>
  <c r="U446" s="1"/>
  <c r="U447" s="1"/>
  <c r="U448" s="1"/>
  <c r="U449" s="1"/>
  <c r="U450" s="1"/>
  <c r="U451" s="1"/>
  <c r="U452" s="1"/>
  <c r="U453" s="1"/>
  <c r="U454" s="1"/>
  <c r="U455" s="1"/>
  <c r="U456" s="1"/>
  <c r="U457" s="1"/>
  <c r="U458" s="1"/>
  <c r="U459" s="1"/>
  <c r="U460" s="1"/>
  <c r="U461" s="1"/>
  <c r="U462" s="1"/>
  <c r="U463" s="1"/>
  <c r="U464" s="1"/>
  <c r="U465" s="1"/>
  <c r="U466" s="1"/>
  <c r="U467" s="1"/>
  <c r="U468" s="1"/>
  <c r="U469" s="1"/>
  <c r="U470" s="1"/>
  <c r="U471" s="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U497" s="1"/>
  <c r="U498" s="1"/>
  <c r="U499" s="1"/>
  <c r="U500" s="1"/>
  <c r="U501" s="1"/>
  <c r="U502" s="1"/>
  <c r="U503" s="1"/>
  <c r="U504" s="1"/>
  <c r="U505" s="1"/>
  <c r="U506" s="1"/>
  <c r="U507" s="1"/>
  <c r="U508" s="1"/>
  <c r="U509" s="1"/>
  <c r="U510" s="1"/>
  <c r="U511" s="1"/>
  <c r="U512" s="1"/>
  <c r="U513" s="1"/>
  <c r="U514" s="1"/>
  <c r="U515" s="1"/>
  <c r="U516" s="1"/>
  <c r="U517" s="1"/>
  <c r="U518" s="1"/>
  <c r="U519" s="1"/>
  <c r="U520" s="1"/>
  <c r="U521" s="1"/>
  <c r="U522" s="1"/>
  <c r="U523" s="1"/>
  <c r="U524" s="1"/>
  <c r="U525" s="1"/>
  <c r="U526" s="1"/>
  <c r="U527" s="1"/>
  <c r="U528" s="1"/>
  <c r="U529" s="1"/>
  <c r="U530" s="1"/>
  <c r="U531" s="1"/>
  <c r="U532" s="1"/>
  <c r="U533" s="1"/>
  <c r="U534" s="1"/>
  <c r="U535" s="1"/>
  <c r="U536" s="1"/>
  <c r="U537" s="1"/>
  <c r="U538" s="1"/>
  <c r="U539" s="1"/>
  <c r="U540" s="1"/>
  <c r="U541" s="1"/>
  <c r="U542" s="1"/>
  <c r="U543" s="1"/>
  <c r="U544" s="1"/>
  <c r="U545" s="1"/>
  <c r="U546" s="1"/>
  <c r="U547" s="1"/>
  <c r="U548" s="1"/>
  <c r="U549" s="1"/>
  <c r="U550" s="1"/>
  <c r="U551" s="1"/>
  <c r="U552" s="1"/>
  <c r="U553" s="1"/>
  <c r="U554" s="1"/>
  <c r="U555" s="1"/>
  <c r="U556" s="1"/>
  <c r="U557" s="1"/>
  <c r="U558" s="1"/>
  <c r="U559" s="1"/>
  <c r="U560" s="1"/>
  <c r="U561" s="1"/>
  <c r="U562" s="1"/>
  <c r="U563" s="1"/>
  <c r="U564" s="1"/>
  <c r="U565" s="1"/>
  <c r="U566" s="1"/>
  <c r="U567" s="1"/>
  <c r="U568" s="1"/>
  <c r="U569" s="1"/>
  <c r="U570" s="1"/>
  <c r="U571" s="1"/>
  <c r="U572" s="1"/>
  <c r="U573" s="1"/>
  <c r="U574" s="1"/>
  <c r="U575" s="1"/>
  <c r="U576" s="1"/>
  <c r="U577" s="1"/>
  <c r="U578" s="1"/>
  <c r="U579" s="1"/>
  <c r="U580" s="1"/>
  <c r="U581" s="1"/>
  <c r="U582" s="1"/>
  <c r="U583" s="1"/>
  <c r="U584" s="1"/>
  <c r="U585" s="1"/>
  <c r="U586" s="1"/>
  <c r="U587" s="1"/>
  <c r="U588" s="1"/>
  <c r="U589" s="1"/>
  <c r="U590" s="1"/>
  <c r="U591" s="1"/>
  <c r="U592" s="1"/>
  <c r="U593" s="1"/>
  <c r="U594" s="1"/>
  <c r="U595" s="1"/>
  <c r="U596" s="1"/>
  <c r="U597" s="1"/>
  <c r="U598" s="1"/>
  <c r="U599" s="1"/>
  <c r="U600" s="1"/>
  <c r="U601" s="1"/>
  <c r="U602" s="1"/>
  <c r="U603" s="1"/>
  <c r="U604" s="1"/>
  <c r="U605" s="1"/>
  <c r="U606" s="1"/>
  <c r="U607" s="1"/>
  <c r="U608" s="1"/>
  <c r="U609" s="1"/>
  <c r="U610" s="1"/>
  <c r="U611" s="1"/>
  <c r="U612" s="1"/>
  <c r="U613" s="1"/>
  <c r="U614" s="1"/>
  <c r="U615" s="1"/>
  <c r="U616" s="1"/>
  <c r="U617" s="1"/>
  <c r="U618" s="1"/>
  <c r="U619" s="1"/>
  <c r="U620" s="1"/>
  <c r="U621" s="1"/>
  <c r="U622" s="1"/>
  <c r="U623" s="1"/>
  <c r="U624" s="1"/>
  <c r="U625" s="1"/>
  <c r="U626" s="1"/>
  <c r="U627" s="1"/>
  <c r="U628" s="1"/>
  <c r="U629" s="1"/>
  <c r="U630" s="1"/>
  <c r="U631" s="1"/>
  <c r="U632" s="1"/>
  <c r="U633" s="1"/>
  <c r="U634" s="1"/>
  <c r="U635" s="1"/>
  <c r="U636" s="1"/>
  <c r="U637" s="1"/>
  <c r="U638" s="1"/>
  <c r="U639" s="1"/>
  <c r="U640" s="1"/>
  <c r="U641" s="1"/>
  <c r="U642" s="1"/>
  <c r="U643" s="1"/>
  <c r="U644" s="1"/>
  <c r="U645" s="1"/>
  <c r="U646" s="1"/>
  <c r="U647" s="1"/>
  <c r="U648" s="1"/>
  <c r="U649" s="1"/>
  <c r="U650" s="1"/>
  <c r="U651" s="1"/>
  <c r="U652" s="1"/>
  <c r="U653" s="1"/>
  <c r="U654" s="1"/>
  <c r="U655" s="1"/>
  <c r="U656" s="1"/>
  <c r="U657" s="1"/>
  <c r="U658" s="1"/>
  <c r="U659" s="1"/>
  <c r="U660" s="1"/>
  <c r="U661" s="1"/>
  <c r="U662" s="1"/>
  <c r="U663" s="1"/>
  <c r="U664" s="1"/>
  <c r="U665" s="1"/>
  <c r="U666" s="1"/>
  <c r="U667" s="1"/>
  <c r="U668" s="1"/>
  <c r="U669" s="1"/>
  <c r="U670" s="1"/>
  <c r="U671" s="1"/>
  <c r="U672" s="1"/>
  <c r="U673" s="1"/>
  <c r="U674" s="1"/>
  <c r="U675" s="1"/>
  <c r="U676" s="1"/>
  <c r="U677" s="1"/>
  <c r="U678" s="1"/>
  <c r="U679" s="1"/>
  <c r="U680" s="1"/>
  <c r="U681" s="1"/>
  <c r="U682" s="1"/>
  <c r="U683" s="1"/>
  <c r="U684" s="1"/>
  <c r="U685" s="1"/>
  <c r="U686" s="1"/>
  <c r="U687" s="1"/>
  <c r="U688" s="1"/>
  <c r="U689" s="1"/>
  <c r="U690" s="1"/>
  <c r="U691" s="1"/>
  <c r="U692" s="1"/>
  <c r="U693" s="1"/>
  <c r="U694" s="1"/>
  <c r="U695" s="1"/>
  <c r="U696" s="1"/>
  <c r="U697" s="1"/>
  <c r="U698" s="1"/>
  <c r="U699" s="1"/>
  <c r="U700" s="1"/>
  <c r="U701" s="1"/>
  <c r="U702" s="1"/>
  <c r="U703" s="1"/>
  <c r="U704" s="1"/>
  <c r="U705" s="1"/>
  <c r="U706" s="1"/>
  <c r="U707" s="1"/>
  <c r="U708" s="1"/>
  <c r="U709" s="1"/>
  <c r="U710" s="1"/>
  <c r="U711" s="1"/>
  <c r="U712" s="1"/>
  <c r="U713" s="1"/>
  <c r="U714" s="1"/>
  <c r="U715" s="1"/>
  <c r="U716" s="1"/>
  <c r="U717" s="1"/>
  <c r="U718" s="1"/>
  <c r="U719" s="1"/>
  <c r="U720" s="1"/>
  <c r="U721" s="1"/>
  <c r="U722" s="1"/>
  <c r="U723" s="1"/>
  <c r="U724" s="1"/>
  <c r="U725" s="1"/>
  <c r="U726" s="1"/>
  <c r="U727" s="1"/>
  <c r="U728" s="1"/>
  <c r="U729" s="1"/>
  <c r="U730" s="1"/>
  <c r="U731" s="1"/>
  <c r="U732" s="1"/>
  <c r="U733" s="1"/>
  <c r="U734" s="1"/>
  <c r="U735" s="1"/>
  <c r="U736" s="1"/>
  <c r="U737" s="1"/>
  <c r="U738" s="1"/>
  <c r="U739" s="1"/>
  <c r="U740" s="1"/>
  <c r="U741" s="1"/>
  <c r="U742" s="1"/>
  <c r="U743" s="1"/>
  <c r="U744" s="1"/>
  <c r="U745" s="1"/>
  <c r="U746" s="1"/>
  <c r="U747" s="1"/>
  <c r="U748" s="1"/>
  <c r="U749" s="1"/>
  <c r="U750" s="1"/>
  <c r="U751" s="1"/>
  <c r="U752" s="1"/>
  <c r="U753" s="1"/>
  <c r="U754" s="1"/>
  <c r="U755" s="1"/>
  <c r="U756" s="1"/>
  <c r="U757" s="1"/>
  <c r="U758" s="1"/>
  <c r="U759" s="1"/>
  <c r="U760" s="1"/>
  <c r="U761" s="1"/>
  <c r="U762" s="1"/>
  <c r="U763" s="1"/>
  <c r="U764" s="1"/>
  <c r="U765" s="1"/>
  <c r="U766" s="1"/>
  <c r="U767" s="1"/>
  <c r="U768" s="1"/>
  <c r="U769" s="1"/>
  <c r="U770" s="1"/>
  <c r="U771" s="1"/>
  <c r="U772" s="1"/>
  <c r="U773" s="1"/>
  <c r="U774" s="1"/>
  <c r="U775" s="1"/>
  <c r="U776" s="1"/>
  <c r="U777" s="1"/>
  <c r="U778" s="1"/>
  <c r="U779" s="1"/>
  <c r="U780" s="1"/>
  <c r="U781" s="1"/>
  <c r="U782" s="1"/>
  <c r="U783" s="1"/>
  <c r="U784" s="1"/>
  <c r="U785" s="1"/>
  <c r="U786" s="1"/>
  <c r="U787" s="1"/>
  <c r="U788" s="1"/>
  <c r="U789" s="1"/>
  <c r="U790" s="1"/>
  <c r="U791" s="1"/>
  <c r="U792" s="1"/>
  <c r="U793" s="1"/>
  <c r="U794" s="1"/>
</calcChain>
</file>

<file path=xl/sharedStrings.xml><?xml version="1.0" encoding="utf-8"?>
<sst xmlns="http://schemas.openxmlformats.org/spreadsheetml/2006/main" count="96" uniqueCount="82">
  <si>
    <t>模型参数</t>
  </si>
  <si>
    <t>参数值</t>
  </si>
  <si>
    <t>时间</t>
  </si>
  <si>
    <t>蓄水量计算</t>
  </si>
  <si>
    <t>蒸发计算</t>
  </si>
  <si>
    <t>S</t>
  </si>
  <si>
    <t>计算流量过程</t>
  </si>
  <si>
    <t>F</t>
  </si>
  <si>
    <t>PE</t>
  </si>
  <si>
    <t>A</t>
  </si>
  <si>
    <t>IM</t>
  </si>
  <si>
    <t>WUM</t>
  </si>
  <si>
    <t>WLM</t>
  </si>
  <si>
    <t>WDM</t>
  </si>
  <si>
    <t>B</t>
  </si>
  <si>
    <t>C</t>
  </si>
  <si>
    <t>KG</t>
  </si>
  <si>
    <t>SM</t>
  </si>
  <si>
    <t>EX</t>
  </si>
  <si>
    <t>CI</t>
  </si>
  <si>
    <t>CG</t>
  </si>
  <si>
    <t>CS</t>
  </si>
  <si>
    <r>
      <t>W</t>
    </r>
    <r>
      <rPr>
        <sz val="11"/>
        <color theme="1"/>
        <rFont val="宋体"/>
        <family val="3"/>
        <charset val="134"/>
        <scheme val="minor"/>
      </rPr>
      <t>U</t>
    </r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</si>
  <si>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L</t>
    </r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</si>
  <si>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D</t>
    </r>
    <phoneticPr fontId="1" type="noConversion"/>
  </si>
  <si>
    <t>W</t>
    <phoneticPr fontId="1" type="noConversion"/>
  </si>
  <si>
    <r>
      <t>E</t>
    </r>
    <r>
      <rPr>
        <sz val="11"/>
        <color theme="1"/>
        <rFont val="宋体"/>
        <family val="3"/>
        <charset val="134"/>
        <scheme val="minor"/>
      </rPr>
      <t>U</t>
    </r>
    <phoneticPr fontId="1" type="noConversion"/>
  </si>
  <si>
    <r>
      <t>E</t>
    </r>
    <r>
      <rPr>
        <sz val="11"/>
        <color theme="1"/>
        <rFont val="宋体"/>
        <family val="3"/>
        <charset val="134"/>
        <scheme val="minor"/>
      </rPr>
      <t>L</t>
    </r>
    <phoneticPr fontId="1" type="noConversion"/>
  </si>
  <si>
    <r>
      <t>E</t>
    </r>
    <r>
      <rPr>
        <sz val="11"/>
        <color theme="1"/>
        <rFont val="宋体"/>
        <family val="3"/>
        <charset val="134"/>
        <scheme val="minor"/>
      </rPr>
      <t>D</t>
    </r>
    <phoneticPr fontId="1" type="noConversion"/>
  </si>
  <si>
    <t>R(透水面积径流深)</t>
    <phoneticPr fontId="1" type="noConversion"/>
  </si>
  <si>
    <r>
      <t>R</t>
    </r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(不透水面积径流深)</t>
    </r>
    <phoneticPr fontId="1" type="noConversion"/>
  </si>
  <si>
    <t>PEy</t>
    <phoneticPr fontId="1" type="noConversion"/>
  </si>
  <si>
    <t>WUx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</si>
  <si>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Lx</t>
    </r>
    <phoneticPr fontId="1" type="noConversion"/>
  </si>
  <si>
    <t>PEz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</si>
  <si>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Dx</t>
    </r>
    <phoneticPr fontId="1" type="noConversion"/>
  </si>
  <si>
    <t>PEx</t>
    <phoneticPr fontId="1" type="noConversion"/>
  </si>
  <si>
    <t>AU</t>
    <phoneticPr fontId="1" type="noConversion"/>
  </si>
  <si>
    <t>FR</t>
    <phoneticPr fontId="1" type="noConversion"/>
  </si>
  <si>
    <t>壤中流Rss</t>
    <phoneticPr fontId="1" type="noConversion"/>
  </si>
  <si>
    <t>地下径流RG</t>
    <phoneticPr fontId="1" type="noConversion"/>
  </si>
  <si>
    <t>地表径流(透水)Rs</t>
    <phoneticPr fontId="1" type="noConversion"/>
  </si>
  <si>
    <t>降雨</t>
    <phoneticPr fontId="1" type="noConversion"/>
  </si>
  <si>
    <t>ES</t>
    <phoneticPr fontId="1" type="noConversion"/>
  </si>
  <si>
    <t>Q</t>
    <phoneticPr fontId="1" type="noConversion"/>
  </si>
  <si>
    <t>N</t>
    <phoneticPr fontId="1" type="noConversion"/>
  </si>
  <si>
    <t>KSSDD</t>
    <phoneticPr fontId="1" type="noConversion"/>
  </si>
  <si>
    <t>KGDD</t>
    <phoneticPr fontId="1" type="noConversion"/>
  </si>
  <si>
    <t>SMMF</t>
    <phoneticPr fontId="1" type="noConversion"/>
  </si>
  <si>
    <t>KSSD</t>
    <phoneticPr fontId="1" type="noConversion"/>
  </si>
  <si>
    <t>KGD</t>
    <phoneticPr fontId="1" type="noConversion"/>
  </si>
  <si>
    <t>WU0</t>
    <phoneticPr fontId="1" type="noConversion"/>
  </si>
  <si>
    <t>WL0</t>
    <phoneticPr fontId="1" type="noConversion"/>
  </si>
  <si>
    <t>WD0</t>
    <phoneticPr fontId="1" type="noConversion"/>
  </si>
  <si>
    <t>S0</t>
    <phoneticPr fontId="1" type="noConversion"/>
  </si>
  <si>
    <t>FR0</t>
    <phoneticPr fontId="1" type="noConversion"/>
  </si>
  <si>
    <t>QRS0</t>
    <phoneticPr fontId="1" type="noConversion"/>
  </si>
  <si>
    <t>QRSS0</t>
    <phoneticPr fontId="1" type="noConversion"/>
  </si>
  <si>
    <t>QRG0</t>
    <phoneticPr fontId="1" type="noConversion"/>
  </si>
  <si>
    <t>K</t>
    <phoneticPr fontId="1" type="noConversion"/>
  </si>
  <si>
    <t>E</t>
    <phoneticPr fontId="1" type="noConversion"/>
  </si>
  <si>
    <t>KSS</t>
    <phoneticPr fontId="1" type="noConversion"/>
  </si>
  <si>
    <t>L</t>
    <phoneticPr fontId="1" type="noConversion"/>
  </si>
  <si>
    <t>T</t>
    <phoneticPr fontId="1" type="noConversion"/>
  </si>
  <si>
    <t>KE</t>
    <phoneticPr fontId="1" type="noConversion"/>
  </si>
  <si>
    <t>XE</t>
    <phoneticPr fontId="1" type="noConversion"/>
  </si>
  <si>
    <r>
      <t>地表径流Q</t>
    </r>
    <r>
      <rPr>
        <sz val="11"/>
        <color theme="1"/>
        <rFont val="宋体"/>
        <family val="3"/>
        <charset val="134"/>
        <scheme val="minor"/>
      </rPr>
      <t>RS</t>
    </r>
    <phoneticPr fontId="1" type="noConversion"/>
  </si>
  <si>
    <r>
      <t>壤中流Q</t>
    </r>
    <r>
      <rPr>
        <sz val="11"/>
        <color theme="1"/>
        <rFont val="宋体"/>
        <family val="3"/>
        <charset val="134"/>
        <scheme val="minor"/>
      </rPr>
      <t>RSS</t>
    </r>
    <phoneticPr fontId="1" type="noConversion"/>
  </si>
  <si>
    <r>
      <t>地下径流Q</t>
    </r>
    <r>
      <rPr>
        <sz val="11"/>
        <color theme="1"/>
        <rFont val="宋体"/>
        <family val="3"/>
        <charset val="134"/>
        <scheme val="minor"/>
      </rPr>
      <t>RG</t>
    </r>
    <phoneticPr fontId="1" type="noConversion"/>
  </si>
  <si>
    <r>
      <t>滞后演算汇流Q</t>
    </r>
    <r>
      <rPr>
        <sz val="11"/>
        <color theme="1"/>
        <rFont val="宋体"/>
        <family val="3"/>
        <charset val="134"/>
        <scheme val="minor"/>
      </rPr>
      <t>TR</t>
    </r>
    <phoneticPr fontId="1" type="noConversion"/>
  </si>
  <si>
    <r>
      <t>Q</t>
    </r>
    <r>
      <rPr>
        <sz val="11"/>
        <color theme="1"/>
        <rFont val="宋体"/>
        <family val="3"/>
        <charset val="134"/>
        <scheme val="minor"/>
      </rPr>
      <t>TRR(</t>
    </r>
    <r>
      <rPr>
        <sz val="11"/>
        <color theme="1"/>
        <rFont val="宋体"/>
        <family val="3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</si>
  <si>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马斯京根QT</t>
    <phoneticPr fontId="1" type="noConversion"/>
  </si>
  <si>
    <t>中间结果</t>
    <phoneticPr fontId="1" type="noConversion"/>
  </si>
  <si>
    <t>宁都</t>
    <phoneticPr fontId="8" type="noConversion"/>
  </si>
  <si>
    <t>石城</t>
    <phoneticPr fontId="8" type="noConversion"/>
  </si>
  <si>
    <t>TM</t>
    <phoneticPr fontId="8" type="noConversion"/>
  </si>
  <si>
    <t>P</t>
    <phoneticPr fontId="8" type="noConversion"/>
  </si>
  <si>
    <t>参数</t>
    <phoneticPr fontId="8" type="noConversion"/>
  </si>
  <si>
    <t>瑞金(中洪）</t>
    <phoneticPr fontId="8" type="noConversion"/>
  </si>
  <si>
    <t>R</t>
    <phoneticPr fontId="8" type="noConversion"/>
  </si>
  <si>
    <t>参数</t>
    <phoneticPr fontId="8" type="noConversion"/>
  </si>
  <si>
    <t>瑞金(雄越）</t>
    <phoneticPr fontId="8" type="noConversion"/>
  </si>
</sst>
</file>

<file path=xl/styles.xml><?xml version="1.0" encoding="utf-8"?>
<styleSheet xmlns="http://schemas.openxmlformats.org/spreadsheetml/2006/main">
  <numFmts count="7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</numFmts>
  <fonts count="9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67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0" fillId="0" borderId="0" xfId="0" applyNumberFormat="1" applyFont="1" applyFill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9" fontId="5" fillId="0" borderId="0" xfId="0" applyNumberFormat="1" applyFont="1" applyFill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0" xfId="0" applyNumberFormat="1" applyFont="1" applyFill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178" fontId="7" fillId="5" borderId="1" xfId="0" applyNumberFormat="1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82" fontId="3" fillId="0" borderId="0" xfId="0" applyNumberFormat="1" applyFont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vertical="center" wrapText="1"/>
    </xf>
    <xf numFmtId="179" fontId="0" fillId="0" borderId="1" xfId="0" applyNumberForma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0" fillId="0" borderId="1" xfId="0" applyNumberForma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Fill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 wrapText="1"/>
    </xf>
    <xf numFmtId="179" fontId="3" fillId="2" borderId="1" xfId="0" applyNumberFormat="1" applyFont="1" applyFill="1" applyBorder="1" applyAlignment="1">
      <alignment horizontal="center" vertical="center" wrapText="1"/>
    </xf>
    <xf numFmtId="179" fontId="0" fillId="3" borderId="1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179" fontId="0" fillId="0" borderId="1" xfId="0" applyNumberFormat="1" applyFont="1" applyFill="1" applyBorder="1" applyAlignment="1">
      <alignment horizontal="center" vertical="center" wrapText="1"/>
    </xf>
    <xf numFmtId="179" fontId="0" fillId="0" borderId="1" xfId="0" applyNumberForma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7" fontId="0" fillId="4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吕双江算法"/>
  <ax:ocxPr ax:name="Size" ax:value="3651;127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6.6692893525310187E-2"/>
          <c:y val="3.254932681688541E-2"/>
          <c:w val="0.86791633701289761"/>
          <c:h val="0.84365812187973777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XAJ!$D$3:$D$9094</c:f>
              <c:numCache>
                <c:formatCode>yyyy/m/d\ h:mm;@</c:formatCode>
                <c:ptCount val="9092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</c:numCache>
            </c:numRef>
          </c:xVal>
          <c:yVal>
            <c:numRef>
              <c:f>XAJ!$AB$6:$AB$9094</c:f>
              <c:numCache>
                <c:formatCode>0.0000_ </c:formatCode>
                <c:ptCount val="9089"/>
                <c:pt idx="0">
                  <c:v>64.174890000000005</c:v>
                </c:pt>
                <c:pt idx="1">
                  <c:v>64.174890000000005</c:v>
                </c:pt>
                <c:pt idx="2">
                  <c:v>64.174890000000005</c:v>
                </c:pt>
                <c:pt idx="3">
                  <c:v>64.174890000000005</c:v>
                </c:pt>
                <c:pt idx="4">
                  <c:v>64.174890000000005</c:v>
                </c:pt>
                <c:pt idx="5">
                  <c:v>301.28829999999999</c:v>
                </c:pt>
                <c:pt idx="6">
                  <c:v>486.88350000000003</c:v>
                </c:pt>
                <c:pt idx="7">
                  <c:v>445.93040000000002</c:v>
                </c:pt>
                <c:pt idx="8">
                  <c:v>410.29399999999998</c:v>
                </c:pt>
                <c:pt idx="9">
                  <c:v>378.6875</c:v>
                </c:pt>
                <c:pt idx="10">
                  <c:v>350.30669999999998</c:v>
                </c:pt>
                <c:pt idx="11">
                  <c:v>324.62270000000001</c:v>
                </c:pt>
                <c:pt idx="12">
                  <c:v>301.26139999999998</c:v>
                </c:pt>
                <c:pt idx="13">
                  <c:v>279.9425</c:v>
                </c:pt>
                <c:pt idx="14">
                  <c:v>260.44490000000002</c:v>
                </c:pt>
                <c:pt idx="15">
                  <c:v>260.44490000000002</c:v>
                </c:pt>
                <c:pt idx="16">
                  <c:v>260.44490000000002</c:v>
                </c:pt>
                <c:pt idx="17">
                  <c:v>260.44490000000002</c:v>
                </c:pt>
                <c:pt idx="18">
                  <c:v>260.44490000000002</c:v>
                </c:pt>
                <c:pt idx="19">
                  <c:v>260.44490000000002</c:v>
                </c:pt>
                <c:pt idx="20">
                  <c:v>260.44490000000002</c:v>
                </c:pt>
                <c:pt idx="21">
                  <c:v>260.44490000000002</c:v>
                </c:pt>
                <c:pt idx="22">
                  <c:v>260.44490000000002</c:v>
                </c:pt>
                <c:pt idx="23">
                  <c:v>260.44490000000002</c:v>
                </c:pt>
                <c:pt idx="24">
                  <c:v>260.44490000000002</c:v>
                </c:pt>
                <c:pt idx="25">
                  <c:v>260.44490000000002</c:v>
                </c:pt>
              </c:numCache>
            </c:numRef>
          </c:yVal>
          <c:smooth val="1"/>
        </c:ser>
        <c:ser>
          <c:idx val="1"/>
          <c:order val="1"/>
          <c:tx>
            <c:v>马斯京根流量</c:v>
          </c:tx>
          <c:marker>
            <c:symbol val="none"/>
          </c:marker>
          <c:xVal>
            <c:numRef>
              <c:f>XAJ!$D$3:$D$147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</c:numCache>
            </c:numRef>
          </c:xVal>
          <c:yVal>
            <c:numRef>
              <c:f>XAJ!$AC$3:$AC$147</c:f>
              <c:numCache>
                <c:formatCode>0.0000_ </c:formatCode>
                <c:ptCount val="145"/>
                <c:pt idx="0">
                  <c:v>64.174059999999997</c:v>
                </c:pt>
                <c:pt idx="1">
                  <c:v>64.174059999999997</c:v>
                </c:pt>
                <c:pt idx="2">
                  <c:v>64.174059999999997</c:v>
                </c:pt>
                <c:pt idx="3">
                  <c:v>64.174059999999997</c:v>
                </c:pt>
                <c:pt idx="4">
                  <c:v>64.174059999999997</c:v>
                </c:pt>
                <c:pt idx="5">
                  <c:v>64.174059999999997</c:v>
                </c:pt>
                <c:pt idx="6">
                  <c:v>64.174059999999997</c:v>
                </c:pt>
                <c:pt idx="7">
                  <c:v>64.174059999999997</c:v>
                </c:pt>
                <c:pt idx="8">
                  <c:v>64.174059999999997</c:v>
                </c:pt>
                <c:pt idx="9">
                  <c:v>64.174059999999997</c:v>
                </c:pt>
                <c:pt idx="10">
                  <c:v>64.174059999999997</c:v>
                </c:pt>
                <c:pt idx="11">
                  <c:v>64.174059999999997</c:v>
                </c:pt>
                <c:pt idx="12">
                  <c:v>64.174059999999997</c:v>
                </c:pt>
                <c:pt idx="13">
                  <c:v>64.174059999999997</c:v>
                </c:pt>
                <c:pt idx="14">
                  <c:v>64.174059999999997</c:v>
                </c:pt>
                <c:pt idx="15">
                  <c:v>64.174059999999997</c:v>
                </c:pt>
                <c:pt idx="16">
                  <c:v>64.174059999999997</c:v>
                </c:pt>
                <c:pt idx="17">
                  <c:v>64.174059999999997</c:v>
                </c:pt>
                <c:pt idx="18">
                  <c:v>64.174059999999997</c:v>
                </c:pt>
                <c:pt idx="19">
                  <c:v>64.173640000000006</c:v>
                </c:pt>
                <c:pt idx="20">
                  <c:v>64.173439999999999</c:v>
                </c:pt>
                <c:pt idx="21">
                  <c:v>64.173339999999996</c:v>
                </c:pt>
                <c:pt idx="22">
                  <c:v>64.173289999999994</c:v>
                </c:pt>
                <c:pt idx="23">
                  <c:v>64.173259999999999</c:v>
                </c:pt>
                <c:pt idx="24">
                  <c:v>64.173240000000007</c:v>
                </c:pt>
                <c:pt idx="25">
                  <c:v>105.6675</c:v>
                </c:pt>
                <c:pt idx="26">
                  <c:v>235.9537</c:v>
                </c:pt>
                <c:pt idx="27">
                  <c:v>354.24689999999998</c:v>
                </c:pt>
                <c:pt idx="28">
                  <c:v>393.84710000000001</c:v>
                </c:pt>
              </c:numCache>
            </c:numRef>
          </c:yVal>
          <c:smooth val="1"/>
        </c:ser>
        <c:axId val="238387200"/>
        <c:axId val="238388736"/>
      </c:scatterChart>
      <c:valAx>
        <c:axId val="238387200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38388736"/>
        <c:crosses val="autoZero"/>
        <c:crossBetween val="midCat"/>
      </c:valAx>
      <c:valAx>
        <c:axId val="238388736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238387200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133351</xdr:colOff>
      <xdr:row>3</xdr:row>
      <xdr:rowOff>47625</xdr:rowOff>
    </xdr:from>
    <xdr:to>
      <xdr:col>42</xdr:col>
      <xdr:colOff>600075</xdr:colOff>
      <xdr:row>41</xdr:row>
      <xdr:rowOff>57151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741"/>
  <sheetViews>
    <sheetView tabSelected="1" zoomScaleSheetLayoutView="100" workbookViewId="0">
      <pane xSplit="5" ySplit="2" topLeftCell="AB12" activePane="bottomRight" state="frozen"/>
      <selection pane="topRight" activeCell="F1" sqref="F1"/>
      <selection pane="bottomLeft" activeCell="A3" sqref="A3"/>
      <selection pane="bottomRight" activeCell="AC31" sqref="AC31"/>
    </sheetView>
  </sheetViews>
  <sheetFormatPr defaultColWidth="9"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9" width="10.875" style="19" customWidth="1"/>
    <col min="10" max="10" width="10.875" style="20" customWidth="1"/>
    <col min="11" max="14" width="8.75" style="19" customWidth="1"/>
    <col min="15" max="15" width="11.5" style="19" customWidth="1"/>
    <col min="16" max="17" width="10.75" style="19" customWidth="1"/>
    <col min="18" max="19" width="10.75" style="19" bestFit="1" customWidth="1"/>
    <col min="20" max="20" width="9.875" style="19" customWidth="1"/>
    <col min="21" max="21" width="8.75" style="19" customWidth="1"/>
    <col min="22" max="22" width="11.125" style="19" bestFit="1" customWidth="1"/>
    <col min="23" max="23" width="9.625" style="19" bestFit="1" customWidth="1"/>
    <col min="24" max="24" width="13.625" style="20" bestFit="1" customWidth="1"/>
    <col min="25" max="26" width="11.125" style="19" bestFit="1" customWidth="1"/>
    <col min="27" max="27" width="13.75" style="19" bestFit="1" customWidth="1"/>
    <col min="28" max="28" width="12" style="30" bestFit="1" customWidth="1"/>
    <col min="29" max="30" width="12" style="19" bestFit="1" customWidth="1"/>
    <col min="31" max="36" width="11.375" style="19" customWidth="1"/>
    <col min="37" max="40" width="9.25" style="19" customWidth="1"/>
    <col min="41" max="41" width="10.75" style="19" bestFit="1" customWidth="1"/>
    <col min="42" max="43" width="9.25" style="19" customWidth="1"/>
    <col min="44" max="68" width="9" style="19"/>
    <col min="69" max="69" width="9" style="35"/>
    <col min="70" max="16384" width="9" style="1"/>
  </cols>
  <sheetData>
    <row r="1" spans="1:69">
      <c r="A1" s="33" t="s">
        <v>0</v>
      </c>
      <c r="B1" s="33" t="s">
        <v>1</v>
      </c>
      <c r="C1" s="7"/>
      <c r="D1" s="59" t="s">
        <v>2</v>
      </c>
      <c r="E1" s="62" t="s">
        <v>42</v>
      </c>
      <c r="F1" s="38"/>
      <c r="G1" s="52" t="s">
        <v>3</v>
      </c>
      <c r="H1" s="52"/>
      <c r="I1" s="52"/>
      <c r="J1" s="52"/>
      <c r="K1" s="52" t="s">
        <v>4</v>
      </c>
      <c r="L1" s="52"/>
      <c r="M1" s="52"/>
      <c r="N1" s="52"/>
      <c r="O1" s="52" t="s">
        <v>9</v>
      </c>
      <c r="P1" s="55" t="s">
        <v>29</v>
      </c>
      <c r="Q1" s="55" t="s">
        <v>30</v>
      </c>
      <c r="R1" s="60" t="s">
        <v>5</v>
      </c>
      <c r="S1" s="61" t="s">
        <v>37</v>
      </c>
      <c r="T1" s="51" t="s">
        <v>41</v>
      </c>
      <c r="U1" s="51" t="s">
        <v>39</v>
      </c>
      <c r="V1" s="51" t="s">
        <v>40</v>
      </c>
      <c r="W1" s="51" t="s">
        <v>38</v>
      </c>
      <c r="X1" s="52" t="s">
        <v>6</v>
      </c>
      <c r="Y1" s="52"/>
      <c r="Z1" s="52"/>
      <c r="AA1" s="56" t="s">
        <v>69</v>
      </c>
      <c r="AB1" s="57" t="s">
        <v>70</v>
      </c>
      <c r="AC1" s="53" t="s">
        <v>71</v>
      </c>
      <c r="AD1" s="53"/>
      <c r="AE1" s="55" t="s">
        <v>72</v>
      </c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</row>
    <row r="2" spans="1:69" ht="15" customHeight="1">
      <c r="A2" s="33" t="s">
        <v>7</v>
      </c>
      <c r="B2" s="33">
        <v>2372</v>
      </c>
      <c r="C2" s="7"/>
      <c r="D2" s="59"/>
      <c r="E2" s="63"/>
      <c r="F2" s="38" t="s">
        <v>8</v>
      </c>
      <c r="G2" s="39" t="s">
        <v>22</v>
      </c>
      <c r="H2" s="39" t="s">
        <v>23</v>
      </c>
      <c r="I2" s="39" t="s">
        <v>24</v>
      </c>
      <c r="J2" s="40" t="s">
        <v>25</v>
      </c>
      <c r="K2" s="39" t="s">
        <v>26</v>
      </c>
      <c r="L2" s="39" t="s">
        <v>27</v>
      </c>
      <c r="M2" s="39" t="s">
        <v>28</v>
      </c>
      <c r="N2" s="39" t="s">
        <v>43</v>
      </c>
      <c r="O2" s="52"/>
      <c r="P2" s="60"/>
      <c r="Q2" s="60"/>
      <c r="R2" s="60"/>
      <c r="S2" s="60"/>
      <c r="T2" s="52"/>
      <c r="U2" s="52"/>
      <c r="V2" s="52"/>
      <c r="W2" s="52"/>
      <c r="X2" s="40" t="s">
        <v>66</v>
      </c>
      <c r="Y2" s="39" t="s">
        <v>67</v>
      </c>
      <c r="Z2" s="39" t="s">
        <v>68</v>
      </c>
      <c r="AA2" s="52"/>
      <c r="AB2" s="58"/>
      <c r="AC2" s="54"/>
      <c r="AD2" s="54"/>
      <c r="AE2" s="41" t="s">
        <v>36</v>
      </c>
      <c r="AF2" s="41" t="s">
        <v>32</v>
      </c>
      <c r="AG2" s="41" t="s">
        <v>31</v>
      </c>
      <c r="AH2" s="41" t="s">
        <v>33</v>
      </c>
      <c r="AI2" s="41" t="s">
        <v>34</v>
      </c>
      <c r="AJ2" s="41" t="s">
        <v>35</v>
      </c>
      <c r="AK2" s="42" t="s">
        <v>44</v>
      </c>
      <c r="AL2" s="42" t="s">
        <v>45</v>
      </c>
      <c r="AM2" s="42" t="s">
        <v>46</v>
      </c>
      <c r="AN2" s="42" t="s">
        <v>47</v>
      </c>
      <c r="AO2" s="42" t="s">
        <v>48</v>
      </c>
      <c r="AP2" s="42" t="s">
        <v>49</v>
      </c>
      <c r="AQ2" s="42" t="s">
        <v>50</v>
      </c>
    </row>
    <row r="3" spans="1:69">
      <c r="A3" s="33" t="s">
        <v>59</v>
      </c>
      <c r="B3" s="33">
        <v>0.78100000000000003</v>
      </c>
      <c r="C3" s="8"/>
      <c r="D3" s="16">
        <v>43921.708333333336</v>
      </c>
      <c r="E3" s="17">
        <v>10.29</v>
      </c>
      <c r="F3" s="19">
        <v>10.18066</v>
      </c>
      <c r="G3" s="19">
        <v>18.263739999999999</v>
      </c>
      <c r="H3" s="19">
        <v>20</v>
      </c>
      <c r="I3" s="19">
        <v>8</v>
      </c>
      <c r="J3" s="20">
        <v>46.263739999999999</v>
      </c>
      <c r="K3" s="19">
        <v>0.10934000000000001</v>
      </c>
      <c r="L3" s="19">
        <v>0</v>
      </c>
      <c r="M3" s="19">
        <v>0</v>
      </c>
      <c r="N3" s="19">
        <v>0.10934000000000001</v>
      </c>
      <c r="O3" s="19">
        <v>41.21931</v>
      </c>
      <c r="P3" s="20">
        <v>1.916919</v>
      </c>
      <c r="Q3" s="20">
        <v>10.18066</v>
      </c>
      <c r="R3" s="20">
        <v>7.2345839999999999</v>
      </c>
      <c r="S3" s="20">
        <v>6.7103520000000003</v>
      </c>
      <c r="T3" s="20">
        <v>0.52961100000000005</v>
      </c>
      <c r="U3" s="19">
        <v>2.1505E-2</v>
      </c>
      <c r="V3" s="19">
        <v>2.8601000000000001E-2</v>
      </c>
      <c r="W3" s="19">
        <v>0.18829000000000001</v>
      </c>
      <c r="X3" s="20">
        <v>635.10839999999996</v>
      </c>
      <c r="Y3" s="19">
        <v>6.4895880000000004</v>
      </c>
      <c r="Z3" s="19">
        <v>0.15075939999999999</v>
      </c>
      <c r="AA3" s="19">
        <v>64.174890000000005</v>
      </c>
      <c r="AB3" s="30">
        <v>64.174890000000005</v>
      </c>
      <c r="AC3" s="19">
        <v>64.174059999999997</v>
      </c>
      <c r="AK3" s="19">
        <v>3.3935580000000001</v>
      </c>
      <c r="AL3" s="19">
        <v>3</v>
      </c>
      <c r="AM3" s="19">
        <v>7.0980000000000001E-3</v>
      </c>
      <c r="AN3" s="19">
        <v>9.4400000000000005E-3</v>
      </c>
      <c r="AO3" s="19">
        <v>25.957989999999999</v>
      </c>
      <c r="AP3" s="19">
        <v>2.0943E-2</v>
      </c>
      <c r="AQ3" s="19">
        <v>2.7854E-2</v>
      </c>
    </row>
    <row r="4" spans="1:69">
      <c r="A4" s="33" t="s">
        <v>60</v>
      </c>
      <c r="B4" s="33">
        <v>0.14000000000000001</v>
      </c>
      <c r="C4" s="8"/>
      <c r="D4" s="16">
        <v>43921.75</v>
      </c>
      <c r="E4" s="17">
        <v>20.23</v>
      </c>
      <c r="F4" s="21">
        <v>20.120660000000001</v>
      </c>
      <c r="G4" s="21">
        <v>24</v>
      </c>
      <c r="H4" s="22">
        <v>28.975190000000001</v>
      </c>
      <c r="I4" s="21">
        <v>8</v>
      </c>
      <c r="J4" s="23">
        <v>60.975189999999998</v>
      </c>
      <c r="K4" s="21">
        <v>0.10934000000000001</v>
      </c>
      <c r="L4" s="21">
        <v>0</v>
      </c>
      <c r="M4" s="21">
        <v>0</v>
      </c>
      <c r="N4" s="21">
        <v>0.10934000000000001</v>
      </c>
      <c r="O4" s="21">
        <v>51.399970000000003</v>
      </c>
      <c r="P4" s="23">
        <v>5.4092060000000002</v>
      </c>
      <c r="Q4" s="23">
        <v>20.120660000000001</v>
      </c>
      <c r="R4" s="23">
        <v>13.890599999999999</v>
      </c>
      <c r="S4" s="23">
        <v>20.732130000000002</v>
      </c>
      <c r="T4" s="23">
        <v>2.8841030000000001</v>
      </c>
      <c r="U4" s="21">
        <v>6.5656999999999993E-2</v>
      </c>
      <c r="V4" s="21">
        <v>8.7323999999999999E-2</v>
      </c>
      <c r="W4" s="21">
        <v>0.26883800000000002</v>
      </c>
      <c r="X4" s="23">
        <v>2411.3670000000002</v>
      </c>
      <c r="Y4" s="21">
        <v>23.330739999999999</v>
      </c>
      <c r="Z4" s="21">
        <v>0.60984870000000002</v>
      </c>
      <c r="AA4" s="21">
        <v>301.28829999999999</v>
      </c>
      <c r="AB4" s="31">
        <v>64.174890000000005</v>
      </c>
      <c r="AC4" s="21">
        <v>64.174059999999997</v>
      </c>
      <c r="AD4" s="21"/>
      <c r="AE4" s="21"/>
      <c r="AF4" s="21"/>
      <c r="AG4" s="21"/>
      <c r="AH4" s="21"/>
      <c r="AI4" s="21"/>
      <c r="AJ4" s="21"/>
      <c r="AK4" s="21">
        <v>4.0241379999999998</v>
      </c>
      <c r="AL4" s="21">
        <v>5</v>
      </c>
      <c r="AM4" s="21">
        <v>4.2729999999999999E-3</v>
      </c>
      <c r="AN4" s="21">
        <v>5.6829999999999997E-3</v>
      </c>
      <c r="AO4" s="21">
        <v>37.666200000000003</v>
      </c>
      <c r="AP4" s="21">
        <v>2.0943E-2</v>
      </c>
      <c r="AQ4" s="21">
        <v>2.7854E-2</v>
      </c>
    </row>
    <row r="5" spans="1:69" s="6" customFormat="1">
      <c r="A5" s="33" t="s">
        <v>10</v>
      </c>
      <c r="B5" s="33">
        <v>4.4999999999999998E-2</v>
      </c>
      <c r="C5" s="10"/>
      <c r="D5" s="16">
        <v>43921.791666666664</v>
      </c>
      <c r="E5" s="17">
        <v>15.16</v>
      </c>
      <c r="F5" s="24">
        <v>15.050660000000001</v>
      </c>
      <c r="G5" s="24">
        <v>24</v>
      </c>
      <c r="H5" s="24">
        <v>38.256839999999997</v>
      </c>
      <c r="I5" s="24">
        <v>8</v>
      </c>
      <c r="J5" s="25">
        <v>70.256839999999997</v>
      </c>
      <c r="K5" s="24">
        <v>0.10934000000000001</v>
      </c>
      <c r="L5" s="24">
        <v>0</v>
      </c>
      <c r="M5" s="24">
        <v>0</v>
      </c>
      <c r="N5" s="24">
        <v>0.10934000000000001</v>
      </c>
      <c r="O5" s="24">
        <v>71.520629999999997</v>
      </c>
      <c r="P5" s="25">
        <v>5.7690149999999996</v>
      </c>
      <c r="Q5" s="25">
        <v>15.050660000000001</v>
      </c>
      <c r="R5" s="25">
        <v>17.167310000000001</v>
      </c>
      <c r="S5" s="25">
        <v>21.758330000000001</v>
      </c>
      <c r="T5" s="25">
        <v>2.6380699999999999</v>
      </c>
      <c r="U5" s="24">
        <v>0.122291</v>
      </c>
      <c r="V5" s="24">
        <v>0.16264200000000001</v>
      </c>
      <c r="W5" s="24">
        <v>0.38330599999999998</v>
      </c>
      <c r="X5" s="25">
        <v>2106.2280000000001</v>
      </c>
      <c r="Y5" s="24">
        <v>49.549160000000001</v>
      </c>
      <c r="Z5" s="24">
        <v>1.4622759999999999</v>
      </c>
      <c r="AA5" s="24">
        <v>486.88350000000003</v>
      </c>
      <c r="AB5" s="32">
        <v>64.174890000000005</v>
      </c>
      <c r="AC5" s="24">
        <v>64.174059999999997</v>
      </c>
      <c r="AD5" s="24"/>
      <c r="AE5" s="24"/>
      <c r="AF5" s="24"/>
      <c r="AG5" s="24"/>
      <c r="AH5" s="24"/>
      <c r="AI5" s="24"/>
      <c r="AJ5" s="24"/>
      <c r="AK5" s="24">
        <v>3.7626689999999998</v>
      </c>
      <c r="AL5" s="24">
        <v>4</v>
      </c>
      <c r="AM5" s="24">
        <v>5.3340000000000002E-3</v>
      </c>
      <c r="AN5" s="24">
        <v>7.0939999999999996E-3</v>
      </c>
      <c r="AO5" s="24">
        <v>55.077330000000003</v>
      </c>
      <c r="AP5" s="24">
        <v>2.0943E-2</v>
      </c>
      <c r="AQ5" s="24">
        <v>2.7854E-2</v>
      </c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36"/>
    </row>
    <row r="6" spans="1:69" s="5" customFormat="1">
      <c r="A6" s="33" t="s">
        <v>11</v>
      </c>
      <c r="B6" s="34">
        <v>24</v>
      </c>
      <c r="C6" s="11"/>
      <c r="D6" s="16">
        <v>43921.833333333336</v>
      </c>
      <c r="E6" s="17">
        <v>0.03</v>
      </c>
      <c r="F6" s="19">
        <v>-7.9339999999999994E-2</v>
      </c>
      <c r="G6" s="19">
        <v>23.920660000000002</v>
      </c>
      <c r="H6" s="19">
        <v>38.256839999999997</v>
      </c>
      <c r="I6" s="19">
        <v>8</v>
      </c>
      <c r="J6" s="20">
        <v>70.177499999999995</v>
      </c>
      <c r="K6" s="19">
        <v>0.10934000000000001</v>
      </c>
      <c r="L6" s="19">
        <v>0</v>
      </c>
      <c r="M6" s="19">
        <v>0</v>
      </c>
      <c r="N6" s="19">
        <v>0.10934000000000001</v>
      </c>
      <c r="O6" s="19">
        <v>86.571290000000005</v>
      </c>
      <c r="P6" s="20">
        <v>0</v>
      </c>
      <c r="Q6" s="20">
        <v>0</v>
      </c>
      <c r="R6" s="20">
        <v>16.329599999999999</v>
      </c>
      <c r="S6" s="20">
        <v>0</v>
      </c>
      <c r="T6" s="20">
        <v>0</v>
      </c>
      <c r="U6" s="19">
        <v>0.15883900000000001</v>
      </c>
      <c r="V6" s="19">
        <v>0.211254</v>
      </c>
      <c r="W6" s="19">
        <v>0.44178899999999999</v>
      </c>
      <c r="X6" s="20">
        <v>0</v>
      </c>
      <c r="Y6" s="19">
        <v>74.788669999999996</v>
      </c>
      <c r="Z6" s="19">
        <v>2.5641229999999999</v>
      </c>
      <c r="AA6" s="19">
        <v>445.93040000000002</v>
      </c>
      <c r="AB6" s="30">
        <v>64.174890000000005</v>
      </c>
      <c r="AC6" s="19">
        <v>64.174059999999997</v>
      </c>
      <c r="AD6" s="19"/>
      <c r="AE6" s="19"/>
      <c r="AF6" s="19"/>
      <c r="AG6" s="19"/>
      <c r="AH6" s="19"/>
      <c r="AI6" s="19"/>
      <c r="AJ6" s="19"/>
      <c r="AK6" s="19">
        <v>0</v>
      </c>
      <c r="AL6" s="19">
        <v>0</v>
      </c>
      <c r="AM6" s="19">
        <v>0</v>
      </c>
      <c r="AN6" s="19">
        <v>0</v>
      </c>
      <c r="AO6" s="19">
        <v>55.077330000000003</v>
      </c>
      <c r="AP6" s="19">
        <v>2.0943E-2</v>
      </c>
      <c r="AQ6" s="19">
        <v>2.7854E-2</v>
      </c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37"/>
    </row>
    <row r="7" spans="1:69">
      <c r="A7" s="33" t="s">
        <v>12</v>
      </c>
      <c r="B7" s="34">
        <v>48</v>
      </c>
      <c r="C7" s="12"/>
      <c r="D7" s="16">
        <v>43921.875</v>
      </c>
      <c r="E7" s="17">
        <v>0.01</v>
      </c>
      <c r="F7" s="19">
        <v>-9.9339999999999998E-2</v>
      </c>
      <c r="G7" s="19">
        <v>23.82132</v>
      </c>
      <c r="H7" s="19">
        <v>38.256839999999997</v>
      </c>
      <c r="I7" s="19">
        <v>8</v>
      </c>
      <c r="J7" s="20">
        <v>70.078159999999997</v>
      </c>
      <c r="K7" s="19">
        <v>0.10934000000000001</v>
      </c>
      <c r="L7" s="19">
        <v>0</v>
      </c>
      <c r="M7" s="19">
        <v>0</v>
      </c>
      <c r="N7" s="19">
        <v>0.10934000000000001</v>
      </c>
      <c r="O7" s="19">
        <v>86.429000000000002</v>
      </c>
      <c r="P7" s="20">
        <v>0</v>
      </c>
      <c r="Q7" s="20">
        <v>0</v>
      </c>
      <c r="R7" s="20">
        <v>15.53276</v>
      </c>
      <c r="S7" s="20">
        <v>0</v>
      </c>
      <c r="T7" s="20">
        <v>0</v>
      </c>
      <c r="U7" s="19">
        <v>0.15055299999999999</v>
      </c>
      <c r="V7" s="19">
        <v>0.200234</v>
      </c>
      <c r="W7" s="19">
        <v>0.44022499999999998</v>
      </c>
      <c r="X7" s="20">
        <v>0</v>
      </c>
      <c r="Y7" s="19">
        <v>85.968000000000004</v>
      </c>
      <c r="Z7" s="19">
        <v>3.5990679999999999</v>
      </c>
      <c r="AA7" s="19">
        <v>410.29399999999998</v>
      </c>
      <c r="AB7" s="30">
        <v>64.174890000000005</v>
      </c>
      <c r="AC7" s="19">
        <v>64.174059999999997</v>
      </c>
      <c r="AK7" s="19">
        <v>0</v>
      </c>
      <c r="AL7" s="19">
        <v>0</v>
      </c>
      <c r="AM7" s="19">
        <v>0</v>
      </c>
      <c r="AN7" s="19">
        <v>0</v>
      </c>
      <c r="AO7" s="19">
        <v>55.077330000000003</v>
      </c>
      <c r="AP7" s="19">
        <v>2.0943E-2</v>
      </c>
      <c r="AQ7" s="19">
        <v>2.7854E-2</v>
      </c>
    </row>
    <row r="8" spans="1:69">
      <c r="A8" s="33" t="s">
        <v>13</v>
      </c>
      <c r="B8" s="34">
        <v>8</v>
      </c>
      <c r="C8" s="12"/>
      <c r="D8" s="16">
        <v>43921.916666666664</v>
      </c>
      <c r="E8" s="17">
        <v>0.01</v>
      </c>
      <c r="F8" s="19">
        <v>-9.9339999999999998E-2</v>
      </c>
      <c r="G8" s="19">
        <v>23.721979999999999</v>
      </c>
      <c r="H8" s="19">
        <v>38.256839999999997</v>
      </c>
      <c r="I8" s="19">
        <v>8</v>
      </c>
      <c r="J8" s="20">
        <v>69.978819999999999</v>
      </c>
      <c r="K8" s="19">
        <v>0.10934000000000001</v>
      </c>
      <c r="L8" s="19">
        <v>0</v>
      </c>
      <c r="M8" s="19">
        <v>0</v>
      </c>
      <c r="N8" s="19">
        <v>0.10934000000000001</v>
      </c>
      <c r="O8" s="19">
        <v>86.251279999999994</v>
      </c>
      <c r="P8" s="20">
        <v>0</v>
      </c>
      <c r="Q8" s="20">
        <v>0</v>
      </c>
      <c r="R8" s="20">
        <v>14.77481</v>
      </c>
      <c r="S8" s="20">
        <v>0</v>
      </c>
      <c r="T8" s="20">
        <v>0</v>
      </c>
      <c r="U8" s="19">
        <v>0.14270099999999999</v>
      </c>
      <c r="V8" s="19">
        <v>0.18979199999999999</v>
      </c>
      <c r="W8" s="19">
        <v>0.43867299999999998</v>
      </c>
      <c r="X8" s="20">
        <v>0</v>
      </c>
      <c r="Y8" s="19">
        <v>89.657700000000006</v>
      </c>
      <c r="Z8" s="19">
        <v>4.5706920000000002</v>
      </c>
      <c r="AA8" s="19">
        <v>378.6875</v>
      </c>
      <c r="AB8" s="30">
        <v>64.174890000000005</v>
      </c>
      <c r="AC8" s="19">
        <v>64.174059999999997</v>
      </c>
      <c r="AK8" s="19">
        <v>0</v>
      </c>
      <c r="AL8" s="19">
        <v>0</v>
      </c>
      <c r="AM8" s="19">
        <v>0</v>
      </c>
      <c r="AN8" s="19">
        <v>0</v>
      </c>
      <c r="AO8" s="19">
        <v>55.077330000000003</v>
      </c>
      <c r="AP8" s="19">
        <v>2.0943E-2</v>
      </c>
      <c r="AQ8" s="19">
        <v>2.7854E-2</v>
      </c>
    </row>
    <row r="9" spans="1:69">
      <c r="A9" s="33" t="s">
        <v>14</v>
      </c>
      <c r="B9" s="33">
        <v>0.38500000000000001</v>
      </c>
      <c r="C9" s="13"/>
      <c r="D9" s="16">
        <v>43921.958333333336</v>
      </c>
      <c r="E9" s="17">
        <v>0</v>
      </c>
      <c r="F9" s="19">
        <v>-0.10934000000000001</v>
      </c>
      <c r="G9" s="19">
        <v>23.612639999999999</v>
      </c>
      <c r="H9" s="19">
        <v>38.256839999999997</v>
      </c>
      <c r="I9" s="19">
        <v>8</v>
      </c>
      <c r="J9" s="20">
        <v>69.869479999999996</v>
      </c>
      <c r="K9" s="19">
        <v>0.10934000000000001</v>
      </c>
      <c r="L9" s="19">
        <v>0</v>
      </c>
      <c r="M9" s="19">
        <v>0</v>
      </c>
      <c r="N9" s="19">
        <v>0.10934000000000001</v>
      </c>
      <c r="O9" s="19">
        <v>86.074070000000006</v>
      </c>
      <c r="P9" s="20">
        <v>0</v>
      </c>
      <c r="Q9" s="20">
        <v>0</v>
      </c>
      <c r="R9" s="20">
        <v>14.053839999999999</v>
      </c>
      <c r="S9" s="20">
        <v>0</v>
      </c>
      <c r="T9" s="20">
        <v>0</v>
      </c>
      <c r="U9" s="19">
        <v>0.135213</v>
      </c>
      <c r="V9" s="19">
        <v>0.17983199999999999</v>
      </c>
      <c r="W9" s="19">
        <v>0.436977</v>
      </c>
      <c r="X9" s="20">
        <v>0</v>
      </c>
      <c r="Y9" s="19">
        <v>89.397850000000005</v>
      </c>
      <c r="Z9" s="19">
        <v>5.482043</v>
      </c>
      <c r="AA9" s="19">
        <v>350.30669999999998</v>
      </c>
      <c r="AB9" s="30">
        <v>64.174890000000005</v>
      </c>
      <c r="AC9" s="19">
        <v>64.174059999999997</v>
      </c>
      <c r="AK9" s="19">
        <v>0</v>
      </c>
      <c r="AL9" s="19">
        <v>0</v>
      </c>
      <c r="AM9" s="19">
        <v>0</v>
      </c>
      <c r="AN9" s="19">
        <v>0</v>
      </c>
      <c r="AO9" s="19">
        <v>55.077330000000003</v>
      </c>
      <c r="AP9" s="19">
        <v>2.0943E-2</v>
      </c>
      <c r="AQ9" s="19">
        <v>2.7854E-2</v>
      </c>
    </row>
    <row r="10" spans="1:69">
      <c r="A10" s="33" t="s">
        <v>15</v>
      </c>
      <c r="B10" s="33">
        <v>0.16900000000000001</v>
      </c>
      <c r="C10" s="13"/>
      <c r="D10" s="16">
        <v>43922</v>
      </c>
      <c r="E10" s="17">
        <v>0.01</v>
      </c>
      <c r="F10" s="19">
        <v>-9.9339999999999998E-2</v>
      </c>
      <c r="G10" s="19">
        <v>23.513300000000001</v>
      </c>
      <c r="H10" s="19">
        <v>38.256839999999997</v>
      </c>
      <c r="I10" s="19">
        <v>8</v>
      </c>
      <c r="J10" s="20">
        <v>69.770139999999998</v>
      </c>
      <c r="K10" s="19">
        <v>0.10934000000000001</v>
      </c>
      <c r="L10" s="19">
        <v>0</v>
      </c>
      <c r="M10" s="19">
        <v>0</v>
      </c>
      <c r="N10" s="19">
        <v>0.10934000000000001</v>
      </c>
      <c r="O10" s="19">
        <v>85.879570000000001</v>
      </c>
      <c r="P10" s="20">
        <v>0</v>
      </c>
      <c r="Q10" s="20">
        <v>0</v>
      </c>
      <c r="R10" s="20">
        <v>13.36806</v>
      </c>
      <c r="S10" s="20">
        <v>0</v>
      </c>
      <c r="T10" s="20">
        <v>0</v>
      </c>
      <c r="U10" s="19">
        <v>0.128165</v>
      </c>
      <c r="V10" s="19">
        <v>0.170459</v>
      </c>
      <c r="W10" s="19">
        <v>0.435448</v>
      </c>
      <c r="X10" s="20">
        <v>0</v>
      </c>
      <c r="Y10" s="19">
        <v>87.130129999999994</v>
      </c>
      <c r="Z10" s="19">
        <v>6.336697</v>
      </c>
      <c r="AA10" s="19">
        <v>324.62270000000001</v>
      </c>
      <c r="AB10" s="30">
        <v>64.174890000000005</v>
      </c>
      <c r="AC10" s="19">
        <v>64.174059999999997</v>
      </c>
      <c r="AK10" s="19">
        <v>0</v>
      </c>
      <c r="AL10" s="19">
        <v>0</v>
      </c>
      <c r="AM10" s="19">
        <v>0</v>
      </c>
      <c r="AN10" s="19">
        <v>0</v>
      </c>
      <c r="AO10" s="19">
        <v>55.077330000000003</v>
      </c>
      <c r="AP10" s="19">
        <v>2.0943E-2</v>
      </c>
      <c r="AQ10" s="19">
        <v>2.7854E-2</v>
      </c>
    </row>
    <row r="11" spans="1:69">
      <c r="A11" s="33" t="s">
        <v>61</v>
      </c>
      <c r="B11" s="33">
        <v>0.3</v>
      </c>
      <c r="C11" s="13"/>
      <c r="D11" s="16">
        <v>43922.041666666664</v>
      </c>
      <c r="E11" s="17">
        <v>0</v>
      </c>
      <c r="F11" s="19">
        <v>-0.10934000000000001</v>
      </c>
      <c r="G11" s="19">
        <v>23.403960000000001</v>
      </c>
      <c r="H11" s="19">
        <v>38.256839999999997</v>
      </c>
      <c r="I11" s="19">
        <v>8</v>
      </c>
      <c r="J11" s="20">
        <v>69.660799999999995</v>
      </c>
      <c r="K11" s="19">
        <v>0.10934000000000001</v>
      </c>
      <c r="L11" s="19">
        <v>0</v>
      </c>
      <c r="M11" s="19">
        <v>0</v>
      </c>
      <c r="N11" s="19">
        <v>0.10934000000000001</v>
      </c>
      <c r="O11" s="19">
        <v>85.703379999999996</v>
      </c>
      <c r="P11" s="20">
        <v>0</v>
      </c>
      <c r="Q11" s="20">
        <v>0</v>
      </c>
      <c r="R11" s="20">
        <v>12.71574</v>
      </c>
      <c r="S11" s="20">
        <v>0</v>
      </c>
      <c r="T11" s="20">
        <v>0</v>
      </c>
      <c r="U11" s="19">
        <v>0.121443</v>
      </c>
      <c r="V11" s="19">
        <v>0.161519</v>
      </c>
      <c r="W11" s="19">
        <v>0.43377700000000002</v>
      </c>
      <c r="X11" s="20">
        <v>0</v>
      </c>
      <c r="Y11" s="19">
        <v>83.872529999999998</v>
      </c>
      <c r="Z11" s="19">
        <v>7.1373889999999998</v>
      </c>
      <c r="AA11" s="19">
        <v>301.26139999999998</v>
      </c>
      <c r="AB11" s="30">
        <v>301.28829999999999</v>
      </c>
      <c r="AC11" s="19">
        <v>64.174059999999997</v>
      </c>
      <c r="AK11" s="19">
        <v>0</v>
      </c>
      <c r="AL11" s="19">
        <v>0</v>
      </c>
      <c r="AM11" s="19">
        <v>0</v>
      </c>
      <c r="AN11" s="19">
        <v>0</v>
      </c>
      <c r="AO11" s="19">
        <v>55.077330000000003</v>
      </c>
      <c r="AP11" s="19">
        <v>2.0943E-2</v>
      </c>
      <c r="AQ11" s="19">
        <v>2.7854E-2</v>
      </c>
    </row>
    <row r="12" spans="1:69">
      <c r="A12" s="33" t="s">
        <v>16</v>
      </c>
      <c r="B12" s="33">
        <v>0.39900000000000002</v>
      </c>
      <c r="C12" s="14"/>
      <c r="D12" s="16">
        <v>43922.083333333336</v>
      </c>
      <c r="E12" s="17">
        <v>0</v>
      </c>
      <c r="F12" s="19">
        <v>-0.10934000000000001</v>
      </c>
      <c r="G12" s="19">
        <v>23.294619999999998</v>
      </c>
      <c r="H12" s="19">
        <v>38.256839999999997</v>
      </c>
      <c r="I12" s="19">
        <v>8</v>
      </c>
      <c r="J12" s="20">
        <v>69.551450000000003</v>
      </c>
      <c r="K12" s="19">
        <v>0.10934000000000001</v>
      </c>
      <c r="L12" s="19">
        <v>0</v>
      </c>
      <c r="M12" s="19">
        <v>0</v>
      </c>
      <c r="N12" s="19">
        <v>0.10934000000000001</v>
      </c>
      <c r="O12" s="19">
        <v>85.509979999999999</v>
      </c>
      <c r="P12" s="20">
        <v>0</v>
      </c>
      <c r="Q12" s="20">
        <v>0</v>
      </c>
      <c r="R12" s="20">
        <v>12.09525</v>
      </c>
      <c r="S12" s="20">
        <v>0</v>
      </c>
      <c r="T12" s="20">
        <v>0</v>
      </c>
      <c r="U12" s="19">
        <v>0.115076</v>
      </c>
      <c r="V12" s="19">
        <v>0.15304999999999999</v>
      </c>
      <c r="W12" s="19">
        <v>0.43211899999999998</v>
      </c>
      <c r="X12" s="20">
        <v>0</v>
      </c>
      <c r="Y12" s="19">
        <v>80.185519999999997</v>
      </c>
      <c r="Z12" s="19">
        <v>7.887035</v>
      </c>
      <c r="AA12" s="19">
        <v>279.9425</v>
      </c>
      <c r="AB12" s="30">
        <v>486.88350000000003</v>
      </c>
      <c r="AC12" s="19">
        <v>64.174059999999997</v>
      </c>
      <c r="AK12" s="19">
        <v>0</v>
      </c>
      <c r="AL12" s="19">
        <v>0</v>
      </c>
      <c r="AM12" s="19">
        <v>0</v>
      </c>
      <c r="AN12" s="19">
        <v>0</v>
      </c>
      <c r="AO12" s="19">
        <v>55.077330000000003</v>
      </c>
      <c r="AP12" s="19">
        <v>2.0943E-2</v>
      </c>
      <c r="AQ12" s="19">
        <v>2.7854E-2</v>
      </c>
    </row>
    <row r="13" spans="1:69">
      <c r="A13" s="33" t="s">
        <v>17</v>
      </c>
      <c r="B13" s="33">
        <v>79.971000000000004</v>
      </c>
      <c r="C13" s="14"/>
      <c r="D13" s="16">
        <v>43922.125</v>
      </c>
      <c r="E13" s="17">
        <v>0.01</v>
      </c>
      <c r="F13" s="19">
        <v>-9.9339999999999998E-2</v>
      </c>
      <c r="G13" s="19">
        <v>23.19528</v>
      </c>
      <c r="H13" s="19">
        <v>38.256839999999997</v>
      </c>
      <c r="I13" s="19">
        <v>8</v>
      </c>
      <c r="J13" s="20">
        <v>69.452119999999994</v>
      </c>
      <c r="K13" s="19">
        <v>0.10934000000000001</v>
      </c>
      <c r="L13" s="19">
        <v>0</v>
      </c>
      <c r="M13" s="19">
        <v>0</v>
      </c>
      <c r="N13" s="19">
        <v>0.10934000000000001</v>
      </c>
      <c r="O13" s="19">
        <v>85.317149999999998</v>
      </c>
      <c r="P13" s="20">
        <v>0</v>
      </c>
      <c r="Q13" s="20">
        <v>0</v>
      </c>
      <c r="R13" s="20">
        <v>11.50503</v>
      </c>
      <c r="S13" s="20">
        <v>0</v>
      </c>
      <c r="T13" s="20">
        <v>0</v>
      </c>
      <c r="U13" s="19">
        <v>0.109081</v>
      </c>
      <c r="V13" s="19">
        <v>0.14507700000000001</v>
      </c>
      <c r="W13" s="19">
        <v>0.43062299999999998</v>
      </c>
      <c r="X13" s="20">
        <v>0</v>
      </c>
      <c r="Y13" s="19">
        <v>76.378050000000002</v>
      </c>
      <c r="Z13" s="19">
        <v>8.5886569999999995</v>
      </c>
      <c r="AA13" s="19">
        <v>260.44490000000002</v>
      </c>
      <c r="AB13" s="30">
        <v>445.93040000000002</v>
      </c>
      <c r="AC13" s="19">
        <v>64.174059999999997</v>
      </c>
      <c r="AK13" s="19">
        <v>0</v>
      </c>
      <c r="AL13" s="19">
        <v>0</v>
      </c>
      <c r="AM13" s="19">
        <v>0</v>
      </c>
      <c r="AN13" s="19">
        <v>0</v>
      </c>
      <c r="AO13" s="19">
        <v>55.077330000000003</v>
      </c>
      <c r="AP13" s="19">
        <v>2.0943E-2</v>
      </c>
      <c r="AQ13" s="19">
        <v>2.7854E-2</v>
      </c>
    </row>
    <row r="14" spans="1:69">
      <c r="A14" s="33" t="s">
        <v>18</v>
      </c>
      <c r="B14" s="33">
        <v>1.5</v>
      </c>
      <c r="C14" s="13"/>
      <c r="D14" s="16"/>
      <c r="E14" s="17"/>
      <c r="P14" s="20"/>
      <c r="Q14" s="20"/>
      <c r="R14" s="20"/>
      <c r="S14" s="20"/>
      <c r="T14" s="20"/>
      <c r="AB14" s="30">
        <v>410.29399999999998</v>
      </c>
      <c r="AC14" s="19">
        <v>64.174059999999997</v>
      </c>
    </row>
    <row r="15" spans="1:69">
      <c r="A15" s="33" t="s">
        <v>19</v>
      </c>
      <c r="B15" s="33">
        <v>0.54200000000000004</v>
      </c>
      <c r="C15" s="13"/>
      <c r="D15" s="16"/>
      <c r="E15" s="17"/>
      <c r="P15" s="20"/>
      <c r="Q15" s="20"/>
      <c r="R15" s="20"/>
      <c r="S15" s="20"/>
      <c r="T15" s="20"/>
      <c r="AB15" s="30">
        <v>378.6875</v>
      </c>
      <c r="AC15" s="19">
        <v>64.174059999999997</v>
      </c>
    </row>
    <row r="16" spans="1:69">
      <c r="A16" s="33" t="s">
        <v>20</v>
      </c>
      <c r="B16" s="33">
        <v>0.99199999999999999</v>
      </c>
      <c r="C16" s="15"/>
      <c r="D16" s="16"/>
      <c r="E16" s="17"/>
      <c r="P16" s="20"/>
      <c r="Q16" s="20"/>
      <c r="R16" s="20"/>
      <c r="S16" s="20"/>
      <c r="T16" s="20"/>
      <c r="AB16" s="30">
        <v>350.30669999999998</v>
      </c>
      <c r="AC16" s="19">
        <v>64.174059999999997</v>
      </c>
    </row>
    <row r="17" spans="1:69">
      <c r="A17" s="33" t="s">
        <v>21</v>
      </c>
      <c r="B17" s="33">
        <v>0.9</v>
      </c>
      <c r="C17" s="15"/>
      <c r="D17" s="16"/>
      <c r="E17" s="17"/>
      <c r="F17" s="24"/>
      <c r="G17" s="24"/>
      <c r="H17" s="26"/>
      <c r="I17" s="24"/>
      <c r="J17" s="25"/>
      <c r="K17" s="24"/>
      <c r="L17" s="24"/>
      <c r="M17" s="24"/>
      <c r="N17" s="24"/>
      <c r="O17" s="24"/>
      <c r="P17" s="25"/>
      <c r="Q17" s="25"/>
      <c r="R17" s="25"/>
      <c r="S17" s="25"/>
      <c r="T17" s="25"/>
      <c r="U17" s="24"/>
      <c r="V17" s="24"/>
      <c r="W17" s="24"/>
      <c r="X17" s="25"/>
      <c r="Y17" s="24"/>
      <c r="Z17" s="24"/>
      <c r="AA17" s="24"/>
      <c r="AB17" s="32">
        <v>324.62270000000001</v>
      </c>
      <c r="AC17" s="24">
        <v>64.174059999999997</v>
      </c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1:69" s="5" customFormat="1">
      <c r="A18" s="33" t="s">
        <v>62</v>
      </c>
      <c r="B18" s="33">
        <v>7</v>
      </c>
      <c r="C18" s="9"/>
      <c r="D18" s="16"/>
      <c r="E18" s="17"/>
      <c r="F18" s="24"/>
      <c r="G18" s="24"/>
      <c r="H18" s="24"/>
      <c r="I18" s="24"/>
      <c r="J18" s="25"/>
      <c r="K18" s="24"/>
      <c r="L18" s="24"/>
      <c r="M18" s="24"/>
      <c r="N18" s="24"/>
      <c r="O18" s="24"/>
      <c r="P18" s="25"/>
      <c r="Q18" s="25"/>
      <c r="R18" s="20"/>
      <c r="S18" s="20"/>
      <c r="T18" s="20"/>
      <c r="U18" s="19"/>
      <c r="V18" s="19"/>
      <c r="W18" s="19"/>
      <c r="X18" s="20"/>
      <c r="Y18" s="19"/>
      <c r="Z18" s="19"/>
      <c r="AA18" s="19"/>
      <c r="AB18" s="30">
        <v>301.26139999999998</v>
      </c>
      <c r="AC18" s="19">
        <v>64.174059999999997</v>
      </c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37"/>
    </row>
    <row r="19" spans="1:69">
      <c r="A19" s="33" t="s">
        <v>63</v>
      </c>
      <c r="B19" s="33">
        <v>1</v>
      </c>
      <c r="C19" s="7"/>
      <c r="D19" s="16"/>
      <c r="E19" s="17"/>
      <c r="P19" s="20"/>
      <c r="Q19" s="20"/>
      <c r="R19" s="20"/>
      <c r="S19" s="20"/>
      <c r="T19" s="20"/>
      <c r="AB19" s="30">
        <v>279.9425</v>
      </c>
      <c r="AC19" s="19">
        <v>64.174059999999997</v>
      </c>
    </row>
    <row r="20" spans="1:69">
      <c r="A20" s="33" t="s">
        <v>64</v>
      </c>
      <c r="B20" s="33">
        <v>18</v>
      </c>
      <c r="D20" s="16"/>
      <c r="E20" s="17"/>
      <c r="P20" s="20"/>
      <c r="Q20" s="20"/>
      <c r="R20" s="20"/>
      <c r="S20" s="20"/>
      <c r="T20" s="20"/>
      <c r="AB20" s="30">
        <v>260.44490000000002</v>
      </c>
      <c r="AC20" s="19">
        <v>64.174059999999997</v>
      </c>
    </row>
    <row r="21" spans="1:69">
      <c r="A21" s="33" t="s">
        <v>65</v>
      </c>
      <c r="B21" s="33">
        <v>0.15</v>
      </c>
      <c r="D21" s="16"/>
      <c r="E21" s="17"/>
      <c r="P21" s="20"/>
      <c r="Q21" s="20"/>
      <c r="R21" s="20"/>
      <c r="S21" s="20"/>
      <c r="T21" s="20"/>
      <c r="AB21" s="30">
        <v>260.44490000000002</v>
      </c>
      <c r="AC21" s="19">
        <v>64.174059999999997</v>
      </c>
    </row>
    <row r="22" spans="1:69">
      <c r="A22" s="28" t="s">
        <v>51</v>
      </c>
      <c r="B22" s="29">
        <v>10</v>
      </c>
      <c r="D22" s="16"/>
      <c r="E22" s="17"/>
      <c r="P22" s="20"/>
      <c r="Q22" s="20"/>
      <c r="R22" s="20"/>
      <c r="S22" s="20"/>
      <c r="T22" s="20"/>
      <c r="AB22" s="30">
        <v>260.44490000000002</v>
      </c>
      <c r="AC22" s="19">
        <v>64.173640000000006</v>
      </c>
    </row>
    <row r="23" spans="1:69">
      <c r="A23" s="28" t="s">
        <v>52</v>
      </c>
      <c r="B23" s="29">
        <v>20</v>
      </c>
      <c r="D23" s="16"/>
      <c r="E23" s="17"/>
      <c r="P23" s="20"/>
      <c r="Q23" s="20"/>
      <c r="R23" s="20"/>
      <c r="S23" s="20"/>
      <c r="T23" s="20"/>
      <c r="AB23" s="30">
        <v>260.44490000000002</v>
      </c>
      <c r="AC23" s="19">
        <v>64.173439999999999</v>
      </c>
    </row>
    <row r="24" spans="1:69">
      <c r="A24" s="28" t="s">
        <v>53</v>
      </c>
      <c r="B24" s="29">
        <v>8</v>
      </c>
      <c r="D24" s="16"/>
      <c r="E24" s="17"/>
      <c r="P24" s="20"/>
      <c r="Q24" s="20"/>
      <c r="R24" s="20"/>
      <c r="S24" s="20"/>
      <c r="T24" s="20"/>
      <c r="AB24" s="30">
        <v>260.44490000000002</v>
      </c>
      <c r="AC24" s="19">
        <v>64.173339999999996</v>
      </c>
    </row>
    <row r="25" spans="1:69">
      <c r="A25" s="28" t="s">
        <v>54</v>
      </c>
      <c r="B25" s="29">
        <v>0.5</v>
      </c>
      <c r="D25" s="16"/>
      <c r="E25" s="17"/>
      <c r="P25" s="20"/>
      <c r="Q25" s="20"/>
      <c r="R25" s="20"/>
      <c r="S25" s="20"/>
      <c r="T25" s="20"/>
      <c r="AB25" s="30">
        <v>260.44490000000002</v>
      </c>
      <c r="AC25" s="19">
        <v>64.173289999999994</v>
      </c>
    </row>
    <row r="26" spans="1:69">
      <c r="A26" s="28" t="s">
        <v>55</v>
      </c>
      <c r="B26" s="29">
        <v>0.05</v>
      </c>
      <c r="D26" s="16"/>
      <c r="E26" s="17"/>
      <c r="P26" s="20"/>
      <c r="Q26" s="20"/>
      <c r="R26" s="20"/>
      <c r="S26" s="20"/>
      <c r="T26" s="20"/>
      <c r="AB26" s="30">
        <v>260.44490000000002</v>
      </c>
      <c r="AC26" s="19">
        <v>64.173259999999999</v>
      </c>
    </row>
    <row r="27" spans="1:69">
      <c r="A27" s="28" t="s">
        <v>56</v>
      </c>
      <c r="B27" s="29">
        <v>0</v>
      </c>
      <c r="D27" s="16"/>
      <c r="E27" s="17"/>
      <c r="P27" s="20"/>
      <c r="Q27" s="20"/>
      <c r="R27" s="20"/>
      <c r="S27" s="20"/>
      <c r="T27" s="20"/>
      <c r="AB27" s="30">
        <v>260.44490000000002</v>
      </c>
      <c r="AC27" s="19">
        <v>64.173240000000007</v>
      </c>
    </row>
    <row r="28" spans="1:69">
      <c r="A28" s="28" t="s">
        <v>57</v>
      </c>
      <c r="B28" s="29">
        <v>0</v>
      </c>
      <c r="D28" s="16"/>
      <c r="E28" s="17"/>
      <c r="P28" s="20"/>
      <c r="Q28" s="20"/>
      <c r="R28" s="20"/>
      <c r="S28" s="20"/>
      <c r="T28" s="20"/>
      <c r="AB28" s="30">
        <v>260.44490000000002</v>
      </c>
      <c r="AC28" s="19">
        <v>105.6675</v>
      </c>
    </row>
    <row r="29" spans="1:69">
      <c r="A29" s="28" t="s">
        <v>58</v>
      </c>
      <c r="B29" s="29">
        <v>0</v>
      </c>
      <c r="D29" s="16"/>
      <c r="E29" s="17"/>
      <c r="P29" s="20"/>
      <c r="Q29" s="20"/>
      <c r="R29" s="20"/>
      <c r="S29" s="20"/>
      <c r="T29" s="20"/>
      <c r="AB29" s="30">
        <v>260.44490000000002</v>
      </c>
      <c r="AC29" s="19">
        <v>235.9537</v>
      </c>
    </row>
    <row r="30" spans="1:69">
      <c r="A30" s="27"/>
      <c r="B30" s="7"/>
      <c r="D30" s="16"/>
      <c r="E30" s="17"/>
      <c r="P30" s="20"/>
      <c r="Q30" s="20"/>
      <c r="R30" s="20"/>
      <c r="S30" s="20"/>
      <c r="T30" s="20"/>
      <c r="AB30" s="30">
        <v>260.44490000000002</v>
      </c>
      <c r="AC30" s="19">
        <v>354.24689999999998</v>
      </c>
    </row>
    <row r="31" spans="1:69">
      <c r="D31" s="16"/>
      <c r="E31" s="17"/>
      <c r="P31" s="20"/>
      <c r="Q31" s="20"/>
      <c r="R31" s="20"/>
      <c r="S31" s="20"/>
      <c r="T31" s="20"/>
      <c r="AB31" s="30">
        <v>260.44490000000002</v>
      </c>
      <c r="AC31" s="19">
        <v>393.84710000000001</v>
      </c>
    </row>
    <row r="32" spans="1:69">
      <c r="D32" s="16"/>
      <c r="E32" s="17"/>
      <c r="P32" s="20"/>
      <c r="Q32" s="20"/>
      <c r="R32" s="20"/>
      <c r="S32" s="20"/>
      <c r="T32" s="20"/>
    </row>
    <row r="33" spans="1:20">
      <c r="D33" s="16"/>
      <c r="E33" s="17"/>
      <c r="P33" s="20"/>
      <c r="Q33" s="20"/>
      <c r="R33" s="20"/>
      <c r="S33" s="20"/>
      <c r="T33" s="20"/>
    </row>
    <row r="34" spans="1:20">
      <c r="D34" s="16"/>
      <c r="E34" s="17"/>
      <c r="P34" s="20"/>
      <c r="Q34" s="20"/>
      <c r="R34" s="20"/>
      <c r="S34" s="20"/>
      <c r="T34" s="20"/>
    </row>
    <row r="35" spans="1:20">
      <c r="D35" s="16"/>
      <c r="E35" s="17"/>
      <c r="P35" s="20"/>
      <c r="Q35" s="20"/>
      <c r="R35" s="20"/>
      <c r="S35" s="20"/>
      <c r="T35" s="20"/>
    </row>
    <row r="36" spans="1:20">
      <c r="A36" s="2"/>
      <c r="D36" s="16"/>
      <c r="E36" s="17"/>
      <c r="P36" s="20"/>
      <c r="Q36" s="20"/>
      <c r="R36" s="20"/>
      <c r="S36" s="20"/>
      <c r="T36" s="20"/>
    </row>
    <row r="37" spans="1:20">
      <c r="D37" s="16"/>
      <c r="E37" s="17"/>
      <c r="P37" s="20"/>
      <c r="Q37" s="20"/>
      <c r="R37" s="20"/>
      <c r="S37" s="20"/>
      <c r="T37" s="20"/>
    </row>
    <row r="38" spans="1:20">
      <c r="A38" s="3"/>
      <c r="B38" s="4"/>
      <c r="D38" s="16"/>
      <c r="E38" s="17"/>
      <c r="J38" s="19"/>
      <c r="R38" s="20"/>
      <c r="S38" s="20"/>
      <c r="T38" s="20"/>
    </row>
    <row r="39" spans="1:20">
      <c r="A39" s="3"/>
      <c r="B39" s="4"/>
      <c r="D39" s="16"/>
      <c r="E39" s="17"/>
      <c r="J39" s="19"/>
      <c r="R39" s="20"/>
      <c r="S39" s="20"/>
      <c r="T39" s="20"/>
    </row>
    <row r="40" spans="1:20">
      <c r="A40" s="3"/>
      <c r="B40" s="4"/>
      <c r="D40" s="16"/>
      <c r="E40" s="17"/>
      <c r="J40" s="19"/>
      <c r="R40" s="20"/>
      <c r="S40" s="20"/>
      <c r="T40" s="20"/>
    </row>
    <row r="41" spans="1:20">
      <c r="A41" s="3"/>
      <c r="B41" s="4"/>
      <c r="D41" s="16"/>
      <c r="E41" s="17"/>
      <c r="J41" s="19"/>
      <c r="R41" s="20"/>
      <c r="S41" s="20"/>
      <c r="T41" s="20"/>
    </row>
    <row r="42" spans="1:20">
      <c r="A42" s="3"/>
      <c r="B42" s="4"/>
      <c r="D42" s="16"/>
      <c r="E42" s="17"/>
      <c r="J42" s="19"/>
      <c r="R42" s="20"/>
      <c r="S42" s="20"/>
      <c r="T42" s="20"/>
    </row>
    <row r="43" spans="1:20">
      <c r="A43" s="3"/>
      <c r="B43" s="4"/>
      <c r="D43" s="16"/>
      <c r="E43" s="17"/>
      <c r="J43" s="19"/>
      <c r="R43" s="20"/>
      <c r="S43" s="20"/>
      <c r="T43" s="20"/>
    </row>
    <row r="44" spans="1:20">
      <c r="A44" s="3"/>
      <c r="B44" s="4"/>
      <c r="D44" s="16"/>
      <c r="E44" s="17"/>
      <c r="J44" s="19"/>
      <c r="R44" s="20"/>
      <c r="S44" s="20"/>
      <c r="T44" s="20"/>
    </row>
    <row r="45" spans="1:20">
      <c r="A45" s="3"/>
      <c r="B45" s="4"/>
      <c r="D45" s="16"/>
      <c r="E45" s="17"/>
      <c r="J45" s="19"/>
      <c r="R45" s="20"/>
      <c r="S45" s="20"/>
      <c r="T45" s="20"/>
    </row>
    <row r="46" spans="1:20">
      <c r="A46" s="3"/>
      <c r="B46" s="4"/>
      <c r="D46" s="16"/>
      <c r="E46" s="17"/>
      <c r="J46" s="19"/>
      <c r="R46" s="20"/>
      <c r="S46" s="20"/>
      <c r="T46" s="20"/>
    </row>
    <row r="47" spans="1:20">
      <c r="A47" s="3"/>
      <c r="B47" s="4"/>
      <c r="D47" s="16"/>
      <c r="E47" s="17"/>
      <c r="J47" s="19"/>
      <c r="R47" s="20"/>
      <c r="S47" s="20"/>
      <c r="T47" s="20"/>
    </row>
    <row r="48" spans="1:20">
      <c r="A48" s="3"/>
      <c r="B48" s="4"/>
      <c r="D48" s="16"/>
      <c r="E48" s="17"/>
      <c r="P48" s="20"/>
      <c r="Q48" s="20"/>
      <c r="R48" s="20"/>
      <c r="S48" s="20"/>
      <c r="T48" s="20"/>
    </row>
    <row r="49" spans="1:20">
      <c r="A49" s="3"/>
      <c r="B49" s="4"/>
      <c r="D49" s="16"/>
      <c r="E49" s="17"/>
      <c r="P49" s="20"/>
      <c r="Q49" s="20"/>
      <c r="R49" s="20"/>
      <c r="S49" s="20"/>
      <c r="T49" s="20"/>
    </row>
    <row r="50" spans="1:20">
      <c r="A50" s="3"/>
      <c r="D50" s="16"/>
      <c r="E50" s="17"/>
      <c r="P50" s="20"/>
      <c r="Q50" s="20"/>
      <c r="R50" s="20"/>
      <c r="S50" s="20"/>
      <c r="T50" s="20"/>
    </row>
    <row r="51" spans="1:20">
      <c r="D51" s="16"/>
      <c r="E51" s="17"/>
      <c r="P51" s="20"/>
      <c r="Q51" s="20"/>
      <c r="R51" s="20"/>
      <c r="S51" s="20"/>
      <c r="T51" s="20"/>
    </row>
    <row r="52" spans="1:20">
      <c r="D52" s="16"/>
      <c r="E52" s="17"/>
      <c r="P52" s="20"/>
      <c r="Q52" s="20"/>
      <c r="R52" s="20"/>
      <c r="S52" s="20"/>
      <c r="T52" s="20"/>
    </row>
    <row r="53" spans="1:20">
      <c r="D53" s="16"/>
      <c r="E53" s="17"/>
      <c r="P53" s="20"/>
      <c r="Q53" s="20"/>
      <c r="R53" s="20"/>
      <c r="S53" s="20"/>
      <c r="T53" s="20"/>
    </row>
    <row r="54" spans="1:20">
      <c r="D54" s="16"/>
      <c r="E54" s="17"/>
      <c r="P54" s="20"/>
      <c r="Q54" s="20"/>
      <c r="R54" s="20"/>
      <c r="S54" s="20"/>
      <c r="T54" s="20"/>
    </row>
    <row r="55" spans="1:20">
      <c r="D55" s="16"/>
      <c r="E55" s="17"/>
      <c r="P55" s="20"/>
      <c r="Q55" s="20"/>
      <c r="R55" s="20"/>
      <c r="S55" s="20"/>
      <c r="T55" s="20"/>
    </row>
    <row r="56" spans="1:20">
      <c r="D56" s="16"/>
      <c r="E56" s="17"/>
      <c r="P56" s="20"/>
      <c r="Q56" s="20"/>
      <c r="R56" s="20"/>
      <c r="S56" s="20"/>
      <c r="T56" s="20"/>
    </row>
    <row r="57" spans="1:20">
      <c r="D57" s="16"/>
      <c r="E57" s="17"/>
      <c r="P57" s="20"/>
      <c r="Q57" s="20"/>
      <c r="R57" s="20"/>
      <c r="S57" s="20"/>
      <c r="T57" s="20"/>
    </row>
    <row r="58" spans="1:20">
      <c r="D58" s="16"/>
      <c r="E58" s="17"/>
      <c r="P58" s="20"/>
      <c r="Q58" s="20"/>
      <c r="R58" s="20"/>
      <c r="S58" s="20"/>
      <c r="T58" s="20"/>
    </row>
    <row r="59" spans="1:20">
      <c r="D59" s="16"/>
      <c r="E59" s="17"/>
      <c r="P59" s="20"/>
      <c r="Q59" s="20"/>
      <c r="R59" s="20"/>
      <c r="S59" s="20"/>
      <c r="T59" s="20"/>
    </row>
    <row r="60" spans="1:20">
      <c r="D60" s="16"/>
      <c r="E60" s="17"/>
      <c r="P60" s="20"/>
      <c r="Q60" s="20"/>
      <c r="R60" s="20"/>
      <c r="S60" s="20"/>
      <c r="T60" s="20"/>
    </row>
    <row r="61" spans="1:20">
      <c r="D61" s="16"/>
      <c r="E61" s="17"/>
      <c r="P61" s="20"/>
      <c r="Q61" s="20"/>
      <c r="R61" s="20"/>
      <c r="S61" s="20"/>
      <c r="T61" s="20"/>
    </row>
    <row r="62" spans="1:20">
      <c r="D62" s="16"/>
      <c r="E62" s="17"/>
      <c r="P62" s="20"/>
      <c r="Q62" s="20"/>
      <c r="R62" s="20"/>
      <c r="S62" s="20"/>
      <c r="T62" s="20"/>
    </row>
    <row r="63" spans="1:20">
      <c r="D63" s="16"/>
      <c r="E63" s="17"/>
      <c r="P63" s="20"/>
      <c r="Q63" s="20"/>
      <c r="R63" s="20"/>
      <c r="S63" s="20"/>
      <c r="T63" s="20"/>
    </row>
    <row r="64" spans="1:20">
      <c r="D64" s="16"/>
      <c r="E64" s="17"/>
      <c r="P64" s="20"/>
      <c r="Q64" s="20"/>
      <c r="R64" s="20"/>
      <c r="S64" s="20"/>
      <c r="T64" s="20"/>
    </row>
    <row r="65" spans="4:20">
      <c r="D65" s="16"/>
      <c r="E65" s="17"/>
      <c r="P65" s="20"/>
      <c r="Q65" s="20"/>
      <c r="R65" s="20"/>
      <c r="S65" s="20"/>
      <c r="T65" s="20"/>
    </row>
    <row r="66" spans="4:20">
      <c r="D66" s="16"/>
      <c r="E66" s="17"/>
      <c r="P66" s="20"/>
      <c r="Q66" s="20"/>
      <c r="R66" s="20"/>
      <c r="S66" s="20"/>
      <c r="T66" s="20"/>
    </row>
    <row r="67" spans="4:20">
      <c r="D67" s="16"/>
      <c r="E67" s="17"/>
      <c r="P67" s="20"/>
      <c r="Q67" s="20"/>
      <c r="R67" s="20"/>
      <c r="S67" s="20"/>
      <c r="T67" s="20"/>
    </row>
    <row r="68" spans="4:20">
      <c r="D68" s="16"/>
      <c r="E68" s="17"/>
      <c r="P68" s="20"/>
      <c r="Q68" s="20"/>
      <c r="R68" s="20"/>
      <c r="S68" s="20"/>
      <c r="T68" s="20"/>
    </row>
    <row r="69" spans="4:20">
      <c r="D69" s="16"/>
      <c r="E69" s="17"/>
      <c r="P69" s="20"/>
      <c r="Q69" s="20"/>
      <c r="R69" s="20"/>
      <c r="S69" s="20"/>
      <c r="T69" s="20"/>
    </row>
    <row r="70" spans="4:20">
      <c r="D70" s="16"/>
      <c r="E70" s="17"/>
      <c r="P70" s="20"/>
      <c r="Q70" s="20"/>
      <c r="R70" s="20"/>
      <c r="S70" s="20"/>
      <c r="T70" s="20"/>
    </row>
    <row r="71" spans="4:20">
      <c r="D71" s="16"/>
      <c r="E71" s="17"/>
      <c r="P71" s="20"/>
      <c r="Q71" s="20"/>
      <c r="R71" s="20"/>
      <c r="S71" s="20"/>
      <c r="T71" s="20"/>
    </row>
    <row r="72" spans="4:20">
      <c r="D72" s="16"/>
      <c r="E72" s="17"/>
      <c r="P72" s="20"/>
      <c r="Q72" s="20"/>
      <c r="R72" s="20"/>
      <c r="S72" s="20"/>
      <c r="T72" s="20"/>
    </row>
    <row r="73" spans="4:20">
      <c r="D73" s="16"/>
      <c r="E73" s="17"/>
      <c r="P73" s="20"/>
      <c r="Q73" s="20"/>
      <c r="R73" s="20"/>
      <c r="S73" s="20"/>
      <c r="T73" s="20"/>
    </row>
    <row r="74" spans="4:20">
      <c r="D74" s="16"/>
      <c r="E74" s="17"/>
      <c r="P74" s="20"/>
      <c r="Q74" s="20"/>
      <c r="R74" s="20"/>
      <c r="S74" s="20"/>
      <c r="T74" s="20"/>
    </row>
    <row r="75" spans="4:20">
      <c r="D75" s="16"/>
      <c r="E75" s="17"/>
      <c r="P75" s="20"/>
      <c r="Q75" s="20"/>
      <c r="R75" s="20"/>
      <c r="S75" s="20"/>
      <c r="T75" s="20"/>
    </row>
    <row r="76" spans="4:20">
      <c r="D76" s="16"/>
      <c r="E76" s="17"/>
      <c r="P76" s="20"/>
      <c r="Q76" s="20"/>
      <c r="R76" s="20"/>
      <c r="S76" s="20"/>
      <c r="T76" s="20"/>
    </row>
    <row r="77" spans="4:20">
      <c r="D77" s="16"/>
      <c r="E77" s="17"/>
      <c r="P77" s="20"/>
      <c r="Q77" s="20"/>
      <c r="R77" s="20"/>
      <c r="S77" s="20"/>
      <c r="T77" s="20"/>
    </row>
    <row r="78" spans="4:20">
      <c r="D78" s="16"/>
      <c r="E78" s="17"/>
      <c r="P78" s="20"/>
      <c r="Q78" s="20"/>
      <c r="R78" s="20"/>
      <c r="S78" s="20"/>
      <c r="T78" s="20"/>
    </row>
    <row r="79" spans="4:20">
      <c r="D79" s="16"/>
      <c r="E79" s="17"/>
      <c r="P79" s="20"/>
      <c r="Q79" s="20"/>
      <c r="R79" s="20"/>
      <c r="S79" s="20"/>
      <c r="T79" s="20"/>
    </row>
    <row r="80" spans="4:20">
      <c r="D80" s="16"/>
      <c r="E80" s="17"/>
      <c r="P80" s="20"/>
      <c r="Q80" s="20"/>
      <c r="R80" s="20"/>
      <c r="S80" s="20"/>
      <c r="T80" s="20"/>
    </row>
    <row r="81" spans="4:20">
      <c r="D81" s="16"/>
      <c r="E81" s="17"/>
      <c r="P81" s="20"/>
      <c r="Q81" s="20"/>
      <c r="R81" s="20"/>
      <c r="S81" s="20"/>
      <c r="T81" s="20"/>
    </row>
    <row r="82" spans="4:20">
      <c r="D82" s="16"/>
      <c r="E82" s="17"/>
      <c r="P82" s="20"/>
      <c r="Q82" s="20"/>
      <c r="R82" s="20"/>
      <c r="S82" s="20"/>
      <c r="T82" s="20"/>
    </row>
    <row r="83" spans="4:20">
      <c r="D83" s="16"/>
      <c r="E83" s="17"/>
      <c r="P83" s="20"/>
      <c r="Q83" s="20"/>
      <c r="R83" s="20"/>
      <c r="S83" s="20"/>
      <c r="T83" s="20"/>
    </row>
    <row r="84" spans="4:20">
      <c r="D84" s="16"/>
      <c r="E84" s="17"/>
      <c r="P84" s="20"/>
      <c r="Q84" s="20"/>
      <c r="R84" s="20"/>
      <c r="S84" s="20"/>
      <c r="T84" s="20"/>
    </row>
    <row r="85" spans="4:20">
      <c r="D85" s="16"/>
      <c r="E85" s="17"/>
      <c r="P85" s="20"/>
      <c r="Q85" s="20"/>
      <c r="R85" s="20"/>
      <c r="S85" s="20"/>
      <c r="T85" s="20"/>
    </row>
    <row r="86" spans="4:20">
      <c r="D86" s="16"/>
      <c r="E86" s="17"/>
      <c r="P86" s="20"/>
      <c r="Q86" s="20"/>
      <c r="R86" s="20"/>
      <c r="S86" s="20"/>
      <c r="T86" s="20"/>
    </row>
    <row r="87" spans="4:20">
      <c r="D87" s="16"/>
      <c r="E87" s="17"/>
      <c r="P87" s="20"/>
      <c r="Q87" s="20"/>
      <c r="R87" s="20"/>
      <c r="S87" s="20"/>
      <c r="T87" s="20"/>
    </row>
    <row r="88" spans="4:20">
      <c r="D88" s="16"/>
      <c r="E88" s="17"/>
      <c r="J88" s="19"/>
    </row>
    <row r="89" spans="4:20">
      <c r="D89" s="16"/>
      <c r="E89" s="17"/>
      <c r="J89" s="19"/>
    </row>
    <row r="90" spans="4:20">
      <c r="D90" s="16"/>
      <c r="E90" s="17"/>
      <c r="J90" s="19"/>
    </row>
    <row r="91" spans="4:20">
      <c r="D91" s="16"/>
      <c r="E91" s="17"/>
      <c r="J91" s="19"/>
    </row>
    <row r="92" spans="4:20">
      <c r="D92" s="16"/>
      <c r="E92" s="17"/>
      <c r="J92" s="19"/>
    </row>
    <row r="93" spans="4:20">
      <c r="D93" s="16"/>
      <c r="E93" s="17"/>
      <c r="J93" s="19"/>
    </row>
    <row r="94" spans="4:20">
      <c r="D94" s="16"/>
      <c r="E94" s="17"/>
      <c r="J94" s="19"/>
    </row>
    <row r="95" spans="4:20">
      <c r="D95" s="16"/>
      <c r="E95" s="17"/>
      <c r="J95" s="19"/>
    </row>
    <row r="96" spans="4:20">
      <c r="D96" s="16"/>
      <c r="E96" s="17"/>
      <c r="J96" s="19"/>
    </row>
    <row r="97" spans="4:10">
      <c r="D97" s="16"/>
      <c r="E97" s="17"/>
      <c r="J97" s="19"/>
    </row>
    <row r="98" spans="4:10">
      <c r="D98" s="16"/>
      <c r="E98" s="17"/>
      <c r="J98" s="19"/>
    </row>
    <row r="99" spans="4:10">
      <c r="D99" s="16"/>
      <c r="E99" s="17"/>
      <c r="J99" s="19"/>
    </row>
    <row r="100" spans="4:10">
      <c r="D100" s="16"/>
      <c r="E100" s="17"/>
      <c r="J100" s="19"/>
    </row>
    <row r="101" spans="4:10">
      <c r="D101" s="16"/>
      <c r="E101" s="17"/>
      <c r="J101" s="19"/>
    </row>
    <row r="102" spans="4:10">
      <c r="D102" s="16"/>
      <c r="E102" s="17"/>
      <c r="J102" s="19"/>
    </row>
    <row r="103" spans="4:10">
      <c r="D103" s="16"/>
      <c r="E103" s="17"/>
      <c r="J103" s="19"/>
    </row>
    <row r="104" spans="4:10">
      <c r="D104" s="16"/>
      <c r="E104" s="17"/>
      <c r="J104" s="19"/>
    </row>
    <row r="105" spans="4:10">
      <c r="D105" s="16"/>
      <c r="E105" s="17"/>
      <c r="J105" s="19"/>
    </row>
    <row r="106" spans="4:10">
      <c r="D106" s="16"/>
      <c r="E106" s="17"/>
      <c r="J106" s="19"/>
    </row>
    <row r="107" spans="4:10">
      <c r="D107" s="16"/>
      <c r="E107" s="17"/>
      <c r="J107" s="19"/>
    </row>
    <row r="108" spans="4:10">
      <c r="D108" s="16"/>
      <c r="E108" s="17"/>
      <c r="J108" s="19"/>
    </row>
    <row r="109" spans="4:10">
      <c r="D109" s="16"/>
      <c r="E109" s="17"/>
      <c r="J109" s="19"/>
    </row>
    <row r="110" spans="4:10">
      <c r="D110" s="16"/>
      <c r="E110" s="17"/>
      <c r="J110" s="19"/>
    </row>
    <row r="111" spans="4:10">
      <c r="D111" s="16"/>
      <c r="E111" s="17"/>
      <c r="J111" s="19"/>
    </row>
    <row r="112" spans="4:10">
      <c r="D112" s="16"/>
      <c r="E112" s="17"/>
      <c r="J112" s="19"/>
    </row>
    <row r="113" spans="4:10">
      <c r="D113" s="16"/>
      <c r="E113" s="17"/>
      <c r="J113" s="19"/>
    </row>
    <row r="114" spans="4:10">
      <c r="D114" s="16"/>
      <c r="E114" s="17"/>
      <c r="J114" s="19"/>
    </row>
    <row r="115" spans="4:10">
      <c r="D115" s="16"/>
      <c r="E115" s="17"/>
      <c r="J115" s="19"/>
    </row>
    <row r="116" spans="4:10">
      <c r="D116" s="16"/>
      <c r="E116" s="17"/>
      <c r="J116" s="19"/>
    </row>
    <row r="117" spans="4:10">
      <c r="D117" s="16"/>
      <c r="E117" s="17"/>
      <c r="J117" s="19"/>
    </row>
    <row r="118" spans="4:10">
      <c r="D118" s="16"/>
      <c r="E118" s="17"/>
      <c r="J118" s="19"/>
    </row>
    <row r="119" spans="4:10">
      <c r="D119" s="16"/>
      <c r="E119" s="17"/>
      <c r="J119" s="19"/>
    </row>
    <row r="120" spans="4:10">
      <c r="D120" s="16"/>
      <c r="E120" s="17"/>
      <c r="J120" s="19"/>
    </row>
    <row r="121" spans="4:10">
      <c r="D121" s="16"/>
      <c r="E121" s="17"/>
      <c r="J121" s="19"/>
    </row>
    <row r="122" spans="4:10">
      <c r="D122" s="16"/>
      <c r="E122" s="17"/>
      <c r="J122" s="19"/>
    </row>
    <row r="123" spans="4:10">
      <c r="D123" s="16"/>
      <c r="E123" s="17"/>
      <c r="J123" s="19"/>
    </row>
    <row r="124" spans="4:10">
      <c r="D124" s="16"/>
      <c r="E124" s="17"/>
      <c r="J124" s="19"/>
    </row>
    <row r="125" spans="4:10">
      <c r="D125" s="16"/>
      <c r="E125" s="17"/>
      <c r="J125" s="19"/>
    </row>
    <row r="126" spans="4:10">
      <c r="D126" s="16"/>
      <c r="E126" s="17"/>
      <c r="J126" s="19"/>
    </row>
    <row r="127" spans="4:10">
      <c r="D127" s="16"/>
      <c r="E127" s="17"/>
      <c r="J127" s="19"/>
    </row>
    <row r="128" spans="4:10">
      <c r="D128" s="16"/>
      <c r="E128" s="17"/>
      <c r="J128" s="19"/>
    </row>
    <row r="129" spans="4:10">
      <c r="D129" s="16"/>
      <c r="E129" s="17"/>
      <c r="J129" s="19"/>
    </row>
    <row r="130" spans="4:10">
      <c r="D130" s="16"/>
      <c r="E130" s="17"/>
      <c r="J130" s="19"/>
    </row>
    <row r="131" spans="4:10">
      <c r="D131" s="16"/>
      <c r="E131" s="17"/>
      <c r="J131" s="19"/>
    </row>
    <row r="132" spans="4:10">
      <c r="D132" s="16"/>
      <c r="E132" s="17"/>
      <c r="J132" s="19"/>
    </row>
    <row r="133" spans="4:10">
      <c r="D133" s="16"/>
      <c r="E133" s="17"/>
      <c r="J133" s="19"/>
    </row>
    <row r="134" spans="4:10">
      <c r="D134" s="16"/>
      <c r="E134" s="17"/>
      <c r="J134" s="19"/>
    </row>
    <row r="135" spans="4:10">
      <c r="D135" s="16"/>
      <c r="E135" s="17"/>
      <c r="J135" s="19"/>
    </row>
    <row r="136" spans="4:10">
      <c r="D136" s="16"/>
      <c r="E136" s="17"/>
      <c r="J136" s="19"/>
    </row>
    <row r="137" spans="4:10">
      <c r="D137" s="16"/>
      <c r="E137" s="17"/>
      <c r="J137" s="19"/>
    </row>
    <row r="138" spans="4:10">
      <c r="D138" s="16"/>
      <c r="E138" s="17"/>
      <c r="J138" s="19"/>
    </row>
    <row r="139" spans="4:10">
      <c r="D139" s="16"/>
      <c r="E139" s="17"/>
      <c r="J139" s="19"/>
    </row>
    <row r="140" spans="4:10">
      <c r="D140" s="16"/>
      <c r="E140" s="17"/>
      <c r="J140" s="19"/>
    </row>
    <row r="141" spans="4:10">
      <c r="D141" s="16"/>
      <c r="E141" s="17"/>
      <c r="J141" s="19"/>
    </row>
    <row r="142" spans="4:10">
      <c r="D142" s="16"/>
      <c r="E142" s="17"/>
      <c r="J142" s="19"/>
    </row>
    <row r="143" spans="4:10">
      <c r="D143" s="16"/>
      <c r="E143" s="17"/>
      <c r="J143" s="19"/>
    </row>
    <row r="144" spans="4:10">
      <c r="D144" s="16"/>
      <c r="E144" s="17"/>
      <c r="J144" s="19"/>
    </row>
    <row r="145" spans="4:10">
      <c r="D145" s="16"/>
      <c r="E145" s="17"/>
      <c r="J145" s="19"/>
    </row>
    <row r="146" spans="4:10">
      <c r="D146" s="16"/>
      <c r="E146" s="17"/>
      <c r="J146" s="19"/>
    </row>
    <row r="147" spans="4:10">
      <c r="D147" s="16"/>
      <c r="E147" s="17"/>
      <c r="J147" s="19"/>
    </row>
    <row r="148" spans="4:10">
      <c r="D148" s="16"/>
    </row>
    <row r="149" spans="4:10">
      <c r="D149" s="16"/>
    </row>
    <row r="150" spans="4:10">
      <c r="D150" s="16"/>
    </row>
    <row r="151" spans="4:10">
      <c r="D151" s="16"/>
    </row>
    <row r="152" spans="4:10">
      <c r="D152" s="16"/>
    </row>
    <row r="153" spans="4:10">
      <c r="D153" s="16"/>
    </row>
    <row r="154" spans="4:10">
      <c r="D154" s="16"/>
    </row>
    <row r="155" spans="4:10">
      <c r="D155" s="16"/>
    </row>
    <row r="156" spans="4:10">
      <c r="D156" s="16"/>
    </row>
    <row r="157" spans="4:10">
      <c r="D157" s="16"/>
    </row>
    <row r="158" spans="4:10">
      <c r="D158" s="16"/>
    </row>
    <row r="159" spans="4:10">
      <c r="D159" s="16"/>
    </row>
    <row r="160" spans="4:10">
      <c r="D160" s="16"/>
    </row>
    <row r="161" spans="4:4">
      <c r="D161" s="16"/>
    </row>
    <row r="162" spans="4:4">
      <c r="D162" s="16"/>
    </row>
    <row r="163" spans="4:4">
      <c r="D163" s="16"/>
    </row>
    <row r="164" spans="4:4">
      <c r="D164" s="16"/>
    </row>
    <row r="165" spans="4:4">
      <c r="D165" s="16"/>
    </row>
    <row r="166" spans="4:4">
      <c r="D166" s="16"/>
    </row>
    <row r="167" spans="4:4">
      <c r="D167" s="16"/>
    </row>
    <row r="168" spans="4:4">
      <c r="D168" s="16"/>
    </row>
    <row r="169" spans="4:4">
      <c r="D169" s="16"/>
    </row>
    <row r="170" spans="4:4">
      <c r="D170" s="16"/>
    </row>
    <row r="171" spans="4:4">
      <c r="D171" s="16"/>
    </row>
    <row r="172" spans="4:4">
      <c r="D172" s="16"/>
    </row>
    <row r="173" spans="4:4">
      <c r="D173" s="16"/>
    </row>
    <row r="174" spans="4:4">
      <c r="D174" s="16"/>
    </row>
    <row r="175" spans="4:4">
      <c r="D175" s="16"/>
    </row>
    <row r="176" spans="4:4">
      <c r="D176" s="16"/>
    </row>
    <row r="177" spans="4:4">
      <c r="D177" s="16"/>
    </row>
    <row r="178" spans="4:4">
      <c r="D178" s="16"/>
    </row>
    <row r="179" spans="4:4">
      <c r="D179" s="16"/>
    </row>
    <row r="180" spans="4:4">
      <c r="D180" s="16"/>
    </row>
    <row r="181" spans="4:4">
      <c r="D181" s="16"/>
    </row>
    <row r="182" spans="4:4">
      <c r="D182" s="16"/>
    </row>
    <row r="183" spans="4:4">
      <c r="D183" s="16"/>
    </row>
    <row r="184" spans="4:4">
      <c r="D184" s="16"/>
    </row>
    <row r="185" spans="4:4">
      <c r="D185" s="16"/>
    </row>
    <row r="186" spans="4:4">
      <c r="D186" s="16"/>
    </row>
    <row r="187" spans="4:4">
      <c r="D187" s="16"/>
    </row>
    <row r="188" spans="4:4">
      <c r="D188" s="16"/>
    </row>
    <row r="189" spans="4:4">
      <c r="D189" s="16"/>
    </row>
    <row r="190" spans="4:4">
      <c r="D190" s="16"/>
    </row>
    <row r="191" spans="4:4">
      <c r="D191" s="16"/>
    </row>
    <row r="192" spans="4:4">
      <c r="D192" s="16"/>
    </row>
    <row r="193" spans="4:4">
      <c r="D193" s="16"/>
    </row>
    <row r="194" spans="4:4">
      <c r="D194" s="16"/>
    </row>
    <row r="195" spans="4:4">
      <c r="D195" s="16"/>
    </row>
    <row r="196" spans="4:4">
      <c r="D196" s="16"/>
    </row>
    <row r="197" spans="4:4">
      <c r="D197" s="16"/>
    </row>
    <row r="198" spans="4:4">
      <c r="D198" s="16"/>
    </row>
    <row r="199" spans="4:4">
      <c r="D199" s="16"/>
    </row>
    <row r="200" spans="4:4">
      <c r="D200" s="16"/>
    </row>
    <row r="201" spans="4:4">
      <c r="D201" s="16"/>
    </row>
    <row r="202" spans="4:4">
      <c r="D202" s="16"/>
    </row>
    <row r="203" spans="4:4">
      <c r="D203" s="16"/>
    </row>
    <row r="204" spans="4:4">
      <c r="D204" s="16"/>
    </row>
    <row r="205" spans="4:4">
      <c r="D205" s="16"/>
    </row>
    <row r="206" spans="4:4">
      <c r="D206" s="16"/>
    </row>
    <row r="207" spans="4:4">
      <c r="D207" s="16"/>
    </row>
    <row r="208" spans="4:4">
      <c r="D208" s="16"/>
    </row>
    <row r="209" spans="4:4">
      <c r="D209" s="16"/>
    </row>
    <row r="210" spans="4:4">
      <c r="D210" s="16"/>
    </row>
    <row r="211" spans="4:4">
      <c r="D211" s="16"/>
    </row>
    <row r="212" spans="4:4">
      <c r="D212" s="16"/>
    </row>
    <row r="213" spans="4:4">
      <c r="D213" s="16"/>
    </row>
    <row r="214" spans="4:4">
      <c r="D214" s="16"/>
    </row>
    <row r="215" spans="4:4">
      <c r="D215" s="16"/>
    </row>
    <row r="216" spans="4:4">
      <c r="D216" s="16"/>
    </row>
    <row r="217" spans="4:4">
      <c r="D217" s="16"/>
    </row>
    <row r="218" spans="4:4">
      <c r="D218" s="16"/>
    </row>
    <row r="219" spans="4:4">
      <c r="D219" s="16"/>
    </row>
    <row r="220" spans="4:4">
      <c r="D220" s="16"/>
    </row>
    <row r="221" spans="4:4">
      <c r="D221" s="16"/>
    </row>
    <row r="222" spans="4:4">
      <c r="D222" s="16"/>
    </row>
    <row r="223" spans="4:4">
      <c r="D223" s="16"/>
    </row>
    <row r="224" spans="4:4">
      <c r="D224" s="16"/>
    </row>
    <row r="225" spans="4:4">
      <c r="D225" s="16"/>
    </row>
    <row r="226" spans="4:4">
      <c r="D226" s="16"/>
    </row>
    <row r="227" spans="4:4">
      <c r="D227" s="16"/>
    </row>
    <row r="228" spans="4:4">
      <c r="D228" s="16"/>
    </row>
    <row r="229" spans="4:4">
      <c r="D229" s="16"/>
    </row>
    <row r="230" spans="4:4">
      <c r="D230" s="16"/>
    </row>
    <row r="231" spans="4:4">
      <c r="D231" s="16"/>
    </row>
    <row r="232" spans="4:4">
      <c r="D232" s="16"/>
    </row>
    <row r="233" spans="4:4">
      <c r="D233" s="16"/>
    </row>
    <row r="234" spans="4:4">
      <c r="D234" s="16"/>
    </row>
    <row r="235" spans="4:4">
      <c r="D235" s="16"/>
    </row>
    <row r="236" spans="4:4">
      <c r="D236" s="16"/>
    </row>
    <row r="237" spans="4:4">
      <c r="D237" s="16"/>
    </row>
    <row r="238" spans="4:4">
      <c r="D238" s="16"/>
    </row>
    <row r="239" spans="4:4">
      <c r="D239" s="16"/>
    </row>
    <row r="240" spans="4:4">
      <c r="D240" s="16"/>
    </row>
    <row r="241" spans="4:4">
      <c r="D241" s="16"/>
    </row>
    <row r="242" spans="4:4">
      <c r="D242" s="16"/>
    </row>
    <row r="243" spans="4:4">
      <c r="D243" s="16"/>
    </row>
    <row r="244" spans="4:4">
      <c r="D244" s="16"/>
    </row>
    <row r="245" spans="4:4">
      <c r="D245" s="16"/>
    </row>
    <row r="246" spans="4:4">
      <c r="D246" s="16"/>
    </row>
    <row r="247" spans="4:4">
      <c r="D247" s="16"/>
    </row>
    <row r="248" spans="4:4">
      <c r="D248" s="16"/>
    </row>
    <row r="249" spans="4:4">
      <c r="D249" s="16"/>
    </row>
    <row r="250" spans="4:4">
      <c r="D250" s="16"/>
    </row>
    <row r="251" spans="4:4">
      <c r="D251" s="16"/>
    </row>
    <row r="252" spans="4:4">
      <c r="D252" s="16"/>
    </row>
    <row r="253" spans="4:4">
      <c r="D253" s="16"/>
    </row>
    <row r="254" spans="4:4">
      <c r="D254" s="16"/>
    </row>
    <row r="255" spans="4:4">
      <c r="D255" s="16"/>
    </row>
    <row r="256" spans="4:4">
      <c r="D256" s="16"/>
    </row>
    <row r="257" spans="4:4">
      <c r="D257" s="16"/>
    </row>
    <row r="258" spans="4:4">
      <c r="D258" s="16"/>
    </row>
    <row r="259" spans="4:4">
      <c r="D259" s="16"/>
    </row>
    <row r="260" spans="4:4">
      <c r="D260" s="16"/>
    </row>
    <row r="261" spans="4:4">
      <c r="D261" s="16"/>
    </row>
    <row r="262" spans="4:4">
      <c r="D262" s="16"/>
    </row>
    <row r="263" spans="4:4">
      <c r="D263" s="16"/>
    </row>
    <row r="264" spans="4:4">
      <c r="D264" s="16"/>
    </row>
    <row r="265" spans="4:4">
      <c r="D265" s="16"/>
    </row>
    <row r="266" spans="4:4">
      <c r="D266" s="16"/>
    </row>
    <row r="267" spans="4:4">
      <c r="D267" s="16"/>
    </row>
    <row r="268" spans="4:4">
      <c r="D268" s="16"/>
    </row>
    <row r="269" spans="4:4">
      <c r="D269" s="16"/>
    </row>
    <row r="270" spans="4:4">
      <c r="D270" s="16"/>
    </row>
    <row r="271" spans="4:4">
      <c r="D271" s="16"/>
    </row>
    <row r="272" spans="4:4">
      <c r="D272" s="16"/>
    </row>
    <row r="273" spans="4:4">
      <c r="D273" s="16"/>
    </row>
    <row r="274" spans="4:4">
      <c r="D274" s="16"/>
    </row>
    <row r="275" spans="4:4">
      <c r="D275" s="16"/>
    </row>
    <row r="276" spans="4:4">
      <c r="D276" s="16"/>
    </row>
    <row r="277" spans="4:4">
      <c r="D277" s="16"/>
    </row>
    <row r="278" spans="4:4">
      <c r="D278" s="16"/>
    </row>
    <row r="279" spans="4:4">
      <c r="D279" s="16"/>
    </row>
    <row r="280" spans="4:4">
      <c r="D280" s="16"/>
    </row>
    <row r="281" spans="4:4">
      <c r="D281" s="16"/>
    </row>
    <row r="282" spans="4:4">
      <c r="D282" s="16"/>
    </row>
    <row r="283" spans="4:4">
      <c r="D283" s="16"/>
    </row>
    <row r="284" spans="4:4">
      <c r="D284" s="16"/>
    </row>
    <row r="285" spans="4:4">
      <c r="D285" s="16"/>
    </row>
    <row r="286" spans="4:4">
      <c r="D286" s="16"/>
    </row>
    <row r="287" spans="4:4">
      <c r="D287" s="16"/>
    </row>
    <row r="288" spans="4:4">
      <c r="D288" s="16"/>
    </row>
    <row r="289" spans="4:4">
      <c r="D289" s="16"/>
    </row>
    <row r="290" spans="4:4">
      <c r="D290" s="16"/>
    </row>
    <row r="291" spans="4:4">
      <c r="D291" s="16"/>
    </row>
    <row r="292" spans="4:4">
      <c r="D292" s="16"/>
    </row>
    <row r="293" spans="4:4">
      <c r="D293" s="16"/>
    </row>
    <row r="294" spans="4:4">
      <c r="D294" s="16"/>
    </row>
    <row r="295" spans="4:4">
      <c r="D295" s="16"/>
    </row>
    <row r="296" spans="4:4">
      <c r="D296" s="16"/>
    </row>
    <row r="297" spans="4:4">
      <c r="D297" s="16"/>
    </row>
    <row r="298" spans="4:4">
      <c r="D298" s="16"/>
    </row>
    <row r="299" spans="4:4">
      <c r="D299" s="16"/>
    </row>
    <row r="300" spans="4:4">
      <c r="D300" s="16"/>
    </row>
    <row r="301" spans="4:4">
      <c r="D301" s="16"/>
    </row>
    <row r="302" spans="4:4">
      <c r="D302" s="16"/>
    </row>
    <row r="303" spans="4:4">
      <c r="D303" s="16"/>
    </row>
    <row r="304" spans="4:4">
      <c r="D304" s="16"/>
    </row>
    <row r="305" spans="4:4">
      <c r="D305" s="16"/>
    </row>
    <row r="306" spans="4:4">
      <c r="D306" s="16"/>
    </row>
    <row r="307" spans="4:4">
      <c r="D307" s="16"/>
    </row>
    <row r="308" spans="4:4">
      <c r="D308" s="16"/>
    </row>
    <row r="309" spans="4:4">
      <c r="D309" s="16"/>
    </row>
    <row r="310" spans="4:4">
      <c r="D310" s="16"/>
    </row>
    <row r="311" spans="4:4">
      <c r="D311" s="16"/>
    </row>
    <row r="312" spans="4:4">
      <c r="D312" s="16"/>
    </row>
    <row r="313" spans="4:4">
      <c r="D313" s="16"/>
    </row>
    <row r="314" spans="4:4">
      <c r="D314" s="16"/>
    </row>
    <row r="315" spans="4:4">
      <c r="D315" s="16"/>
    </row>
    <row r="316" spans="4:4">
      <c r="D316" s="16"/>
    </row>
    <row r="317" spans="4:4">
      <c r="D317" s="16"/>
    </row>
    <row r="318" spans="4:4">
      <c r="D318" s="16"/>
    </row>
    <row r="319" spans="4:4">
      <c r="D319" s="16"/>
    </row>
    <row r="320" spans="4:4">
      <c r="D320" s="16"/>
    </row>
    <row r="321" spans="4:4">
      <c r="D321" s="16"/>
    </row>
    <row r="322" spans="4:4">
      <c r="D322" s="16"/>
    </row>
    <row r="323" spans="4:4">
      <c r="D323" s="16"/>
    </row>
    <row r="324" spans="4:4">
      <c r="D324" s="16"/>
    </row>
    <row r="325" spans="4:4">
      <c r="D325" s="16"/>
    </row>
    <row r="326" spans="4:4">
      <c r="D326" s="16"/>
    </row>
    <row r="327" spans="4:4">
      <c r="D327" s="16"/>
    </row>
    <row r="328" spans="4:4">
      <c r="D328" s="16"/>
    </row>
    <row r="329" spans="4:4">
      <c r="D329" s="16"/>
    </row>
    <row r="330" spans="4:4">
      <c r="D330" s="16"/>
    </row>
    <row r="331" spans="4:4">
      <c r="D331" s="16"/>
    </row>
    <row r="332" spans="4:4">
      <c r="D332" s="16"/>
    </row>
    <row r="333" spans="4:4">
      <c r="D333" s="16"/>
    </row>
    <row r="334" spans="4:4">
      <c r="D334" s="16"/>
    </row>
    <row r="335" spans="4:4">
      <c r="D335" s="16"/>
    </row>
    <row r="336" spans="4:4">
      <c r="D336" s="16"/>
    </row>
    <row r="337" spans="4:4">
      <c r="D337" s="16"/>
    </row>
    <row r="338" spans="4:4">
      <c r="D338" s="16"/>
    </row>
    <row r="339" spans="4:4">
      <c r="D339" s="16"/>
    </row>
    <row r="340" spans="4:4">
      <c r="D340" s="16"/>
    </row>
    <row r="341" spans="4:4">
      <c r="D341" s="16"/>
    </row>
    <row r="342" spans="4:4">
      <c r="D342" s="16"/>
    </row>
    <row r="343" spans="4:4">
      <c r="D343" s="16"/>
    </row>
    <row r="344" spans="4:4">
      <c r="D344" s="16"/>
    </row>
    <row r="345" spans="4:4">
      <c r="D345" s="16"/>
    </row>
    <row r="346" spans="4:4">
      <c r="D346" s="16"/>
    </row>
    <row r="347" spans="4:4">
      <c r="D347" s="16"/>
    </row>
    <row r="348" spans="4:4">
      <c r="D348" s="16"/>
    </row>
    <row r="349" spans="4:4">
      <c r="D349" s="16"/>
    </row>
    <row r="350" spans="4:4">
      <c r="D350" s="16"/>
    </row>
    <row r="351" spans="4:4">
      <c r="D351" s="16"/>
    </row>
    <row r="352" spans="4:4">
      <c r="D352" s="16"/>
    </row>
    <row r="353" spans="4:4">
      <c r="D353" s="16"/>
    </row>
    <row r="354" spans="4:4">
      <c r="D354" s="16"/>
    </row>
    <row r="355" spans="4:4">
      <c r="D355" s="16"/>
    </row>
    <row r="356" spans="4:4">
      <c r="D356" s="16"/>
    </row>
    <row r="357" spans="4:4">
      <c r="D357" s="16"/>
    </row>
    <row r="358" spans="4:4">
      <c r="D358" s="16"/>
    </row>
    <row r="359" spans="4:4">
      <c r="D359" s="16"/>
    </row>
    <row r="360" spans="4:4">
      <c r="D360" s="16"/>
    </row>
    <row r="361" spans="4:4">
      <c r="D361" s="16"/>
    </row>
    <row r="362" spans="4:4">
      <c r="D362" s="16"/>
    </row>
    <row r="363" spans="4:4">
      <c r="D363" s="16"/>
    </row>
    <row r="364" spans="4:4">
      <c r="D364" s="16"/>
    </row>
    <row r="365" spans="4:4">
      <c r="D365" s="16"/>
    </row>
    <row r="366" spans="4:4">
      <c r="D366" s="16"/>
    </row>
    <row r="367" spans="4:4">
      <c r="D367" s="16"/>
    </row>
    <row r="368" spans="4:4">
      <c r="D368" s="16"/>
    </row>
    <row r="369" spans="4:4">
      <c r="D369" s="16"/>
    </row>
    <row r="370" spans="4:4">
      <c r="D370" s="16"/>
    </row>
    <row r="371" spans="4:4">
      <c r="D371" s="16"/>
    </row>
    <row r="372" spans="4:4">
      <c r="D372" s="16"/>
    </row>
    <row r="373" spans="4:4">
      <c r="D373" s="16"/>
    </row>
    <row r="374" spans="4:4">
      <c r="D374" s="16"/>
    </row>
    <row r="375" spans="4:4">
      <c r="D375" s="16"/>
    </row>
    <row r="376" spans="4:4">
      <c r="D376" s="16"/>
    </row>
    <row r="377" spans="4:4">
      <c r="D377" s="16"/>
    </row>
    <row r="378" spans="4:4">
      <c r="D378" s="16"/>
    </row>
    <row r="379" spans="4:4">
      <c r="D379" s="16"/>
    </row>
    <row r="380" spans="4:4">
      <c r="D380" s="16"/>
    </row>
    <row r="381" spans="4:4">
      <c r="D381" s="16"/>
    </row>
    <row r="382" spans="4:4">
      <c r="D382" s="16"/>
    </row>
    <row r="383" spans="4:4">
      <c r="D383" s="16"/>
    </row>
    <row r="384" spans="4:4">
      <c r="D384" s="16"/>
    </row>
    <row r="385" spans="4:4">
      <c r="D385" s="16"/>
    </row>
    <row r="386" spans="4:4">
      <c r="D386" s="16"/>
    </row>
    <row r="387" spans="4:4">
      <c r="D387" s="16"/>
    </row>
    <row r="388" spans="4:4">
      <c r="D388" s="16"/>
    </row>
    <row r="389" spans="4:4">
      <c r="D389" s="16"/>
    </row>
    <row r="390" spans="4:4">
      <c r="D390" s="16"/>
    </row>
    <row r="391" spans="4:4">
      <c r="D391" s="16"/>
    </row>
    <row r="392" spans="4:4">
      <c r="D392" s="16"/>
    </row>
    <row r="393" spans="4:4">
      <c r="D393" s="16"/>
    </row>
    <row r="394" spans="4:4">
      <c r="D394" s="16"/>
    </row>
    <row r="395" spans="4:4">
      <c r="D395" s="16"/>
    </row>
    <row r="396" spans="4:4">
      <c r="D396" s="16"/>
    </row>
    <row r="397" spans="4:4">
      <c r="D397" s="16"/>
    </row>
    <row r="398" spans="4:4">
      <c r="D398" s="16"/>
    </row>
    <row r="399" spans="4:4">
      <c r="D399" s="16"/>
    </row>
    <row r="400" spans="4:4">
      <c r="D400" s="16"/>
    </row>
    <row r="401" spans="4:4">
      <c r="D401" s="16"/>
    </row>
    <row r="402" spans="4:4">
      <c r="D402" s="16"/>
    </row>
    <row r="403" spans="4:4">
      <c r="D403" s="16"/>
    </row>
    <row r="404" spans="4:4">
      <c r="D404" s="16"/>
    </row>
    <row r="405" spans="4:4">
      <c r="D405" s="16"/>
    </row>
    <row r="406" spans="4:4">
      <c r="D406" s="16"/>
    </row>
    <row r="407" spans="4:4">
      <c r="D407" s="16"/>
    </row>
    <row r="408" spans="4:4">
      <c r="D408" s="16"/>
    </row>
    <row r="409" spans="4:4">
      <c r="D409" s="16"/>
    </row>
    <row r="410" spans="4:4">
      <c r="D410" s="16"/>
    </row>
    <row r="411" spans="4:4">
      <c r="D411" s="16"/>
    </row>
    <row r="412" spans="4:4">
      <c r="D412" s="16"/>
    </row>
    <row r="413" spans="4:4">
      <c r="D413" s="16"/>
    </row>
    <row r="414" spans="4:4">
      <c r="D414" s="16"/>
    </row>
    <row r="415" spans="4:4">
      <c r="D415" s="16"/>
    </row>
    <row r="416" spans="4:4">
      <c r="D416" s="16"/>
    </row>
    <row r="417" spans="4:4">
      <c r="D417" s="16"/>
    </row>
    <row r="418" spans="4:4">
      <c r="D418" s="16"/>
    </row>
    <row r="419" spans="4:4">
      <c r="D419" s="16"/>
    </row>
    <row r="420" spans="4:4">
      <c r="D420" s="16"/>
    </row>
    <row r="421" spans="4:4">
      <c r="D421" s="16"/>
    </row>
    <row r="422" spans="4:4">
      <c r="D422" s="16"/>
    </row>
    <row r="423" spans="4:4">
      <c r="D423" s="16"/>
    </row>
    <row r="424" spans="4:4">
      <c r="D424" s="16"/>
    </row>
    <row r="425" spans="4:4">
      <c r="D425" s="16"/>
    </row>
    <row r="426" spans="4:4">
      <c r="D426" s="16"/>
    </row>
    <row r="427" spans="4:4">
      <c r="D427" s="16"/>
    </row>
    <row r="428" spans="4:4">
      <c r="D428" s="16"/>
    </row>
    <row r="429" spans="4:4">
      <c r="D429" s="16"/>
    </row>
    <row r="430" spans="4:4">
      <c r="D430" s="16"/>
    </row>
    <row r="431" spans="4:4">
      <c r="D431" s="16"/>
    </row>
    <row r="432" spans="4:4">
      <c r="D432" s="16"/>
    </row>
    <row r="433" spans="4:4">
      <c r="D433" s="16"/>
    </row>
    <row r="434" spans="4:4">
      <c r="D434" s="16"/>
    </row>
    <row r="435" spans="4:4">
      <c r="D435" s="16"/>
    </row>
    <row r="436" spans="4:4">
      <c r="D436" s="16"/>
    </row>
    <row r="437" spans="4:4">
      <c r="D437" s="16"/>
    </row>
    <row r="438" spans="4:4">
      <c r="D438" s="16"/>
    </row>
    <row r="439" spans="4:4">
      <c r="D439" s="16"/>
    </row>
    <row r="440" spans="4:4">
      <c r="D440" s="16"/>
    </row>
    <row r="441" spans="4:4">
      <c r="D441" s="16"/>
    </row>
    <row r="442" spans="4:4">
      <c r="D442" s="16"/>
    </row>
    <row r="443" spans="4:4">
      <c r="D443" s="16"/>
    </row>
    <row r="444" spans="4:4">
      <c r="D444" s="16"/>
    </row>
    <row r="445" spans="4:4">
      <c r="D445" s="16"/>
    </row>
    <row r="446" spans="4:4">
      <c r="D446" s="16"/>
    </row>
    <row r="447" spans="4:4">
      <c r="D447" s="16"/>
    </row>
    <row r="448" spans="4:4">
      <c r="D448" s="16"/>
    </row>
    <row r="449" spans="4:4">
      <c r="D449" s="16"/>
    </row>
    <row r="450" spans="4:4">
      <c r="D450" s="16"/>
    </row>
    <row r="451" spans="4:4">
      <c r="D451" s="16"/>
    </row>
    <row r="452" spans="4:4">
      <c r="D452" s="16"/>
    </row>
    <row r="453" spans="4:4">
      <c r="D453" s="16"/>
    </row>
    <row r="454" spans="4:4">
      <c r="D454" s="16"/>
    </row>
    <row r="455" spans="4:4">
      <c r="D455" s="16"/>
    </row>
    <row r="456" spans="4:4">
      <c r="D456" s="16"/>
    </row>
    <row r="457" spans="4:4">
      <c r="D457" s="16"/>
    </row>
    <row r="458" spans="4:4">
      <c r="D458" s="16"/>
    </row>
    <row r="459" spans="4:4">
      <c r="D459" s="16"/>
    </row>
    <row r="460" spans="4:4">
      <c r="D460" s="16"/>
    </row>
    <row r="461" spans="4:4">
      <c r="D461" s="16"/>
    </row>
    <row r="462" spans="4:4">
      <c r="D462" s="16"/>
    </row>
    <row r="463" spans="4:4">
      <c r="D463" s="16"/>
    </row>
    <row r="464" spans="4:4">
      <c r="D464" s="16"/>
    </row>
    <row r="465" spans="4:4">
      <c r="D465" s="16"/>
    </row>
    <row r="466" spans="4:4">
      <c r="D466" s="16"/>
    </row>
    <row r="467" spans="4:4">
      <c r="D467" s="16"/>
    </row>
    <row r="468" spans="4:4">
      <c r="D468" s="16"/>
    </row>
    <row r="469" spans="4:4">
      <c r="D469" s="16"/>
    </row>
    <row r="470" spans="4:4">
      <c r="D470" s="16"/>
    </row>
    <row r="471" spans="4:4">
      <c r="D471" s="16"/>
    </row>
    <row r="472" spans="4:4">
      <c r="D472" s="16"/>
    </row>
    <row r="473" spans="4:4">
      <c r="D473" s="16"/>
    </row>
    <row r="474" spans="4:4">
      <c r="D474" s="16"/>
    </row>
    <row r="475" spans="4:4">
      <c r="D475" s="16"/>
    </row>
    <row r="476" spans="4:4">
      <c r="D476" s="16"/>
    </row>
    <row r="477" spans="4:4">
      <c r="D477" s="16"/>
    </row>
    <row r="478" spans="4:4">
      <c r="D478" s="16"/>
    </row>
    <row r="479" spans="4:4">
      <c r="D479" s="16"/>
    </row>
    <row r="480" spans="4:4">
      <c r="D480" s="16"/>
    </row>
    <row r="481" spans="4:4">
      <c r="D481" s="16"/>
    </row>
    <row r="482" spans="4:4">
      <c r="D482" s="16"/>
    </row>
    <row r="483" spans="4:4">
      <c r="D483" s="16"/>
    </row>
    <row r="484" spans="4:4">
      <c r="D484" s="16"/>
    </row>
    <row r="485" spans="4:4">
      <c r="D485" s="16"/>
    </row>
    <row r="486" spans="4:4">
      <c r="D486" s="16"/>
    </row>
    <row r="487" spans="4:4">
      <c r="D487" s="16"/>
    </row>
    <row r="488" spans="4:4">
      <c r="D488" s="16"/>
    </row>
    <row r="489" spans="4:4">
      <c r="D489" s="16"/>
    </row>
    <row r="490" spans="4:4">
      <c r="D490" s="16"/>
    </row>
    <row r="491" spans="4:4">
      <c r="D491" s="16"/>
    </row>
    <row r="492" spans="4:4">
      <c r="D492" s="16"/>
    </row>
    <row r="493" spans="4:4">
      <c r="D493" s="16"/>
    </row>
    <row r="494" spans="4:4">
      <c r="D494" s="16"/>
    </row>
    <row r="495" spans="4:4">
      <c r="D495" s="16"/>
    </row>
    <row r="496" spans="4:4">
      <c r="D496" s="16"/>
    </row>
    <row r="497" spans="4:4">
      <c r="D497" s="16"/>
    </row>
    <row r="498" spans="4:4">
      <c r="D498" s="16"/>
    </row>
    <row r="499" spans="4:4">
      <c r="D499" s="16"/>
    </row>
    <row r="500" spans="4:4">
      <c r="D500" s="16"/>
    </row>
    <row r="501" spans="4:4">
      <c r="D501" s="16"/>
    </row>
    <row r="502" spans="4:4">
      <c r="D502" s="16"/>
    </row>
    <row r="503" spans="4:4">
      <c r="D503" s="16"/>
    </row>
    <row r="504" spans="4:4">
      <c r="D504" s="16"/>
    </row>
    <row r="505" spans="4:4">
      <c r="D505" s="16"/>
    </row>
    <row r="506" spans="4:4">
      <c r="D506" s="16"/>
    </row>
    <row r="507" spans="4:4">
      <c r="D507" s="16"/>
    </row>
    <row r="508" spans="4:4">
      <c r="D508" s="16"/>
    </row>
    <row r="509" spans="4:4">
      <c r="D509" s="16"/>
    </row>
    <row r="510" spans="4:4">
      <c r="D510" s="16"/>
    </row>
    <row r="511" spans="4:4">
      <c r="D511" s="16"/>
    </row>
    <row r="512" spans="4:4">
      <c r="D512" s="16"/>
    </row>
    <row r="513" spans="4:4">
      <c r="D513" s="16"/>
    </row>
    <row r="514" spans="4:4">
      <c r="D514" s="16"/>
    </row>
    <row r="515" spans="4:4">
      <c r="D515" s="16"/>
    </row>
    <row r="516" spans="4:4">
      <c r="D516" s="16"/>
    </row>
    <row r="517" spans="4:4">
      <c r="D517" s="16"/>
    </row>
    <row r="518" spans="4:4">
      <c r="D518" s="16"/>
    </row>
    <row r="519" spans="4:4">
      <c r="D519" s="16"/>
    </row>
    <row r="520" spans="4:4">
      <c r="D520" s="16"/>
    </row>
    <row r="521" spans="4:4">
      <c r="D521" s="16"/>
    </row>
    <row r="522" spans="4:4">
      <c r="D522" s="16"/>
    </row>
    <row r="523" spans="4:4">
      <c r="D523" s="16"/>
    </row>
    <row r="524" spans="4:4">
      <c r="D524" s="16"/>
    </row>
    <row r="525" spans="4:4">
      <c r="D525" s="16"/>
    </row>
    <row r="526" spans="4:4">
      <c r="D526" s="16"/>
    </row>
    <row r="527" spans="4:4">
      <c r="D527" s="16"/>
    </row>
    <row r="528" spans="4:4">
      <c r="D528" s="16"/>
    </row>
    <row r="529" spans="4:4">
      <c r="D529" s="16"/>
    </row>
    <row r="530" spans="4:4">
      <c r="D530" s="16"/>
    </row>
    <row r="531" spans="4:4">
      <c r="D531" s="16"/>
    </row>
    <row r="532" spans="4:4">
      <c r="D532" s="16"/>
    </row>
    <row r="533" spans="4:4">
      <c r="D533" s="16"/>
    </row>
    <row r="534" spans="4:4">
      <c r="D534" s="16"/>
    </row>
    <row r="535" spans="4:4">
      <c r="D535" s="16"/>
    </row>
    <row r="536" spans="4:4">
      <c r="D536" s="16"/>
    </row>
    <row r="537" spans="4:4">
      <c r="D537" s="16"/>
    </row>
    <row r="538" spans="4:4">
      <c r="D538" s="16"/>
    </row>
    <row r="539" spans="4:4">
      <c r="D539" s="16"/>
    </row>
    <row r="540" spans="4:4">
      <c r="D540" s="16"/>
    </row>
    <row r="541" spans="4:4">
      <c r="D541" s="16"/>
    </row>
    <row r="542" spans="4:4">
      <c r="D542" s="16"/>
    </row>
    <row r="543" spans="4:4">
      <c r="D543" s="16"/>
    </row>
    <row r="544" spans="4:4">
      <c r="D544" s="16"/>
    </row>
    <row r="545" spans="4:4">
      <c r="D545" s="16"/>
    </row>
    <row r="546" spans="4:4">
      <c r="D546" s="16"/>
    </row>
    <row r="547" spans="4:4">
      <c r="D547" s="16"/>
    </row>
    <row r="548" spans="4:4">
      <c r="D548" s="16"/>
    </row>
    <row r="549" spans="4:4">
      <c r="D549" s="16"/>
    </row>
    <row r="550" spans="4:4">
      <c r="D550" s="16"/>
    </row>
    <row r="551" spans="4:4">
      <c r="D551" s="16"/>
    </row>
    <row r="552" spans="4:4">
      <c r="D552" s="16"/>
    </row>
    <row r="553" spans="4:4">
      <c r="D553" s="16"/>
    </row>
    <row r="554" spans="4:4">
      <c r="D554" s="16"/>
    </row>
    <row r="555" spans="4:4">
      <c r="D555" s="16"/>
    </row>
    <row r="556" spans="4:4">
      <c r="D556" s="16"/>
    </row>
    <row r="557" spans="4:4">
      <c r="D557" s="16"/>
    </row>
    <row r="558" spans="4:4">
      <c r="D558" s="16"/>
    </row>
    <row r="559" spans="4:4">
      <c r="D559" s="16"/>
    </row>
    <row r="560" spans="4:4">
      <c r="D560" s="16"/>
    </row>
    <row r="561" spans="4:4">
      <c r="D561" s="16"/>
    </row>
    <row r="562" spans="4:4">
      <c r="D562" s="16"/>
    </row>
    <row r="563" spans="4:4">
      <c r="D563" s="16"/>
    </row>
    <row r="564" spans="4:4">
      <c r="D564" s="16"/>
    </row>
    <row r="565" spans="4:4">
      <c r="D565" s="16"/>
    </row>
    <row r="566" spans="4:4">
      <c r="D566" s="16"/>
    </row>
    <row r="567" spans="4:4">
      <c r="D567" s="16"/>
    </row>
    <row r="568" spans="4:4">
      <c r="D568" s="16"/>
    </row>
    <row r="569" spans="4:4">
      <c r="D569" s="16"/>
    </row>
    <row r="570" spans="4:4">
      <c r="D570" s="16"/>
    </row>
    <row r="571" spans="4:4">
      <c r="D571" s="16"/>
    </row>
    <row r="572" spans="4:4">
      <c r="D572" s="16"/>
    </row>
    <row r="573" spans="4:4">
      <c r="D573" s="16"/>
    </row>
    <row r="574" spans="4:4">
      <c r="D574" s="16"/>
    </row>
    <row r="575" spans="4:4">
      <c r="D575" s="16"/>
    </row>
    <row r="576" spans="4:4">
      <c r="D576" s="16"/>
    </row>
    <row r="577" spans="4:4">
      <c r="D577" s="16"/>
    </row>
    <row r="578" spans="4:4">
      <c r="D578" s="16"/>
    </row>
    <row r="579" spans="4:4">
      <c r="D579" s="16"/>
    </row>
    <row r="580" spans="4:4">
      <c r="D580" s="16"/>
    </row>
    <row r="581" spans="4:4">
      <c r="D581" s="16"/>
    </row>
    <row r="582" spans="4:4">
      <c r="D582" s="16"/>
    </row>
    <row r="583" spans="4:4">
      <c r="D583" s="16"/>
    </row>
    <row r="584" spans="4:4">
      <c r="D584" s="16"/>
    </row>
    <row r="585" spans="4:4">
      <c r="D585" s="16"/>
    </row>
    <row r="586" spans="4:4">
      <c r="D586" s="16"/>
    </row>
    <row r="587" spans="4:4">
      <c r="D587" s="16"/>
    </row>
    <row r="588" spans="4:4">
      <c r="D588" s="16"/>
    </row>
    <row r="589" spans="4:4">
      <c r="D589" s="16"/>
    </row>
    <row r="590" spans="4:4">
      <c r="D590" s="16"/>
    </row>
    <row r="591" spans="4:4">
      <c r="D591" s="16"/>
    </row>
    <row r="592" spans="4:4">
      <c r="D592" s="16"/>
    </row>
    <row r="593" spans="4:4">
      <c r="D593" s="16"/>
    </row>
    <row r="594" spans="4:4">
      <c r="D594" s="16"/>
    </row>
    <row r="595" spans="4:4">
      <c r="D595" s="16"/>
    </row>
    <row r="596" spans="4:4">
      <c r="D596" s="16"/>
    </row>
    <row r="597" spans="4:4">
      <c r="D597" s="16"/>
    </row>
    <row r="598" spans="4:4">
      <c r="D598" s="16"/>
    </row>
    <row r="599" spans="4:4">
      <c r="D599" s="16"/>
    </row>
    <row r="600" spans="4:4">
      <c r="D600" s="16"/>
    </row>
    <row r="601" spans="4:4">
      <c r="D601" s="16"/>
    </row>
    <row r="602" spans="4:4">
      <c r="D602" s="16"/>
    </row>
    <row r="603" spans="4:4">
      <c r="D603" s="16"/>
    </row>
    <row r="604" spans="4:4">
      <c r="D604" s="16"/>
    </row>
    <row r="605" spans="4:4">
      <c r="D605" s="16"/>
    </row>
    <row r="606" spans="4:4">
      <c r="D606" s="16"/>
    </row>
    <row r="607" spans="4:4">
      <c r="D607" s="16"/>
    </row>
    <row r="608" spans="4:4">
      <c r="D608" s="16"/>
    </row>
    <row r="609" spans="4:4">
      <c r="D609" s="16"/>
    </row>
    <row r="610" spans="4:4">
      <c r="D610" s="16"/>
    </row>
    <row r="611" spans="4:4">
      <c r="D611" s="16"/>
    </row>
    <row r="612" spans="4:4">
      <c r="D612" s="16"/>
    </row>
    <row r="613" spans="4:4">
      <c r="D613" s="16"/>
    </row>
    <row r="614" spans="4:4">
      <c r="D614" s="16"/>
    </row>
    <row r="615" spans="4:4">
      <c r="D615" s="16"/>
    </row>
    <row r="616" spans="4:4">
      <c r="D616" s="16"/>
    </row>
    <row r="617" spans="4:4">
      <c r="D617" s="16"/>
    </row>
    <row r="618" spans="4:4">
      <c r="D618" s="16"/>
    </row>
    <row r="619" spans="4:4">
      <c r="D619" s="16"/>
    </row>
    <row r="620" spans="4:4">
      <c r="D620" s="16"/>
    </row>
    <row r="621" spans="4:4">
      <c r="D621" s="16"/>
    </row>
    <row r="622" spans="4:4">
      <c r="D622" s="16"/>
    </row>
    <row r="623" spans="4:4">
      <c r="D623" s="16"/>
    </row>
    <row r="624" spans="4:4">
      <c r="D624" s="16"/>
    </row>
    <row r="625" spans="4:4">
      <c r="D625" s="16"/>
    </row>
    <row r="626" spans="4:4">
      <c r="D626" s="16"/>
    </row>
    <row r="627" spans="4:4">
      <c r="D627" s="16"/>
    </row>
    <row r="628" spans="4:4">
      <c r="D628" s="16"/>
    </row>
    <row r="629" spans="4:4">
      <c r="D629" s="16"/>
    </row>
    <row r="630" spans="4:4">
      <c r="D630" s="16"/>
    </row>
    <row r="631" spans="4:4">
      <c r="D631" s="16"/>
    </row>
    <row r="632" spans="4:4">
      <c r="D632" s="16"/>
    </row>
    <row r="633" spans="4:4">
      <c r="D633" s="16"/>
    </row>
    <row r="634" spans="4:4">
      <c r="D634" s="16"/>
    </row>
    <row r="635" spans="4:4">
      <c r="D635" s="16"/>
    </row>
    <row r="636" spans="4:4">
      <c r="D636" s="16"/>
    </row>
    <row r="637" spans="4:4">
      <c r="D637" s="16"/>
    </row>
    <row r="638" spans="4:4">
      <c r="D638" s="16"/>
    </row>
    <row r="639" spans="4:4">
      <c r="D639" s="16"/>
    </row>
    <row r="640" spans="4:4">
      <c r="D640" s="16"/>
    </row>
    <row r="641" spans="4:4">
      <c r="D641" s="16"/>
    </row>
    <row r="642" spans="4:4">
      <c r="D642" s="16"/>
    </row>
    <row r="643" spans="4:4">
      <c r="D643" s="16"/>
    </row>
    <row r="644" spans="4:4">
      <c r="D644" s="16"/>
    </row>
    <row r="645" spans="4:4">
      <c r="D645" s="16"/>
    </row>
    <row r="646" spans="4:4">
      <c r="D646" s="16"/>
    </row>
    <row r="647" spans="4:4">
      <c r="D647" s="16"/>
    </row>
    <row r="648" spans="4:4">
      <c r="D648" s="16"/>
    </row>
    <row r="649" spans="4:4">
      <c r="D649" s="16"/>
    </row>
    <row r="650" spans="4:4">
      <c r="D650" s="16"/>
    </row>
    <row r="651" spans="4:4">
      <c r="D651" s="16"/>
    </row>
    <row r="652" spans="4:4">
      <c r="D652" s="16"/>
    </row>
    <row r="653" spans="4:4">
      <c r="D653" s="16"/>
    </row>
    <row r="654" spans="4:4">
      <c r="D654" s="16"/>
    </row>
    <row r="655" spans="4:4">
      <c r="D655" s="16"/>
    </row>
    <row r="656" spans="4:4">
      <c r="D656" s="16"/>
    </row>
    <row r="657" spans="4:4">
      <c r="D657" s="16"/>
    </row>
    <row r="658" spans="4:4">
      <c r="D658" s="16"/>
    </row>
    <row r="659" spans="4:4">
      <c r="D659" s="16"/>
    </row>
    <row r="660" spans="4:4">
      <c r="D660" s="16"/>
    </row>
    <row r="661" spans="4:4">
      <c r="D661" s="16"/>
    </row>
    <row r="662" spans="4:4">
      <c r="D662" s="16"/>
    </row>
    <row r="663" spans="4:4">
      <c r="D663" s="16"/>
    </row>
    <row r="664" spans="4:4">
      <c r="D664" s="16"/>
    </row>
    <row r="665" spans="4:4">
      <c r="D665" s="16"/>
    </row>
    <row r="666" spans="4:4">
      <c r="D666" s="16"/>
    </row>
    <row r="667" spans="4:4">
      <c r="D667" s="16"/>
    </row>
    <row r="668" spans="4:4">
      <c r="D668" s="16"/>
    </row>
    <row r="669" spans="4:4">
      <c r="D669" s="16"/>
    </row>
    <row r="670" spans="4:4">
      <c r="D670" s="16"/>
    </row>
    <row r="671" spans="4:4">
      <c r="D671" s="16"/>
    </row>
    <row r="672" spans="4:4">
      <c r="D672" s="16"/>
    </row>
    <row r="673" spans="4:4">
      <c r="D673" s="16"/>
    </row>
    <row r="674" spans="4:4">
      <c r="D674" s="16"/>
    </row>
    <row r="675" spans="4:4">
      <c r="D675" s="16"/>
    </row>
    <row r="676" spans="4:4">
      <c r="D676" s="16"/>
    </row>
    <row r="677" spans="4:4">
      <c r="D677" s="16"/>
    </row>
    <row r="678" spans="4:4">
      <c r="D678" s="16"/>
    </row>
    <row r="679" spans="4:4">
      <c r="D679" s="16"/>
    </row>
    <row r="680" spans="4:4">
      <c r="D680" s="16"/>
    </row>
    <row r="681" spans="4:4">
      <c r="D681" s="16"/>
    </row>
    <row r="682" spans="4:4">
      <c r="D682" s="16"/>
    </row>
    <row r="683" spans="4:4">
      <c r="D683" s="16"/>
    </row>
    <row r="684" spans="4:4">
      <c r="D684" s="16"/>
    </row>
    <row r="685" spans="4:4">
      <c r="D685" s="16"/>
    </row>
    <row r="686" spans="4:4">
      <c r="D686" s="16"/>
    </row>
    <row r="687" spans="4:4">
      <c r="D687" s="16"/>
    </row>
    <row r="688" spans="4:4">
      <c r="D688" s="16"/>
    </row>
    <row r="689" spans="4:4">
      <c r="D689" s="16"/>
    </row>
    <row r="690" spans="4:4">
      <c r="D690" s="16"/>
    </row>
    <row r="691" spans="4:4">
      <c r="D691" s="16"/>
    </row>
    <row r="692" spans="4:4">
      <c r="D692" s="16"/>
    </row>
    <row r="693" spans="4:4">
      <c r="D693" s="16"/>
    </row>
    <row r="694" spans="4:4">
      <c r="D694" s="16"/>
    </row>
    <row r="695" spans="4:4">
      <c r="D695" s="16"/>
    </row>
    <row r="696" spans="4:4">
      <c r="D696" s="16"/>
    </row>
    <row r="697" spans="4:4">
      <c r="D697" s="16"/>
    </row>
    <row r="698" spans="4:4">
      <c r="D698" s="16"/>
    </row>
    <row r="699" spans="4:4">
      <c r="D699" s="16"/>
    </row>
    <row r="700" spans="4:4">
      <c r="D700" s="16"/>
    </row>
    <row r="701" spans="4:4">
      <c r="D701" s="16"/>
    </row>
    <row r="702" spans="4:4">
      <c r="D702" s="16"/>
    </row>
    <row r="703" spans="4:4">
      <c r="D703" s="16"/>
    </row>
    <row r="704" spans="4:4">
      <c r="D704" s="16"/>
    </row>
    <row r="705" spans="4:4">
      <c r="D705" s="16"/>
    </row>
    <row r="706" spans="4:4">
      <c r="D706" s="16"/>
    </row>
    <row r="707" spans="4:4">
      <c r="D707" s="16"/>
    </row>
    <row r="708" spans="4:4">
      <c r="D708" s="16"/>
    </row>
    <row r="709" spans="4:4">
      <c r="D709" s="16"/>
    </row>
    <row r="710" spans="4:4">
      <c r="D710" s="16"/>
    </row>
    <row r="711" spans="4:4">
      <c r="D711" s="16"/>
    </row>
    <row r="712" spans="4:4">
      <c r="D712" s="16"/>
    </row>
    <row r="713" spans="4:4">
      <c r="D713" s="16"/>
    </row>
    <row r="714" spans="4:4">
      <c r="D714" s="16"/>
    </row>
    <row r="715" spans="4:4">
      <c r="D715" s="16"/>
    </row>
    <row r="716" spans="4:4">
      <c r="D716" s="16"/>
    </row>
    <row r="717" spans="4:4">
      <c r="D717" s="16"/>
    </row>
    <row r="718" spans="4:4">
      <c r="D718" s="16"/>
    </row>
    <row r="719" spans="4:4">
      <c r="D719" s="16"/>
    </row>
    <row r="720" spans="4:4">
      <c r="D720" s="16"/>
    </row>
    <row r="721" spans="4:4">
      <c r="D721" s="16"/>
    </row>
    <row r="722" spans="4:4">
      <c r="D722" s="16"/>
    </row>
    <row r="723" spans="4:4">
      <c r="D723" s="16"/>
    </row>
    <row r="724" spans="4:4">
      <c r="D724" s="16"/>
    </row>
    <row r="725" spans="4:4">
      <c r="D725" s="16"/>
    </row>
    <row r="726" spans="4:4">
      <c r="D726" s="16"/>
    </row>
    <row r="727" spans="4:4">
      <c r="D727" s="16"/>
    </row>
    <row r="728" spans="4:4">
      <c r="D728" s="16"/>
    </row>
    <row r="729" spans="4:4">
      <c r="D729" s="16"/>
    </row>
    <row r="730" spans="4:4">
      <c r="D730" s="16"/>
    </row>
    <row r="731" spans="4:4">
      <c r="D731" s="16"/>
    </row>
    <row r="732" spans="4:4">
      <c r="D732" s="16"/>
    </row>
    <row r="733" spans="4:4">
      <c r="D733" s="16"/>
    </row>
    <row r="734" spans="4:4">
      <c r="D734" s="16"/>
    </row>
    <row r="735" spans="4:4">
      <c r="D735" s="16"/>
    </row>
    <row r="736" spans="4:4">
      <c r="D736" s="16"/>
    </row>
    <row r="737" spans="4:4">
      <c r="D737" s="16"/>
    </row>
    <row r="738" spans="4:4">
      <c r="D738" s="16"/>
    </row>
    <row r="739" spans="4:4">
      <c r="D739" s="16"/>
    </row>
    <row r="740" spans="4:4">
      <c r="D740" s="16"/>
    </row>
    <row r="741" spans="4:4">
      <c r="D741" s="16"/>
    </row>
  </sheetData>
  <mergeCells count="19">
    <mergeCell ref="D1:D2"/>
    <mergeCell ref="P1:P2"/>
    <mergeCell ref="R1:R2"/>
    <mergeCell ref="S1:S2"/>
    <mergeCell ref="E1:E2"/>
    <mergeCell ref="G1:J1"/>
    <mergeCell ref="Q1:Q2"/>
    <mergeCell ref="O1:O2"/>
    <mergeCell ref="K1:N1"/>
    <mergeCell ref="V1:V2"/>
    <mergeCell ref="T1:T2"/>
    <mergeCell ref="U1:U2"/>
    <mergeCell ref="AD1:AD2"/>
    <mergeCell ref="AE1:AQ1"/>
    <mergeCell ref="W1:W2"/>
    <mergeCell ref="AA1:AA2"/>
    <mergeCell ref="AC1:AC2"/>
    <mergeCell ref="AB1:AB2"/>
    <mergeCell ref="X1:Z1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5" r:id="rId4" name="CommandButton1"/>
    <control shapeId="1026" r:id="rId5" name="CommandButton2"/>
    <control shapeId="1027" r:id="rId6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818"/>
  <sheetViews>
    <sheetView zoomScale="90" zoomScaleNormal="90" workbookViewId="0">
      <selection activeCell="A50" sqref="A50"/>
    </sheetView>
  </sheetViews>
  <sheetFormatPr defaultRowHeight="13.5"/>
  <cols>
    <col min="1" max="1" width="17.375" style="44" customWidth="1"/>
    <col min="2" max="4" width="9" style="45"/>
    <col min="5" max="5" width="17.25" style="49" bestFit="1" customWidth="1"/>
    <col min="6" max="7" width="9" style="45"/>
    <col min="8" max="8" width="19.25" style="44" customWidth="1"/>
    <col min="9" max="11" width="9" style="45"/>
    <col min="12" max="12" width="20.375" style="47" customWidth="1"/>
    <col min="13" max="15" width="9" style="45"/>
    <col min="16" max="16" width="20.625" style="49" customWidth="1"/>
    <col min="17" max="20" width="9" style="45"/>
    <col min="21" max="21" width="16.875" style="45" customWidth="1"/>
    <col min="22" max="16384" width="9" style="45"/>
  </cols>
  <sheetData>
    <row r="1" spans="1:22">
      <c r="A1" s="65" t="s">
        <v>73</v>
      </c>
      <c r="B1" s="66"/>
      <c r="C1" s="66"/>
      <c r="D1" s="49"/>
      <c r="E1" s="65" t="s">
        <v>73</v>
      </c>
      <c r="F1" s="66"/>
      <c r="G1" s="49"/>
      <c r="H1" s="64" t="s">
        <v>74</v>
      </c>
      <c r="I1" s="64"/>
      <c r="J1" s="64"/>
      <c r="L1" s="64" t="s">
        <v>78</v>
      </c>
      <c r="M1" s="64"/>
      <c r="N1" s="64"/>
      <c r="P1" s="64" t="s">
        <v>81</v>
      </c>
      <c r="Q1" s="64"/>
      <c r="R1" s="64"/>
      <c r="S1" s="64"/>
      <c r="U1" s="64" t="s">
        <v>81</v>
      </c>
      <c r="V1" s="64"/>
    </row>
    <row r="2" spans="1:22">
      <c r="A2" s="43" t="s">
        <v>75</v>
      </c>
      <c r="B2" s="44" t="s">
        <v>76</v>
      </c>
      <c r="C2" s="44" t="s">
        <v>77</v>
      </c>
      <c r="D2" s="49"/>
      <c r="E2" s="48" t="s">
        <v>75</v>
      </c>
      <c r="F2" s="49" t="s">
        <v>76</v>
      </c>
      <c r="G2" s="49"/>
      <c r="H2" s="43" t="s">
        <v>75</v>
      </c>
      <c r="I2" s="44" t="s">
        <v>76</v>
      </c>
      <c r="J2" s="44" t="s">
        <v>77</v>
      </c>
      <c r="L2" s="46" t="s">
        <v>75</v>
      </c>
      <c r="M2" s="47" t="s">
        <v>76</v>
      </c>
      <c r="N2" s="49" t="s">
        <v>77</v>
      </c>
      <c r="P2" s="48" t="s">
        <v>75</v>
      </c>
      <c r="Q2" s="49" t="s">
        <v>76</v>
      </c>
      <c r="R2" s="48" t="s">
        <v>79</v>
      </c>
      <c r="S2" s="50" t="s">
        <v>80</v>
      </c>
      <c r="U2" s="48" t="s">
        <v>75</v>
      </c>
      <c r="V2" s="49" t="s">
        <v>76</v>
      </c>
    </row>
    <row r="3" spans="1:22">
      <c r="A3" s="44">
        <v>43233.75</v>
      </c>
      <c r="B3" s="45">
        <v>0</v>
      </c>
      <c r="C3" s="45">
        <v>2372</v>
      </c>
      <c r="E3" s="49">
        <v>42470.666666666664</v>
      </c>
      <c r="F3" s="45">
        <v>0</v>
      </c>
      <c r="H3" s="44">
        <v>43233.75</v>
      </c>
      <c r="I3" s="45">
        <v>0</v>
      </c>
      <c r="J3" s="45">
        <v>656</v>
      </c>
      <c r="L3" s="47">
        <v>43231.75</v>
      </c>
      <c r="M3" s="45">
        <v>0</v>
      </c>
      <c r="N3" s="45">
        <v>911</v>
      </c>
      <c r="P3" s="49">
        <v>43231.75</v>
      </c>
      <c r="Q3" s="45">
        <v>0</v>
      </c>
      <c r="R3" s="45">
        <v>0</v>
      </c>
      <c r="S3" s="45">
        <v>911</v>
      </c>
      <c r="U3" s="49">
        <v>43630.375</v>
      </c>
      <c r="V3" s="45">
        <v>0</v>
      </c>
    </row>
    <row r="4" spans="1:22">
      <c r="A4" s="44">
        <v>43233.791666666664</v>
      </c>
      <c r="B4" s="45">
        <v>0</v>
      </c>
      <c r="C4" s="45">
        <v>0.78100000000000003</v>
      </c>
      <c r="E4" s="49">
        <v>42470.708333333328</v>
      </c>
      <c r="F4" s="45">
        <v>0.02</v>
      </c>
      <c r="H4" s="44">
        <v>43233.791666666664</v>
      </c>
      <c r="I4" s="45">
        <v>0</v>
      </c>
      <c r="J4" s="45">
        <v>1.087</v>
      </c>
      <c r="L4" s="47">
        <v>43231.791666666664</v>
      </c>
      <c r="M4" s="45">
        <v>0</v>
      </c>
      <c r="N4" s="45">
        <v>0.73499999999999999</v>
      </c>
      <c r="P4" s="49">
        <v>43231.791666666664</v>
      </c>
      <c r="Q4" s="45">
        <v>0</v>
      </c>
      <c r="R4" s="45">
        <v>0</v>
      </c>
      <c r="S4" s="45">
        <v>0.7</v>
      </c>
      <c r="U4" s="49">
        <f>U3+1/24</f>
        <v>43630.416666666664</v>
      </c>
      <c r="V4" s="45">
        <v>0.02</v>
      </c>
    </row>
    <row r="5" spans="1:22">
      <c r="A5" s="44">
        <v>43233.833333333328</v>
      </c>
      <c r="B5" s="45">
        <v>0</v>
      </c>
      <c r="C5" s="45">
        <v>0.14000000000000001</v>
      </c>
      <c r="E5" s="49">
        <v>42470.749999999993</v>
      </c>
      <c r="F5" s="45">
        <v>0.02</v>
      </c>
      <c r="H5" s="44">
        <v>43233.833333333328</v>
      </c>
      <c r="I5" s="45">
        <v>0</v>
      </c>
      <c r="J5" s="45">
        <v>0.14000000000000001</v>
      </c>
      <c r="L5" s="47">
        <v>43231.833333333328</v>
      </c>
      <c r="M5" s="45">
        <v>0</v>
      </c>
      <c r="N5" s="45">
        <v>0.14000000000000001</v>
      </c>
      <c r="P5" s="49">
        <v>43231.833333333328</v>
      </c>
      <c r="Q5" s="45">
        <v>0</v>
      </c>
      <c r="R5" s="45">
        <v>0</v>
      </c>
      <c r="S5" s="45">
        <v>0.16</v>
      </c>
      <c r="U5" s="49">
        <f t="shared" ref="U5:U68" si="0">U4+1/24</f>
        <v>43630.458333333328</v>
      </c>
      <c r="V5" s="45">
        <v>0</v>
      </c>
    </row>
    <row r="6" spans="1:22">
      <c r="A6" s="44">
        <v>43233.874999999993</v>
      </c>
      <c r="B6" s="45">
        <v>0</v>
      </c>
      <c r="C6" s="45">
        <v>4.4999999999999998E-2</v>
      </c>
      <c r="E6" s="49">
        <v>42470.791666666657</v>
      </c>
      <c r="F6" s="45">
        <v>0.19</v>
      </c>
      <c r="H6" s="44">
        <v>43233.874999999993</v>
      </c>
      <c r="I6" s="45">
        <v>0</v>
      </c>
      <c r="J6" s="45">
        <v>4.1000000000000002E-2</v>
      </c>
      <c r="L6" s="47">
        <v>43231.874999999993</v>
      </c>
      <c r="M6" s="45">
        <v>0</v>
      </c>
      <c r="N6" s="45">
        <v>4.3999999999999997E-2</v>
      </c>
      <c r="P6" s="49">
        <v>43231.874999999993</v>
      </c>
      <c r="Q6" s="45">
        <v>0</v>
      </c>
      <c r="R6" s="45">
        <v>0</v>
      </c>
      <c r="S6" s="45">
        <v>1.7000000000000001E-2</v>
      </c>
      <c r="U6" s="49">
        <f t="shared" si="0"/>
        <v>43630.499999999993</v>
      </c>
      <c r="V6" s="45">
        <v>0</v>
      </c>
    </row>
    <row r="7" spans="1:22">
      <c r="A7" s="44">
        <v>43233.916666666657</v>
      </c>
      <c r="B7" s="45">
        <v>0</v>
      </c>
      <c r="C7" s="45">
        <v>24</v>
      </c>
      <c r="E7" s="49">
        <v>42470.833333333321</v>
      </c>
      <c r="F7" s="45">
        <v>0.68</v>
      </c>
      <c r="H7" s="44">
        <v>43233.916666666657</v>
      </c>
      <c r="I7" s="45">
        <v>0</v>
      </c>
      <c r="J7" s="45">
        <v>27</v>
      </c>
      <c r="L7" s="47">
        <v>43231.916666666657</v>
      </c>
      <c r="M7" s="45">
        <v>0</v>
      </c>
      <c r="N7" s="45">
        <v>10.56</v>
      </c>
      <c r="P7" s="49">
        <v>43231.916666666657</v>
      </c>
      <c r="Q7" s="45">
        <v>0</v>
      </c>
      <c r="R7" s="45">
        <v>0</v>
      </c>
      <c r="S7" s="45">
        <v>20</v>
      </c>
      <c r="U7" s="49">
        <f t="shared" si="0"/>
        <v>43630.541666666657</v>
      </c>
      <c r="V7" s="45">
        <v>0</v>
      </c>
    </row>
    <row r="8" spans="1:22">
      <c r="A8" s="44">
        <v>43233.958333333321</v>
      </c>
      <c r="B8" s="45">
        <v>0</v>
      </c>
      <c r="C8" s="45">
        <v>48</v>
      </c>
      <c r="E8" s="49">
        <v>42470.874999999985</v>
      </c>
      <c r="F8" s="45">
        <v>0.32</v>
      </c>
      <c r="H8" s="44">
        <v>43233.958333333321</v>
      </c>
      <c r="I8" s="45">
        <v>0</v>
      </c>
      <c r="J8" s="45">
        <v>54</v>
      </c>
      <c r="L8" s="47">
        <v>43231.958333333321</v>
      </c>
      <c r="M8" s="45">
        <v>0</v>
      </c>
      <c r="N8" s="45">
        <v>68.400000000000006</v>
      </c>
      <c r="P8" s="49">
        <v>43231.958333333321</v>
      </c>
      <c r="Q8" s="45">
        <v>0</v>
      </c>
      <c r="R8" s="45">
        <v>0</v>
      </c>
      <c r="S8" s="45">
        <v>50</v>
      </c>
      <c r="U8" s="49">
        <f t="shared" si="0"/>
        <v>43630.583333333321</v>
      </c>
      <c r="V8" s="45">
        <v>0</v>
      </c>
    </row>
    <row r="9" spans="1:22">
      <c r="A9" s="44">
        <v>43233.999999999985</v>
      </c>
      <c r="B9" s="45">
        <v>0</v>
      </c>
      <c r="C9" s="45">
        <v>8</v>
      </c>
      <c r="E9" s="49">
        <v>42470.91666666665</v>
      </c>
      <c r="F9" s="45">
        <v>0.1</v>
      </c>
      <c r="H9" s="44">
        <v>43233.999999999985</v>
      </c>
      <c r="I9" s="45">
        <v>0</v>
      </c>
      <c r="J9" s="45">
        <v>26</v>
      </c>
      <c r="L9" s="47">
        <v>43231.999999999985</v>
      </c>
      <c r="M9" s="45">
        <v>0</v>
      </c>
      <c r="N9" s="45">
        <v>1.054</v>
      </c>
      <c r="P9" s="49">
        <v>43231.999999999985</v>
      </c>
      <c r="Q9" s="45">
        <v>0</v>
      </c>
      <c r="R9" s="45">
        <v>0</v>
      </c>
      <c r="S9" s="45">
        <v>50</v>
      </c>
      <c r="U9" s="49">
        <f t="shared" si="0"/>
        <v>43630.624999999985</v>
      </c>
      <c r="V9" s="45">
        <v>0</v>
      </c>
    </row>
    <row r="10" spans="1:22">
      <c r="A10" s="44">
        <v>43234.04166666665</v>
      </c>
      <c r="B10" s="45">
        <v>0</v>
      </c>
      <c r="C10" s="45">
        <v>0.38500000000000001</v>
      </c>
      <c r="E10" s="49">
        <v>42470.958333333314</v>
      </c>
      <c r="F10" s="45">
        <v>0.03</v>
      </c>
      <c r="H10" s="44">
        <v>43234.04166666665</v>
      </c>
      <c r="I10" s="45">
        <v>0</v>
      </c>
      <c r="J10" s="45">
        <v>0.41499999999999998</v>
      </c>
      <c r="L10" s="47">
        <v>43232.04166666665</v>
      </c>
      <c r="M10" s="45">
        <v>0</v>
      </c>
      <c r="N10" s="45">
        <v>0.5</v>
      </c>
      <c r="P10" s="49">
        <v>43232.04166666665</v>
      </c>
      <c r="Q10" s="45">
        <v>0</v>
      </c>
      <c r="R10" s="45">
        <v>0</v>
      </c>
      <c r="S10" s="45">
        <v>0.39300000000000002</v>
      </c>
      <c r="U10" s="49">
        <f t="shared" si="0"/>
        <v>43630.66666666665</v>
      </c>
      <c r="V10" s="45">
        <v>0</v>
      </c>
    </row>
    <row r="11" spans="1:22">
      <c r="A11" s="44">
        <v>43234.083333333314</v>
      </c>
      <c r="B11" s="45">
        <v>0</v>
      </c>
      <c r="C11" s="45">
        <v>0.16900000000000001</v>
      </c>
      <c r="E11" s="49">
        <v>42470.999999999978</v>
      </c>
      <c r="F11" s="45">
        <v>0.04</v>
      </c>
      <c r="H11" s="44">
        <v>43234.083333333314</v>
      </c>
      <c r="I11" s="45">
        <v>0</v>
      </c>
      <c r="J11" s="45">
        <v>0.184</v>
      </c>
      <c r="L11" s="47">
        <v>43232.083333333314</v>
      </c>
      <c r="M11" s="45">
        <v>0</v>
      </c>
      <c r="N11" s="45">
        <v>0.19900000000000001</v>
      </c>
      <c r="P11" s="49">
        <v>43232.083333333314</v>
      </c>
      <c r="Q11" s="45">
        <v>0</v>
      </c>
      <c r="R11" s="45">
        <v>0</v>
      </c>
      <c r="S11" s="45">
        <v>0.129</v>
      </c>
      <c r="U11" s="49">
        <f t="shared" si="0"/>
        <v>43630.708333333314</v>
      </c>
      <c r="V11" s="45">
        <v>0</v>
      </c>
    </row>
    <row r="12" spans="1:22">
      <c r="A12" s="44">
        <v>43234.124999999978</v>
      </c>
      <c r="B12" s="45">
        <v>0</v>
      </c>
      <c r="C12" s="45">
        <v>0.3</v>
      </c>
      <c r="E12" s="49">
        <v>42471.041666666642</v>
      </c>
      <c r="F12" s="45">
        <v>0.62</v>
      </c>
      <c r="H12" s="44">
        <v>43234.124999999978</v>
      </c>
      <c r="I12" s="45">
        <v>0</v>
      </c>
      <c r="J12" s="45">
        <v>0.216</v>
      </c>
      <c r="L12" s="47">
        <v>43232.124999999978</v>
      </c>
      <c r="M12" s="45">
        <v>0</v>
      </c>
      <c r="N12" s="45">
        <v>0.40300000000000002</v>
      </c>
      <c r="P12" s="49">
        <v>43232.124999999978</v>
      </c>
      <c r="Q12" s="45">
        <v>0</v>
      </c>
      <c r="R12" s="45">
        <v>0</v>
      </c>
      <c r="S12" s="45">
        <v>0.48499999999999999</v>
      </c>
      <c r="U12" s="49">
        <f t="shared" si="0"/>
        <v>43630.749999999978</v>
      </c>
      <c r="V12" s="45">
        <v>0</v>
      </c>
    </row>
    <row r="13" spans="1:22">
      <c r="A13" s="44">
        <v>43234.166666666642</v>
      </c>
      <c r="B13" s="45">
        <v>0</v>
      </c>
      <c r="C13" s="45">
        <v>0.39900000000000002</v>
      </c>
      <c r="E13" s="49">
        <v>42471.083333333307</v>
      </c>
      <c r="F13" s="45">
        <v>0.17</v>
      </c>
      <c r="H13" s="44">
        <v>43234.166666666642</v>
      </c>
      <c r="I13" s="45">
        <v>0</v>
      </c>
      <c r="J13" s="45">
        <v>0.48499999999999999</v>
      </c>
      <c r="L13" s="47">
        <v>43232.166666666642</v>
      </c>
      <c r="M13" s="45">
        <v>0</v>
      </c>
      <c r="N13" s="45">
        <v>0.29699999999999999</v>
      </c>
      <c r="P13" s="49">
        <v>43232.166666666642</v>
      </c>
      <c r="Q13" s="45">
        <v>0</v>
      </c>
      <c r="R13" s="45">
        <v>0</v>
      </c>
      <c r="S13" s="45">
        <v>0.215</v>
      </c>
      <c r="U13" s="49">
        <f t="shared" si="0"/>
        <v>43630.791666666642</v>
      </c>
      <c r="V13" s="45">
        <v>0</v>
      </c>
    </row>
    <row r="14" spans="1:22">
      <c r="A14" s="44">
        <v>43234.208333333307</v>
      </c>
      <c r="B14" s="45">
        <v>0</v>
      </c>
      <c r="C14" s="45">
        <v>79.971000000000004</v>
      </c>
      <c r="E14" s="49">
        <v>42471.124999999971</v>
      </c>
      <c r="F14" s="45">
        <v>0.02</v>
      </c>
      <c r="H14" s="44">
        <v>43234.208333333307</v>
      </c>
      <c r="I14" s="45">
        <v>0</v>
      </c>
      <c r="J14" s="45">
        <v>79.998999999999995</v>
      </c>
      <c r="L14" s="47">
        <v>43232.208333333307</v>
      </c>
      <c r="M14" s="45">
        <v>0</v>
      </c>
      <c r="N14" s="45">
        <v>25.173999999999999</v>
      </c>
      <c r="P14" s="49">
        <v>43232.208333333307</v>
      </c>
      <c r="Q14" s="45">
        <v>0</v>
      </c>
      <c r="R14" s="45">
        <v>0</v>
      </c>
      <c r="S14" s="45">
        <v>15</v>
      </c>
      <c r="U14" s="49">
        <f t="shared" si="0"/>
        <v>43630.833333333307</v>
      </c>
      <c r="V14" s="45">
        <v>0</v>
      </c>
    </row>
    <row r="15" spans="1:22">
      <c r="A15" s="44">
        <v>43234.249999999971</v>
      </c>
      <c r="B15" s="45">
        <v>0</v>
      </c>
      <c r="C15" s="45">
        <v>1.5</v>
      </c>
      <c r="E15" s="49">
        <v>42471.166666666635</v>
      </c>
      <c r="F15" s="45">
        <v>0</v>
      </c>
      <c r="H15" s="44">
        <v>43234.249999999971</v>
      </c>
      <c r="I15" s="45">
        <v>0</v>
      </c>
      <c r="J15" s="45">
        <v>1.5</v>
      </c>
      <c r="L15" s="47">
        <v>43232.249999999971</v>
      </c>
      <c r="M15" s="45">
        <v>0</v>
      </c>
      <c r="N15" s="45">
        <v>1.5</v>
      </c>
      <c r="P15" s="49">
        <v>43232.249999999971</v>
      </c>
      <c r="Q15" s="45">
        <v>0</v>
      </c>
      <c r="R15" s="45">
        <v>0</v>
      </c>
      <c r="S15" s="45">
        <v>1.5</v>
      </c>
      <c r="U15" s="49">
        <f t="shared" si="0"/>
        <v>43630.874999999971</v>
      </c>
      <c r="V15" s="45">
        <v>0</v>
      </c>
    </row>
    <row r="16" spans="1:22">
      <c r="A16" s="44">
        <v>43234.291666666635</v>
      </c>
      <c r="B16" s="45">
        <v>0</v>
      </c>
      <c r="C16" s="45">
        <v>0.54200000000000004</v>
      </c>
      <c r="E16" s="49">
        <v>42471.208333333299</v>
      </c>
      <c r="F16" s="45">
        <v>0.02</v>
      </c>
      <c r="H16" s="44">
        <v>43234.291666666635</v>
      </c>
      <c r="I16" s="45">
        <v>0</v>
      </c>
      <c r="J16" s="45">
        <v>0.9</v>
      </c>
      <c r="L16" s="47">
        <v>43232.291666666635</v>
      </c>
      <c r="M16" s="45">
        <v>0</v>
      </c>
      <c r="N16" s="45">
        <v>0.112</v>
      </c>
      <c r="P16" s="49">
        <v>43232.291666666635</v>
      </c>
      <c r="Q16" s="45">
        <v>0</v>
      </c>
      <c r="R16" s="45">
        <v>0</v>
      </c>
      <c r="S16" s="45">
        <v>0.70199999999999996</v>
      </c>
      <c r="U16" s="49">
        <f t="shared" si="0"/>
        <v>43630.916666666635</v>
      </c>
      <c r="V16" s="45">
        <v>0</v>
      </c>
    </row>
    <row r="17" spans="1:22">
      <c r="A17" s="44">
        <v>43234.333333333299</v>
      </c>
      <c r="B17" s="45">
        <v>0</v>
      </c>
      <c r="C17" s="45">
        <v>0.9</v>
      </c>
      <c r="E17" s="49">
        <v>42471.249999999964</v>
      </c>
      <c r="F17" s="45">
        <v>0</v>
      </c>
      <c r="H17" s="44">
        <v>43234.333333333299</v>
      </c>
      <c r="I17" s="45">
        <v>0</v>
      </c>
      <c r="J17" s="45">
        <v>0.996</v>
      </c>
      <c r="L17" s="47">
        <v>43232.333333333299</v>
      </c>
      <c r="M17" s="45">
        <v>0</v>
      </c>
      <c r="N17" s="45">
        <v>0.95</v>
      </c>
      <c r="P17" s="49">
        <v>43232.333333333299</v>
      </c>
      <c r="Q17" s="45">
        <v>0</v>
      </c>
      <c r="R17" s="45">
        <v>0</v>
      </c>
      <c r="S17" s="45">
        <v>0.95899999999999996</v>
      </c>
      <c r="U17" s="49">
        <f t="shared" si="0"/>
        <v>43630.958333333299</v>
      </c>
      <c r="V17" s="45">
        <v>0</v>
      </c>
    </row>
    <row r="18" spans="1:22">
      <c r="A18" s="44">
        <v>43234.374999999964</v>
      </c>
      <c r="B18" s="45">
        <v>0</v>
      </c>
      <c r="C18" s="45">
        <v>0.99199999999999999</v>
      </c>
      <c r="E18" s="49">
        <v>42471.291666666628</v>
      </c>
      <c r="F18" s="45">
        <v>0</v>
      </c>
      <c r="H18" s="44">
        <v>43234.374999999964</v>
      </c>
      <c r="I18" s="45">
        <v>0</v>
      </c>
      <c r="J18" s="45">
        <v>0.91500000000000004</v>
      </c>
      <c r="L18" s="47">
        <v>43232.374999999964</v>
      </c>
      <c r="M18" s="45">
        <v>0</v>
      </c>
      <c r="N18" s="45">
        <v>0.94799999999999995</v>
      </c>
      <c r="P18" s="49">
        <v>43232.374999999964</v>
      </c>
      <c r="Q18" s="45">
        <v>0</v>
      </c>
      <c r="R18" s="45">
        <v>0</v>
      </c>
      <c r="S18" s="45">
        <v>0.96599999999999997</v>
      </c>
      <c r="U18" s="49">
        <f t="shared" si="0"/>
        <v>43630.999999999964</v>
      </c>
      <c r="V18" s="45">
        <v>0</v>
      </c>
    </row>
    <row r="19" spans="1:22">
      <c r="A19" s="44">
        <v>43234.416666666628</v>
      </c>
      <c r="B19" s="45">
        <v>0</v>
      </c>
      <c r="C19" s="45">
        <v>7</v>
      </c>
      <c r="E19" s="49">
        <v>42471.333333333292</v>
      </c>
      <c r="F19" s="45">
        <v>0.01</v>
      </c>
      <c r="H19" s="44">
        <v>43234.416666666628</v>
      </c>
      <c r="I19" s="45">
        <v>0</v>
      </c>
      <c r="J19" s="45">
        <v>1</v>
      </c>
      <c r="L19" s="47">
        <v>43232.416666666628</v>
      </c>
      <c r="M19" s="45">
        <v>0</v>
      </c>
      <c r="N19" s="45">
        <v>4</v>
      </c>
      <c r="P19" s="49">
        <v>43232.416666666628</v>
      </c>
      <c r="Q19" s="45">
        <v>0</v>
      </c>
      <c r="R19" s="45">
        <v>0</v>
      </c>
      <c r="S19" s="45">
        <v>4</v>
      </c>
      <c r="U19" s="49">
        <f t="shared" si="0"/>
        <v>43631.041666666628</v>
      </c>
      <c r="V19" s="45">
        <v>0</v>
      </c>
    </row>
    <row r="20" spans="1:22">
      <c r="A20" s="44">
        <v>43234.458333333292</v>
      </c>
      <c r="B20" s="45">
        <v>0</v>
      </c>
      <c r="C20" s="45">
        <v>1</v>
      </c>
      <c r="E20" s="49">
        <v>42471.374999999956</v>
      </c>
      <c r="F20" s="45">
        <v>0</v>
      </c>
      <c r="H20" s="44">
        <v>43234.458333333292</v>
      </c>
      <c r="I20" s="45">
        <v>0</v>
      </c>
      <c r="J20" s="45">
        <v>1</v>
      </c>
      <c r="L20" s="47">
        <v>43232.458333333292</v>
      </c>
      <c r="M20" s="45">
        <v>0</v>
      </c>
      <c r="N20" s="45">
        <v>1</v>
      </c>
      <c r="P20" s="49">
        <v>43232.458333333292</v>
      </c>
      <c r="Q20" s="45">
        <v>0</v>
      </c>
      <c r="R20" s="45">
        <v>0</v>
      </c>
      <c r="S20" s="45">
        <v>1</v>
      </c>
      <c r="U20" s="49">
        <f t="shared" si="0"/>
        <v>43631.083333333292</v>
      </c>
      <c r="V20" s="45">
        <v>0.06</v>
      </c>
    </row>
    <row r="21" spans="1:22">
      <c r="A21" s="44">
        <v>43234.499999999956</v>
      </c>
      <c r="B21" s="45">
        <v>0</v>
      </c>
      <c r="C21" s="45">
        <v>6</v>
      </c>
      <c r="E21" s="49">
        <v>42471.416666666621</v>
      </c>
      <c r="F21" s="45">
        <v>0</v>
      </c>
      <c r="H21" s="44">
        <v>43234.499999999956</v>
      </c>
      <c r="I21" s="45">
        <v>0</v>
      </c>
      <c r="J21" s="45">
        <v>8</v>
      </c>
      <c r="L21" s="47">
        <v>43232.499999999956</v>
      </c>
      <c r="M21" s="45">
        <v>0</v>
      </c>
      <c r="N21" s="45">
        <v>5</v>
      </c>
      <c r="P21" s="49">
        <v>43232.499999999956</v>
      </c>
      <c r="Q21" s="45">
        <v>0</v>
      </c>
      <c r="R21" s="45">
        <v>0</v>
      </c>
      <c r="S21" s="45">
        <v>1</v>
      </c>
      <c r="U21" s="49">
        <f t="shared" si="0"/>
        <v>43631.124999999956</v>
      </c>
      <c r="V21" s="45">
        <v>0</v>
      </c>
    </row>
    <row r="22" spans="1:22">
      <c r="A22" s="44">
        <v>43234.541666666621</v>
      </c>
      <c r="B22" s="45">
        <v>0.13</v>
      </c>
      <c r="C22" s="45">
        <v>0.3</v>
      </c>
      <c r="E22" s="49">
        <v>42471.458333333285</v>
      </c>
      <c r="F22" s="45">
        <v>0</v>
      </c>
      <c r="H22" s="44">
        <v>43234.541666666621</v>
      </c>
      <c r="I22" s="45">
        <v>0</v>
      </c>
      <c r="J22" s="45">
        <v>0.3</v>
      </c>
      <c r="L22" s="47">
        <v>43232.541666666621</v>
      </c>
      <c r="M22" s="45">
        <v>0</v>
      </c>
      <c r="N22" s="45">
        <v>0.3</v>
      </c>
      <c r="P22" s="49">
        <v>43232.541666666621</v>
      </c>
      <c r="Q22" s="45">
        <v>0</v>
      </c>
      <c r="R22" s="45">
        <v>0</v>
      </c>
      <c r="S22" s="45">
        <v>0.3</v>
      </c>
      <c r="U22" s="49">
        <f t="shared" si="0"/>
        <v>43631.166666666621</v>
      </c>
      <c r="V22" s="45">
        <v>0</v>
      </c>
    </row>
    <row r="23" spans="1:22">
      <c r="A23" s="44">
        <v>43234.583333333285</v>
      </c>
      <c r="B23" s="45">
        <v>0.39</v>
      </c>
      <c r="C23" s="45">
        <v>10</v>
      </c>
      <c r="E23" s="49">
        <v>42471.499999999949</v>
      </c>
      <c r="F23" s="45">
        <v>0</v>
      </c>
      <c r="H23" s="44">
        <v>43234.583333333285</v>
      </c>
      <c r="I23" s="45">
        <v>0.04</v>
      </c>
      <c r="J23" s="45">
        <v>10</v>
      </c>
      <c r="L23" s="47">
        <v>43232.583333333285</v>
      </c>
      <c r="M23" s="45">
        <v>0</v>
      </c>
      <c r="N23" s="45">
        <v>10.56</v>
      </c>
      <c r="P23" s="49">
        <v>43232.583333333285</v>
      </c>
      <c r="Q23" s="45">
        <v>0.01</v>
      </c>
      <c r="R23" s="45">
        <v>0</v>
      </c>
      <c r="S23" s="45">
        <v>19.382000000000001</v>
      </c>
      <c r="U23" s="49">
        <f t="shared" si="0"/>
        <v>43631.208333333285</v>
      </c>
      <c r="V23" s="45">
        <v>0</v>
      </c>
    </row>
    <row r="24" spans="1:22">
      <c r="A24" s="44">
        <v>43234.624999999949</v>
      </c>
      <c r="B24" s="45">
        <v>0.08</v>
      </c>
      <c r="C24" s="45">
        <v>60</v>
      </c>
      <c r="E24" s="49">
        <v>42471.541666666613</v>
      </c>
      <c r="F24" s="45">
        <v>0</v>
      </c>
      <c r="H24" s="44">
        <v>43234.624999999949</v>
      </c>
      <c r="I24" s="45">
        <v>1.5</v>
      </c>
      <c r="J24" s="45">
        <v>30</v>
      </c>
      <c r="L24" s="47">
        <v>43232.624999999949</v>
      </c>
      <c r="M24" s="45">
        <v>0</v>
      </c>
      <c r="N24" s="45">
        <v>57.3</v>
      </c>
      <c r="P24" s="49">
        <v>43232.624999999949</v>
      </c>
      <c r="Q24" s="45">
        <v>0.02</v>
      </c>
      <c r="R24" s="45">
        <v>0</v>
      </c>
      <c r="S24" s="45">
        <v>18.387</v>
      </c>
      <c r="U24" s="49">
        <f t="shared" si="0"/>
        <v>43631.249999999949</v>
      </c>
      <c r="V24" s="45">
        <v>0</v>
      </c>
    </row>
    <row r="25" spans="1:22">
      <c r="A25" s="44">
        <v>43234.666666666613</v>
      </c>
      <c r="B25" s="45">
        <v>0.42</v>
      </c>
      <c r="C25" s="45">
        <v>10</v>
      </c>
      <c r="E25" s="49">
        <v>42471.583333333278</v>
      </c>
      <c r="F25" s="45">
        <v>0</v>
      </c>
      <c r="H25" s="44">
        <v>43234.666666666613</v>
      </c>
      <c r="I25" s="45">
        <v>1.1299999999999999</v>
      </c>
      <c r="J25" s="45">
        <v>10</v>
      </c>
      <c r="L25" s="47">
        <v>43232.666666666613</v>
      </c>
      <c r="M25" s="45">
        <v>0</v>
      </c>
      <c r="N25" s="45">
        <v>11.17</v>
      </c>
      <c r="P25" s="49">
        <v>43232.666666666613</v>
      </c>
      <c r="Q25" s="45">
        <v>0.11</v>
      </c>
      <c r="R25" s="45">
        <v>0</v>
      </c>
      <c r="S25" s="45">
        <v>34.427</v>
      </c>
      <c r="U25" s="49">
        <f t="shared" si="0"/>
        <v>43631.291666666613</v>
      </c>
      <c r="V25" s="45">
        <v>0</v>
      </c>
    </row>
    <row r="26" spans="1:22">
      <c r="A26" s="44">
        <v>43234.708333333278</v>
      </c>
      <c r="B26" s="45">
        <v>0</v>
      </c>
      <c r="C26" s="45">
        <v>6</v>
      </c>
      <c r="E26" s="49">
        <v>42471.624999999942</v>
      </c>
      <c r="F26" s="45">
        <v>0.05</v>
      </c>
      <c r="H26" s="44">
        <v>43234.708333333278</v>
      </c>
      <c r="I26" s="45">
        <v>0.04</v>
      </c>
      <c r="J26" s="45">
        <v>6</v>
      </c>
      <c r="L26" s="47">
        <v>43232.708333333278</v>
      </c>
      <c r="M26" s="45">
        <v>5.13</v>
      </c>
      <c r="N26" s="45">
        <v>6.86</v>
      </c>
      <c r="P26" s="49">
        <v>43232.708333333278</v>
      </c>
      <c r="Q26" s="45">
        <v>6.5</v>
      </c>
      <c r="R26" s="45">
        <v>1.46</v>
      </c>
      <c r="S26" s="45">
        <v>6.86</v>
      </c>
      <c r="U26" s="49">
        <f t="shared" si="0"/>
        <v>43631.333333333278</v>
      </c>
      <c r="V26" s="45">
        <v>0</v>
      </c>
    </row>
    <row r="27" spans="1:22">
      <c r="A27" s="44">
        <v>43234.749999999942</v>
      </c>
      <c r="B27" s="45">
        <v>0</v>
      </c>
      <c r="C27" s="45">
        <v>0.7</v>
      </c>
      <c r="E27" s="49">
        <v>42471.666666666606</v>
      </c>
      <c r="F27" s="45">
        <v>0</v>
      </c>
      <c r="H27" s="44">
        <v>43234.749999999942</v>
      </c>
      <c r="I27" s="45">
        <v>0</v>
      </c>
      <c r="J27" s="45">
        <v>0.7</v>
      </c>
      <c r="L27" s="47">
        <v>43232.749999999942</v>
      </c>
      <c r="M27" s="45">
        <v>1.73</v>
      </c>
      <c r="N27" s="45">
        <v>0.73</v>
      </c>
      <c r="P27" s="49">
        <v>43232.749999999942</v>
      </c>
      <c r="Q27" s="45">
        <v>2.02</v>
      </c>
      <c r="R27" s="45">
        <v>0.46</v>
      </c>
      <c r="S27" s="45">
        <v>0.73</v>
      </c>
      <c r="U27" s="49">
        <f t="shared" si="0"/>
        <v>43631.374999999942</v>
      </c>
      <c r="V27" s="45">
        <v>0</v>
      </c>
    </row>
    <row r="28" spans="1:22">
      <c r="A28" s="44">
        <v>43234.791666666606</v>
      </c>
      <c r="B28" s="45">
        <v>0</v>
      </c>
      <c r="C28" s="45">
        <v>3</v>
      </c>
      <c r="E28" s="49">
        <v>42471.70833333327</v>
      </c>
      <c r="F28" s="45">
        <v>0</v>
      </c>
      <c r="H28" s="44">
        <v>43234.791666666606</v>
      </c>
      <c r="I28" s="45">
        <v>0</v>
      </c>
      <c r="J28" s="45">
        <v>3</v>
      </c>
      <c r="L28" s="47">
        <v>43232.791666666606</v>
      </c>
      <c r="M28" s="45">
        <v>0</v>
      </c>
      <c r="N28" s="45">
        <v>5</v>
      </c>
      <c r="P28" s="49">
        <v>43232.791666666606</v>
      </c>
      <c r="Q28" s="45">
        <v>0.02</v>
      </c>
      <c r="R28" s="45">
        <v>0</v>
      </c>
      <c r="S28" s="45">
        <v>0</v>
      </c>
      <c r="U28" s="49">
        <f t="shared" si="0"/>
        <v>43631.416666666606</v>
      </c>
      <c r="V28" s="45">
        <v>0</v>
      </c>
    </row>
    <row r="29" spans="1:22">
      <c r="A29" s="44">
        <v>43234.83333333327</v>
      </c>
      <c r="B29" s="45">
        <v>0</v>
      </c>
      <c r="C29" s="45">
        <v>18</v>
      </c>
      <c r="E29" s="49">
        <v>42471.749999999935</v>
      </c>
      <c r="F29" s="45">
        <v>0</v>
      </c>
      <c r="H29" s="44">
        <v>43234.83333333327</v>
      </c>
      <c r="I29" s="45">
        <v>0</v>
      </c>
      <c r="J29" s="45">
        <v>8</v>
      </c>
      <c r="L29" s="47">
        <v>43232.83333333327</v>
      </c>
      <c r="M29" s="45">
        <v>0</v>
      </c>
      <c r="N29" s="45">
        <v>38.6</v>
      </c>
      <c r="P29" s="49">
        <v>43232.83333333327</v>
      </c>
      <c r="Q29" s="45">
        <v>0</v>
      </c>
      <c r="R29" s="45">
        <v>0</v>
      </c>
      <c r="S29" s="45">
        <v>0</v>
      </c>
      <c r="U29" s="49">
        <f t="shared" si="0"/>
        <v>43631.45833333327</v>
      </c>
      <c r="V29" s="45">
        <v>0</v>
      </c>
    </row>
    <row r="30" spans="1:22">
      <c r="A30" s="44">
        <v>43234.874999999935</v>
      </c>
      <c r="B30" s="45">
        <v>0</v>
      </c>
      <c r="C30" s="45">
        <v>7</v>
      </c>
      <c r="E30" s="49">
        <v>42471.791666666599</v>
      </c>
      <c r="F30" s="45">
        <v>0</v>
      </c>
      <c r="H30" s="44">
        <v>43234.874999999935</v>
      </c>
      <c r="I30" s="45">
        <v>0</v>
      </c>
      <c r="J30" s="45">
        <v>7</v>
      </c>
      <c r="L30" s="47">
        <v>43232.874999999935</v>
      </c>
      <c r="M30" s="45">
        <v>0</v>
      </c>
      <c r="N30" s="45">
        <v>7.4</v>
      </c>
      <c r="P30" s="49">
        <v>43232.874999999935</v>
      </c>
      <c r="Q30" s="45">
        <v>0</v>
      </c>
      <c r="R30" s="45">
        <v>0</v>
      </c>
      <c r="S30" s="45">
        <v>0</v>
      </c>
      <c r="U30" s="49">
        <f t="shared" si="0"/>
        <v>43631.499999999935</v>
      </c>
      <c r="V30" s="45">
        <v>0</v>
      </c>
    </row>
    <row r="31" spans="1:22">
      <c r="A31" s="44">
        <v>43234.916666666599</v>
      </c>
      <c r="B31" s="45">
        <v>0</v>
      </c>
      <c r="E31" s="49">
        <v>42471.833333333263</v>
      </c>
      <c r="F31" s="45">
        <v>0</v>
      </c>
      <c r="H31" s="44">
        <v>43234.916666666599</v>
      </c>
      <c r="I31" s="45">
        <v>0</v>
      </c>
      <c r="L31" s="47">
        <v>43232.916666666599</v>
      </c>
      <c r="M31" s="45">
        <v>0</v>
      </c>
      <c r="P31" s="49">
        <v>43232.916666666599</v>
      </c>
      <c r="Q31" s="45">
        <v>0</v>
      </c>
      <c r="R31" s="45">
        <v>0</v>
      </c>
      <c r="U31" s="49">
        <f t="shared" si="0"/>
        <v>43631.541666666599</v>
      </c>
      <c r="V31" s="45">
        <v>0</v>
      </c>
    </row>
    <row r="32" spans="1:22">
      <c r="A32" s="44">
        <v>43234.958333333263</v>
      </c>
      <c r="B32" s="45">
        <v>0</v>
      </c>
      <c r="E32" s="49">
        <v>42471.874999999927</v>
      </c>
      <c r="F32" s="45">
        <v>0</v>
      </c>
      <c r="H32" s="44">
        <v>43234.958333333263</v>
      </c>
      <c r="I32" s="45">
        <v>0</v>
      </c>
      <c r="L32" s="47">
        <v>43232.958333333263</v>
      </c>
      <c r="M32" s="45">
        <v>0</v>
      </c>
      <c r="P32" s="49">
        <v>43232.958333333263</v>
      </c>
      <c r="Q32" s="45">
        <v>0</v>
      </c>
      <c r="R32" s="45">
        <v>0</v>
      </c>
      <c r="U32" s="49">
        <f t="shared" si="0"/>
        <v>43631.583333333263</v>
      </c>
      <c r="V32" s="45">
        <v>0</v>
      </c>
    </row>
    <row r="33" spans="1:22">
      <c r="A33" s="44">
        <v>43234.999999999927</v>
      </c>
      <c r="B33" s="45">
        <v>0</v>
      </c>
      <c r="E33" s="49">
        <v>42471.916666666591</v>
      </c>
      <c r="F33" s="45">
        <v>0.01</v>
      </c>
      <c r="H33" s="44">
        <v>43234.999999999927</v>
      </c>
      <c r="I33" s="45">
        <v>0</v>
      </c>
      <c r="L33" s="47">
        <v>43232.999999999927</v>
      </c>
      <c r="M33" s="45">
        <v>0</v>
      </c>
      <c r="P33" s="49">
        <v>43232.999999999927</v>
      </c>
      <c r="Q33" s="45">
        <v>0</v>
      </c>
      <c r="R33" s="45">
        <v>0</v>
      </c>
      <c r="U33" s="49">
        <f t="shared" si="0"/>
        <v>43631.624999999927</v>
      </c>
      <c r="V33" s="45">
        <v>0</v>
      </c>
    </row>
    <row r="34" spans="1:22">
      <c r="A34" s="44">
        <v>43235.041666666591</v>
      </c>
      <c r="B34" s="45">
        <v>0</v>
      </c>
      <c r="E34" s="49">
        <v>42471.958333333256</v>
      </c>
      <c r="F34" s="45">
        <v>0.03</v>
      </c>
      <c r="H34" s="44">
        <v>43235.041666666591</v>
      </c>
      <c r="I34" s="45">
        <v>0</v>
      </c>
      <c r="L34" s="47">
        <v>43233.041666666591</v>
      </c>
      <c r="M34" s="45">
        <v>0</v>
      </c>
      <c r="P34" s="49">
        <v>43233.041666666591</v>
      </c>
      <c r="Q34" s="45">
        <v>0</v>
      </c>
      <c r="R34" s="45">
        <v>0</v>
      </c>
      <c r="U34" s="49">
        <f t="shared" si="0"/>
        <v>43631.666666666591</v>
      </c>
      <c r="V34" s="45">
        <v>0</v>
      </c>
    </row>
    <row r="35" spans="1:22">
      <c r="A35" s="44">
        <v>43235.083333333256</v>
      </c>
      <c r="B35" s="45">
        <v>0</v>
      </c>
      <c r="E35" s="49">
        <v>42471.99999999992</v>
      </c>
      <c r="F35" s="45">
        <v>0</v>
      </c>
      <c r="H35" s="44">
        <v>43235.083333333256</v>
      </c>
      <c r="I35" s="45">
        <v>0</v>
      </c>
      <c r="L35" s="47">
        <v>43233.083333333256</v>
      </c>
      <c r="M35" s="45">
        <v>0</v>
      </c>
      <c r="P35" s="49">
        <v>43233.083333333256</v>
      </c>
      <c r="Q35" s="45">
        <v>0</v>
      </c>
      <c r="R35" s="45">
        <v>0</v>
      </c>
      <c r="U35" s="49">
        <f t="shared" si="0"/>
        <v>43631.708333333256</v>
      </c>
      <c r="V35" s="45">
        <v>0</v>
      </c>
    </row>
    <row r="36" spans="1:22">
      <c r="A36" s="44">
        <v>43235.12499999992</v>
      </c>
      <c r="B36" s="45">
        <v>0</v>
      </c>
      <c r="E36" s="49">
        <v>42472.041666666584</v>
      </c>
      <c r="F36" s="45">
        <v>0.02</v>
      </c>
      <c r="H36" s="44">
        <v>43235.12499999992</v>
      </c>
      <c r="I36" s="45">
        <v>0</v>
      </c>
      <c r="L36" s="47">
        <v>43233.12499999992</v>
      </c>
      <c r="M36" s="45">
        <v>0</v>
      </c>
      <c r="P36" s="49">
        <v>43233.12499999992</v>
      </c>
      <c r="Q36" s="45">
        <v>0</v>
      </c>
      <c r="R36" s="45">
        <v>0</v>
      </c>
      <c r="U36" s="49">
        <f t="shared" si="0"/>
        <v>43631.74999999992</v>
      </c>
      <c r="V36" s="45">
        <v>0</v>
      </c>
    </row>
    <row r="37" spans="1:22">
      <c r="A37" s="44">
        <v>43235.166666666584</v>
      </c>
      <c r="B37" s="45">
        <v>0</v>
      </c>
      <c r="E37" s="49">
        <v>42472.083333333248</v>
      </c>
      <c r="F37" s="45">
        <v>0</v>
      </c>
      <c r="H37" s="44">
        <v>43235.166666666584</v>
      </c>
      <c r="I37" s="45">
        <v>0</v>
      </c>
      <c r="L37" s="47">
        <v>43233.166666666584</v>
      </c>
      <c r="M37" s="45">
        <v>0.04</v>
      </c>
      <c r="P37" s="49">
        <v>43233.166666666584</v>
      </c>
      <c r="Q37" s="45">
        <v>0.03</v>
      </c>
      <c r="R37" s="45">
        <v>0</v>
      </c>
      <c r="U37" s="49">
        <f t="shared" si="0"/>
        <v>43631.791666666584</v>
      </c>
      <c r="V37" s="45">
        <v>0</v>
      </c>
    </row>
    <row r="38" spans="1:22">
      <c r="A38" s="44">
        <v>43235.208333333248</v>
      </c>
      <c r="B38" s="45">
        <v>0</v>
      </c>
      <c r="E38" s="49">
        <v>42472.124999999913</v>
      </c>
      <c r="F38" s="45">
        <v>0</v>
      </c>
      <c r="H38" s="44">
        <v>43235.208333333248</v>
      </c>
      <c r="I38" s="45">
        <v>0</v>
      </c>
      <c r="L38" s="47">
        <v>43233.208333333248</v>
      </c>
      <c r="M38" s="45">
        <v>0</v>
      </c>
      <c r="P38" s="49">
        <v>43233.208333333248</v>
      </c>
      <c r="Q38" s="45">
        <v>0</v>
      </c>
      <c r="R38" s="45">
        <v>0</v>
      </c>
      <c r="U38" s="49">
        <f t="shared" si="0"/>
        <v>43631.833333333248</v>
      </c>
      <c r="V38" s="45">
        <v>0</v>
      </c>
    </row>
    <row r="39" spans="1:22">
      <c r="A39" s="44">
        <v>43235.249999999913</v>
      </c>
      <c r="B39" s="45">
        <v>0</v>
      </c>
      <c r="E39" s="49">
        <v>42472.166666666577</v>
      </c>
      <c r="F39" s="45">
        <v>0</v>
      </c>
      <c r="H39" s="44">
        <v>43235.249999999913</v>
      </c>
      <c r="I39" s="45">
        <v>0</v>
      </c>
      <c r="L39" s="47">
        <v>43233.249999999913</v>
      </c>
      <c r="M39" s="45">
        <v>0</v>
      </c>
      <c r="P39" s="49">
        <v>43233.249999999913</v>
      </c>
      <c r="Q39" s="45">
        <v>0</v>
      </c>
      <c r="R39" s="45">
        <v>0</v>
      </c>
      <c r="U39" s="49">
        <f t="shared" si="0"/>
        <v>43631.874999999913</v>
      </c>
      <c r="V39" s="45">
        <v>0</v>
      </c>
    </row>
    <row r="40" spans="1:22">
      <c r="A40" s="44">
        <v>43235.291666666577</v>
      </c>
      <c r="B40" s="45">
        <v>0</v>
      </c>
      <c r="E40" s="49">
        <v>42472.208333333241</v>
      </c>
      <c r="F40" s="45">
        <v>0</v>
      </c>
      <c r="H40" s="44">
        <v>43235.291666666577</v>
      </c>
      <c r="I40" s="45">
        <v>0</v>
      </c>
      <c r="L40" s="47">
        <v>43233.291666666577</v>
      </c>
      <c r="M40" s="45">
        <v>0</v>
      </c>
      <c r="P40" s="49">
        <v>43233.291666666577</v>
      </c>
      <c r="Q40" s="45">
        <v>0</v>
      </c>
      <c r="R40" s="45">
        <v>0</v>
      </c>
      <c r="U40" s="49">
        <f t="shared" si="0"/>
        <v>43631.916666666577</v>
      </c>
      <c r="V40" s="45">
        <v>0</v>
      </c>
    </row>
    <row r="41" spans="1:22">
      <c r="A41" s="44">
        <v>43235.333333333241</v>
      </c>
      <c r="B41" s="45">
        <v>0</v>
      </c>
      <c r="E41" s="49">
        <v>42472.249999999905</v>
      </c>
      <c r="F41" s="45">
        <v>0</v>
      </c>
      <c r="H41" s="44">
        <v>43235.333333333241</v>
      </c>
      <c r="I41" s="45">
        <v>0</v>
      </c>
      <c r="L41" s="47">
        <v>43233.333333333241</v>
      </c>
      <c r="M41" s="45">
        <v>0</v>
      </c>
      <c r="P41" s="49">
        <v>43233.333333333241</v>
      </c>
      <c r="Q41" s="45">
        <v>0</v>
      </c>
      <c r="R41" s="45">
        <v>0</v>
      </c>
      <c r="U41" s="49">
        <f t="shared" si="0"/>
        <v>43631.958333333241</v>
      </c>
      <c r="V41" s="45">
        <v>0</v>
      </c>
    </row>
    <row r="42" spans="1:22">
      <c r="A42" s="44">
        <v>43235.374999999905</v>
      </c>
      <c r="B42" s="45">
        <v>0</v>
      </c>
      <c r="E42" s="49">
        <v>42472.29166666657</v>
      </c>
      <c r="F42" s="45">
        <v>0</v>
      </c>
      <c r="H42" s="44">
        <v>43235.374999999905</v>
      </c>
      <c r="I42" s="45">
        <v>0</v>
      </c>
      <c r="L42" s="47">
        <v>43233.374999999905</v>
      </c>
      <c r="M42" s="45">
        <v>0</v>
      </c>
      <c r="P42" s="49">
        <v>43233.374999999905</v>
      </c>
      <c r="Q42" s="45">
        <v>0</v>
      </c>
      <c r="R42" s="45">
        <v>0</v>
      </c>
      <c r="U42" s="49">
        <f t="shared" si="0"/>
        <v>43631.999999999905</v>
      </c>
      <c r="V42" s="45">
        <v>0</v>
      </c>
    </row>
    <row r="43" spans="1:22">
      <c r="A43" s="44">
        <v>43235.41666666657</v>
      </c>
      <c r="B43" s="45">
        <v>0</v>
      </c>
      <c r="E43" s="49">
        <v>42472.333333333234</v>
      </c>
      <c r="F43" s="45">
        <v>0</v>
      </c>
      <c r="H43" s="44">
        <v>43235.41666666657</v>
      </c>
      <c r="I43" s="45">
        <v>0</v>
      </c>
      <c r="L43" s="47">
        <v>43233.41666666657</v>
      </c>
      <c r="M43" s="45">
        <v>0</v>
      </c>
      <c r="P43" s="49">
        <v>43233.41666666657</v>
      </c>
      <c r="Q43" s="45">
        <v>0</v>
      </c>
      <c r="R43" s="45">
        <v>0</v>
      </c>
      <c r="U43" s="49">
        <f t="shared" si="0"/>
        <v>43632.04166666657</v>
      </c>
      <c r="V43" s="45">
        <v>0</v>
      </c>
    </row>
    <row r="44" spans="1:22">
      <c r="A44" s="44">
        <v>43235.458333333234</v>
      </c>
      <c r="B44" s="45">
        <v>0</v>
      </c>
      <c r="E44" s="49">
        <v>42472.374999999898</v>
      </c>
      <c r="F44" s="45">
        <v>0</v>
      </c>
      <c r="H44" s="44">
        <v>43235.458333333234</v>
      </c>
      <c r="I44" s="45">
        <v>0</v>
      </c>
      <c r="L44" s="47">
        <v>43233.458333333234</v>
      </c>
      <c r="M44" s="45">
        <v>0</v>
      </c>
      <c r="P44" s="49">
        <v>43233.458333333234</v>
      </c>
      <c r="Q44" s="45">
        <v>0</v>
      </c>
      <c r="R44" s="45">
        <v>0</v>
      </c>
      <c r="U44" s="49">
        <f t="shared" si="0"/>
        <v>43632.083333333234</v>
      </c>
      <c r="V44" s="45">
        <v>0</v>
      </c>
    </row>
    <row r="45" spans="1:22">
      <c r="A45" s="44">
        <v>43235.499999999898</v>
      </c>
      <c r="B45" s="45">
        <v>0</v>
      </c>
      <c r="E45" s="49">
        <v>42472.416666666562</v>
      </c>
      <c r="F45" s="45">
        <v>0.01</v>
      </c>
      <c r="H45" s="44">
        <v>43235.499999999898</v>
      </c>
      <c r="I45" s="45">
        <v>0</v>
      </c>
      <c r="L45" s="47">
        <v>43233.499999999898</v>
      </c>
      <c r="M45" s="45">
        <v>0</v>
      </c>
      <c r="P45" s="49">
        <v>43233.499999999898</v>
      </c>
      <c r="Q45" s="45">
        <v>0</v>
      </c>
      <c r="R45" s="45">
        <v>0</v>
      </c>
      <c r="U45" s="49">
        <f t="shared" si="0"/>
        <v>43632.124999999898</v>
      </c>
      <c r="V45" s="45">
        <v>0</v>
      </c>
    </row>
    <row r="46" spans="1:22">
      <c r="A46" s="44">
        <v>43235.541666666562</v>
      </c>
      <c r="B46" s="45">
        <v>0</v>
      </c>
      <c r="E46" s="49">
        <v>42472.458333333227</v>
      </c>
      <c r="F46" s="45">
        <v>0</v>
      </c>
      <c r="H46" s="44">
        <v>43235.541666666562</v>
      </c>
      <c r="I46" s="45">
        <v>0</v>
      </c>
      <c r="L46" s="47">
        <v>43233.541666666562</v>
      </c>
      <c r="M46" s="45">
        <v>0</v>
      </c>
      <c r="P46" s="49">
        <v>43233.541666666562</v>
      </c>
      <c r="Q46" s="45">
        <v>0</v>
      </c>
      <c r="R46" s="45">
        <v>0</v>
      </c>
      <c r="U46" s="49">
        <f t="shared" si="0"/>
        <v>43632.166666666562</v>
      </c>
      <c r="V46" s="45">
        <v>0</v>
      </c>
    </row>
    <row r="47" spans="1:22">
      <c r="A47" s="44">
        <v>43235.583333333227</v>
      </c>
      <c r="B47" s="45">
        <v>0</v>
      </c>
      <c r="E47" s="49">
        <v>42472.499999999891</v>
      </c>
      <c r="F47" s="45">
        <v>0</v>
      </c>
      <c r="H47" s="44">
        <v>43235.583333333227</v>
      </c>
      <c r="I47" s="45">
        <v>0</v>
      </c>
      <c r="L47" s="47">
        <v>43233.583333333227</v>
      </c>
      <c r="M47" s="45">
        <v>0</v>
      </c>
      <c r="P47" s="49">
        <v>43233.583333333227</v>
      </c>
      <c r="Q47" s="45">
        <v>0</v>
      </c>
      <c r="R47" s="45">
        <v>0</v>
      </c>
      <c r="U47" s="49">
        <f t="shared" si="0"/>
        <v>43632.208333333227</v>
      </c>
      <c r="V47" s="45">
        <v>0</v>
      </c>
    </row>
    <row r="48" spans="1:22">
      <c r="A48" s="44">
        <v>43235.624999999891</v>
      </c>
      <c r="B48" s="45">
        <v>0</v>
      </c>
      <c r="E48" s="49">
        <v>42472.541666666555</v>
      </c>
      <c r="F48" s="45">
        <v>0</v>
      </c>
      <c r="H48" s="44">
        <v>43235.624999999891</v>
      </c>
      <c r="I48" s="45">
        <v>0</v>
      </c>
      <c r="L48" s="47">
        <v>43233.624999999891</v>
      </c>
      <c r="M48" s="45">
        <v>0</v>
      </c>
      <c r="P48" s="49">
        <v>43233.624999999891</v>
      </c>
      <c r="Q48" s="45">
        <v>0</v>
      </c>
      <c r="R48" s="45">
        <v>0</v>
      </c>
      <c r="U48" s="49">
        <f t="shared" si="0"/>
        <v>43632.249999999891</v>
      </c>
      <c r="V48" s="45">
        <v>0</v>
      </c>
    </row>
    <row r="49" spans="1:22">
      <c r="A49" s="44">
        <v>43235.666666666555</v>
      </c>
      <c r="B49" s="45">
        <v>0</v>
      </c>
      <c r="E49" s="49">
        <v>42472.583333333219</v>
      </c>
      <c r="F49" s="45">
        <v>0.01</v>
      </c>
      <c r="H49" s="44">
        <v>43235.666666666555</v>
      </c>
      <c r="I49" s="45">
        <v>0</v>
      </c>
      <c r="L49" s="47">
        <v>43233.666666666555</v>
      </c>
      <c r="M49" s="45">
        <v>0</v>
      </c>
      <c r="P49" s="49">
        <v>43233.666666666555</v>
      </c>
      <c r="Q49" s="45">
        <v>0</v>
      </c>
      <c r="R49" s="45">
        <v>0</v>
      </c>
      <c r="U49" s="49">
        <f t="shared" si="0"/>
        <v>43632.291666666555</v>
      </c>
      <c r="V49" s="45">
        <v>0</v>
      </c>
    </row>
    <row r="50" spans="1:22">
      <c r="A50" s="44">
        <v>43235.708333333219</v>
      </c>
      <c r="B50" s="45">
        <v>0</v>
      </c>
      <c r="E50" s="49">
        <v>42472.624999999884</v>
      </c>
      <c r="F50" s="45">
        <v>0.01</v>
      </c>
      <c r="H50" s="44">
        <v>43235.708333333219</v>
      </c>
      <c r="I50" s="45">
        <v>0</v>
      </c>
      <c r="L50" s="47">
        <v>43233.708333333219</v>
      </c>
      <c r="M50" s="45">
        <v>0</v>
      </c>
      <c r="P50" s="49">
        <v>43233.708333333219</v>
      </c>
      <c r="Q50" s="45">
        <v>0</v>
      </c>
      <c r="R50" s="45">
        <v>0</v>
      </c>
      <c r="U50" s="49">
        <f t="shared" si="0"/>
        <v>43632.333333333219</v>
      </c>
      <c r="V50" s="45">
        <v>0</v>
      </c>
    </row>
    <row r="51" spans="1:22">
      <c r="A51" s="44">
        <v>43235.749999999884</v>
      </c>
      <c r="B51" s="45">
        <v>0</v>
      </c>
      <c r="E51" s="49">
        <v>42472.666666666548</v>
      </c>
      <c r="F51" s="45">
        <v>0</v>
      </c>
      <c r="H51" s="44">
        <v>43235.749999999884</v>
      </c>
      <c r="I51" s="45">
        <v>0</v>
      </c>
      <c r="L51" s="47">
        <v>43233.749999999884</v>
      </c>
      <c r="M51" s="45">
        <v>0</v>
      </c>
      <c r="P51" s="49">
        <v>43233.749999999884</v>
      </c>
      <c r="Q51" s="45">
        <v>0.62</v>
      </c>
      <c r="R51" s="45">
        <v>0.12</v>
      </c>
      <c r="U51" s="49">
        <f t="shared" si="0"/>
        <v>43632.374999999884</v>
      </c>
      <c r="V51" s="45">
        <v>0</v>
      </c>
    </row>
    <row r="52" spans="1:22">
      <c r="A52" s="44">
        <v>43235.791666666548</v>
      </c>
      <c r="B52" s="45">
        <v>0</v>
      </c>
      <c r="E52" s="49">
        <v>42472.708333333212</v>
      </c>
      <c r="F52" s="45">
        <v>0</v>
      </c>
      <c r="H52" s="44">
        <v>43235.791666666548</v>
      </c>
      <c r="I52" s="45">
        <v>0</v>
      </c>
      <c r="L52" s="47">
        <v>43233.791666666548</v>
      </c>
      <c r="M52" s="45">
        <v>1.48</v>
      </c>
      <c r="P52" s="49">
        <v>43233.791666666548</v>
      </c>
      <c r="Q52" s="45">
        <v>1.86</v>
      </c>
      <c r="R52" s="45">
        <v>0.42</v>
      </c>
      <c r="U52" s="49">
        <f t="shared" si="0"/>
        <v>43632.416666666548</v>
      </c>
      <c r="V52" s="45">
        <v>0</v>
      </c>
    </row>
    <row r="53" spans="1:22">
      <c r="A53" s="44">
        <v>43235.833333333212</v>
      </c>
      <c r="B53" s="45">
        <v>0</v>
      </c>
      <c r="E53" s="49">
        <v>42472.749999999876</v>
      </c>
      <c r="F53" s="45">
        <v>0.03</v>
      </c>
      <c r="H53" s="44">
        <v>43235.833333333212</v>
      </c>
      <c r="I53" s="45">
        <v>0</v>
      </c>
      <c r="L53" s="47">
        <v>43233.833333333212</v>
      </c>
      <c r="M53" s="45">
        <v>0.08</v>
      </c>
      <c r="P53" s="49">
        <v>43233.833333333212</v>
      </c>
      <c r="Q53" s="45">
        <v>0.1</v>
      </c>
      <c r="R53" s="45">
        <v>0</v>
      </c>
      <c r="U53" s="49">
        <f t="shared" si="0"/>
        <v>43632.458333333212</v>
      </c>
      <c r="V53" s="45">
        <v>0</v>
      </c>
    </row>
    <row r="54" spans="1:22">
      <c r="A54" s="44">
        <v>43235.874999999876</v>
      </c>
      <c r="B54" s="45">
        <v>0</v>
      </c>
      <c r="E54" s="49">
        <v>42472.791666666541</v>
      </c>
      <c r="F54" s="45">
        <v>0.11</v>
      </c>
      <c r="H54" s="44">
        <v>43235.874999999876</v>
      </c>
      <c r="I54" s="45">
        <v>0</v>
      </c>
      <c r="L54" s="47">
        <v>43233.874999999876</v>
      </c>
      <c r="M54" s="45">
        <v>0</v>
      </c>
      <c r="P54" s="49">
        <v>43233.874999999876</v>
      </c>
      <c r="Q54" s="45">
        <v>0</v>
      </c>
      <c r="R54" s="45">
        <v>0</v>
      </c>
      <c r="U54" s="49">
        <f t="shared" si="0"/>
        <v>43632.499999999876</v>
      </c>
      <c r="V54" s="45">
        <v>0</v>
      </c>
    </row>
    <row r="55" spans="1:22">
      <c r="A55" s="44">
        <v>43235.916666666541</v>
      </c>
      <c r="B55" s="45">
        <v>0</v>
      </c>
      <c r="E55" s="49">
        <v>42472.833333333205</v>
      </c>
      <c r="F55" s="45">
        <v>0</v>
      </c>
      <c r="H55" s="44">
        <v>43235.916666666541</v>
      </c>
      <c r="I55" s="45">
        <v>0</v>
      </c>
      <c r="L55" s="47">
        <v>43233.916666666541</v>
      </c>
      <c r="M55" s="45">
        <v>0</v>
      </c>
      <c r="P55" s="49">
        <v>43233.916666666541</v>
      </c>
      <c r="Q55" s="45">
        <v>0</v>
      </c>
      <c r="R55" s="45">
        <v>0</v>
      </c>
      <c r="U55" s="49">
        <f t="shared" si="0"/>
        <v>43632.541666666541</v>
      </c>
      <c r="V55" s="45">
        <v>0</v>
      </c>
    </row>
    <row r="56" spans="1:22">
      <c r="A56" s="44">
        <v>43235.958333333205</v>
      </c>
      <c r="B56" s="45">
        <v>0</v>
      </c>
      <c r="E56" s="49">
        <v>42472.874999999869</v>
      </c>
      <c r="F56" s="45">
        <v>0.12</v>
      </c>
      <c r="H56" s="44">
        <v>43235.958333333205</v>
      </c>
      <c r="I56" s="45">
        <v>0</v>
      </c>
      <c r="L56" s="47">
        <v>43233.958333333205</v>
      </c>
      <c r="M56" s="45">
        <v>0</v>
      </c>
      <c r="P56" s="49">
        <v>43233.958333333205</v>
      </c>
      <c r="Q56" s="45">
        <v>0</v>
      </c>
      <c r="R56" s="45">
        <v>0</v>
      </c>
      <c r="U56" s="49">
        <f t="shared" si="0"/>
        <v>43632.583333333205</v>
      </c>
      <c r="V56" s="45">
        <v>0</v>
      </c>
    </row>
    <row r="57" spans="1:22">
      <c r="A57" s="44">
        <v>43235.999999999869</v>
      </c>
      <c r="B57" s="45">
        <v>0</v>
      </c>
      <c r="E57" s="49">
        <v>42472.916666666533</v>
      </c>
      <c r="F57" s="45">
        <v>1.27</v>
      </c>
      <c r="H57" s="44">
        <v>43235.999999999869</v>
      </c>
      <c r="I57" s="45">
        <v>0</v>
      </c>
      <c r="L57" s="47">
        <v>43233.999999999869</v>
      </c>
      <c r="M57" s="45">
        <v>0</v>
      </c>
      <c r="P57" s="49">
        <v>43233.999999999869</v>
      </c>
      <c r="Q57" s="45">
        <v>0</v>
      </c>
      <c r="R57" s="45">
        <v>0</v>
      </c>
      <c r="U57" s="49">
        <f t="shared" si="0"/>
        <v>43632.624999999869</v>
      </c>
      <c r="V57" s="45">
        <v>0</v>
      </c>
    </row>
    <row r="58" spans="1:22">
      <c r="A58" s="44">
        <v>43236.041666666533</v>
      </c>
      <c r="B58" s="45">
        <v>0</v>
      </c>
      <c r="E58" s="49">
        <v>42472.958333333198</v>
      </c>
      <c r="F58" s="45">
        <v>0.65</v>
      </c>
      <c r="H58" s="44">
        <v>43236.041666666533</v>
      </c>
      <c r="I58" s="45">
        <v>0</v>
      </c>
      <c r="L58" s="47">
        <v>43234.041666666533</v>
      </c>
      <c r="M58" s="45">
        <v>0</v>
      </c>
      <c r="P58" s="49">
        <v>43234.041666666533</v>
      </c>
      <c r="Q58" s="45">
        <v>0.05</v>
      </c>
      <c r="R58" s="45">
        <v>0</v>
      </c>
      <c r="U58" s="49">
        <f t="shared" si="0"/>
        <v>43632.666666666533</v>
      </c>
      <c r="V58" s="45">
        <v>0</v>
      </c>
    </row>
    <row r="59" spans="1:22">
      <c r="A59" s="44">
        <v>43236.083333333198</v>
      </c>
      <c r="B59" s="45">
        <v>0</v>
      </c>
      <c r="E59" s="49">
        <v>42472.999999999862</v>
      </c>
      <c r="F59" s="45">
        <v>2.91</v>
      </c>
      <c r="H59" s="44">
        <v>43236.083333333198</v>
      </c>
      <c r="I59" s="45">
        <v>0</v>
      </c>
      <c r="L59" s="47">
        <v>43234.083333333198</v>
      </c>
      <c r="M59" s="45">
        <v>0</v>
      </c>
      <c r="P59" s="49">
        <v>43234.083333333198</v>
      </c>
      <c r="Q59" s="45">
        <v>0</v>
      </c>
      <c r="R59" s="45">
        <v>0</v>
      </c>
      <c r="U59" s="49">
        <f t="shared" si="0"/>
        <v>43632.708333333198</v>
      </c>
      <c r="V59" s="45">
        <v>0</v>
      </c>
    </row>
    <row r="60" spans="1:22">
      <c r="A60" s="44">
        <v>43236.124999999862</v>
      </c>
      <c r="B60" s="45">
        <v>0</v>
      </c>
      <c r="E60" s="49">
        <v>42473.041666666526</v>
      </c>
      <c r="F60" s="45">
        <v>0.35</v>
      </c>
      <c r="H60" s="44">
        <v>43236.124999999862</v>
      </c>
      <c r="I60" s="45">
        <v>0</v>
      </c>
      <c r="L60" s="47">
        <v>43234.124999999862</v>
      </c>
      <c r="M60" s="45">
        <v>0</v>
      </c>
      <c r="P60" s="49">
        <v>43234.124999999862</v>
      </c>
      <c r="Q60" s="45">
        <v>0</v>
      </c>
      <c r="R60" s="45">
        <v>0</v>
      </c>
      <c r="U60" s="49">
        <f t="shared" si="0"/>
        <v>43632.749999999862</v>
      </c>
      <c r="V60" s="45">
        <v>0</v>
      </c>
    </row>
    <row r="61" spans="1:22">
      <c r="A61" s="44">
        <v>43236.166666666526</v>
      </c>
      <c r="B61" s="45">
        <v>0</v>
      </c>
      <c r="E61" s="49">
        <v>42473.08333333319</v>
      </c>
      <c r="F61" s="45">
        <v>0.05</v>
      </c>
      <c r="H61" s="44">
        <v>43236.166666666526</v>
      </c>
      <c r="I61" s="45">
        <v>0</v>
      </c>
      <c r="L61" s="47">
        <v>43234.166666666526</v>
      </c>
      <c r="M61" s="45">
        <v>0</v>
      </c>
      <c r="P61" s="49">
        <v>43234.166666666526</v>
      </c>
      <c r="Q61" s="45">
        <v>0</v>
      </c>
      <c r="R61" s="45">
        <v>0</v>
      </c>
      <c r="U61" s="49">
        <f t="shared" si="0"/>
        <v>43632.791666666526</v>
      </c>
      <c r="V61" s="45">
        <v>0</v>
      </c>
    </row>
    <row r="62" spans="1:22">
      <c r="A62" s="44">
        <v>43236.20833333319</v>
      </c>
      <c r="B62" s="45">
        <v>0</v>
      </c>
      <c r="E62" s="49">
        <v>42473.124999999854</v>
      </c>
      <c r="F62" s="45">
        <v>0</v>
      </c>
      <c r="H62" s="44">
        <v>43236.20833333319</v>
      </c>
      <c r="I62" s="45">
        <v>0</v>
      </c>
      <c r="L62" s="47">
        <v>43234.20833333319</v>
      </c>
      <c r="M62" s="45">
        <v>0</v>
      </c>
      <c r="P62" s="49">
        <v>43234.20833333319</v>
      </c>
      <c r="Q62" s="45">
        <v>0</v>
      </c>
      <c r="R62" s="45">
        <v>0</v>
      </c>
      <c r="U62" s="49">
        <f t="shared" si="0"/>
        <v>43632.83333333319</v>
      </c>
      <c r="V62" s="45">
        <v>0</v>
      </c>
    </row>
    <row r="63" spans="1:22">
      <c r="A63" s="44">
        <v>43236.249999999854</v>
      </c>
      <c r="B63" s="45">
        <v>0</v>
      </c>
      <c r="E63" s="49">
        <v>42473.166666666519</v>
      </c>
      <c r="F63" s="45">
        <v>0.02</v>
      </c>
      <c r="H63" s="44">
        <v>43236.249999999854</v>
      </c>
      <c r="I63" s="45">
        <v>0</v>
      </c>
      <c r="L63" s="47">
        <v>43234.249999999854</v>
      </c>
      <c r="M63" s="45">
        <v>0</v>
      </c>
      <c r="P63" s="49">
        <v>43234.249999999854</v>
      </c>
      <c r="Q63" s="45">
        <v>0</v>
      </c>
      <c r="R63" s="45">
        <v>0</v>
      </c>
      <c r="U63" s="49">
        <f t="shared" si="0"/>
        <v>43632.874999999854</v>
      </c>
      <c r="V63" s="45">
        <v>0</v>
      </c>
    </row>
    <row r="64" spans="1:22">
      <c r="A64" s="44">
        <v>43236.291666666519</v>
      </c>
      <c r="B64" s="45">
        <v>0</v>
      </c>
      <c r="E64" s="49">
        <v>42473.208333333183</v>
      </c>
      <c r="F64" s="45">
        <v>0.02</v>
      </c>
      <c r="H64" s="44">
        <v>43236.291666666519</v>
      </c>
      <c r="I64" s="45">
        <v>0</v>
      </c>
      <c r="L64" s="47">
        <v>43234.291666666519</v>
      </c>
      <c r="M64" s="45">
        <v>0</v>
      </c>
      <c r="P64" s="49">
        <v>43234.291666666519</v>
      </c>
      <c r="Q64" s="45">
        <v>0</v>
      </c>
      <c r="R64" s="45">
        <v>0</v>
      </c>
      <c r="U64" s="49">
        <f t="shared" si="0"/>
        <v>43632.916666666519</v>
      </c>
      <c r="V64" s="45">
        <v>0</v>
      </c>
    </row>
    <row r="65" spans="1:22">
      <c r="A65" s="44">
        <v>43236.333333333183</v>
      </c>
      <c r="B65" s="45">
        <v>0</v>
      </c>
      <c r="E65" s="49">
        <v>42473.249999999847</v>
      </c>
      <c r="F65" s="45">
        <v>0.21</v>
      </c>
      <c r="H65" s="44">
        <v>43236.333333333183</v>
      </c>
      <c r="I65" s="45">
        <v>0</v>
      </c>
      <c r="L65" s="47">
        <v>43234.333333333183</v>
      </c>
      <c r="M65" s="45">
        <v>0</v>
      </c>
      <c r="P65" s="49">
        <v>43234.333333333183</v>
      </c>
      <c r="Q65" s="45">
        <v>0</v>
      </c>
      <c r="R65" s="45">
        <v>0</v>
      </c>
      <c r="U65" s="49">
        <f t="shared" si="0"/>
        <v>43632.958333333183</v>
      </c>
      <c r="V65" s="45">
        <v>0</v>
      </c>
    </row>
    <row r="66" spans="1:22">
      <c r="A66" s="44">
        <v>43236.374999999847</v>
      </c>
      <c r="B66" s="45">
        <v>0</v>
      </c>
      <c r="E66" s="49">
        <v>42473.291666666511</v>
      </c>
      <c r="F66" s="45">
        <v>0.11</v>
      </c>
      <c r="H66" s="44">
        <v>43236.374999999847</v>
      </c>
      <c r="I66" s="45">
        <v>0</v>
      </c>
      <c r="L66" s="47">
        <v>43234.374999999847</v>
      </c>
      <c r="M66" s="45">
        <v>0</v>
      </c>
      <c r="P66" s="49">
        <v>43234.374999999847</v>
      </c>
      <c r="Q66" s="45">
        <v>0</v>
      </c>
      <c r="R66" s="45">
        <v>0</v>
      </c>
      <c r="U66" s="49">
        <f t="shared" si="0"/>
        <v>43632.999999999847</v>
      </c>
      <c r="V66" s="45">
        <v>0</v>
      </c>
    </row>
    <row r="67" spans="1:22">
      <c r="A67" s="44">
        <v>43236.416666666511</v>
      </c>
      <c r="B67" s="45">
        <v>0</v>
      </c>
      <c r="E67" s="49">
        <v>42473.333333333176</v>
      </c>
      <c r="F67" s="45">
        <v>0.04</v>
      </c>
      <c r="H67" s="44">
        <v>43236.416666666511</v>
      </c>
      <c r="I67" s="45">
        <v>0</v>
      </c>
      <c r="L67" s="47">
        <v>43234.416666666511</v>
      </c>
      <c r="M67" s="45">
        <v>0</v>
      </c>
      <c r="P67" s="49">
        <v>43234.416666666511</v>
      </c>
      <c r="Q67" s="45">
        <v>0</v>
      </c>
      <c r="R67" s="45">
        <v>0</v>
      </c>
      <c r="U67" s="49">
        <f t="shared" si="0"/>
        <v>43633.041666666511</v>
      </c>
      <c r="V67" s="45">
        <v>0</v>
      </c>
    </row>
    <row r="68" spans="1:22">
      <c r="A68" s="44">
        <v>43236.458333333176</v>
      </c>
      <c r="B68" s="45">
        <v>0</v>
      </c>
      <c r="E68" s="49">
        <v>42473.37499999984</v>
      </c>
      <c r="F68" s="45">
        <v>0</v>
      </c>
      <c r="H68" s="44">
        <v>43236.458333333176</v>
      </c>
      <c r="I68" s="45">
        <v>0</v>
      </c>
      <c r="L68" s="47">
        <v>43234.458333333176</v>
      </c>
      <c r="M68" s="45">
        <v>0</v>
      </c>
      <c r="P68" s="49">
        <v>43234.458333333176</v>
      </c>
      <c r="Q68" s="45">
        <v>0</v>
      </c>
      <c r="R68" s="45">
        <v>0</v>
      </c>
      <c r="U68" s="49">
        <f t="shared" si="0"/>
        <v>43633.083333333176</v>
      </c>
      <c r="V68" s="45">
        <v>0</v>
      </c>
    </row>
    <row r="69" spans="1:22">
      <c r="A69" s="44">
        <v>43236.49999999984</v>
      </c>
      <c r="B69" s="45">
        <v>0</v>
      </c>
      <c r="E69" s="49">
        <v>42473.416666666504</v>
      </c>
      <c r="F69" s="45">
        <v>0</v>
      </c>
      <c r="H69" s="44">
        <v>43236.49999999984</v>
      </c>
      <c r="I69" s="45">
        <v>0</v>
      </c>
      <c r="L69" s="47">
        <v>43234.49999999984</v>
      </c>
      <c r="M69" s="45">
        <v>0</v>
      </c>
      <c r="P69" s="49">
        <v>43234.49999999984</v>
      </c>
      <c r="Q69" s="45">
        <v>0</v>
      </c>
      <c r="R69" s="45">
        <v>0</v>
      </c>
      <c r="U69" s="49">
        <f t="shared" ref="U69:U132" si="1">U68+1/24</f>
        <v>43633.12499999984</v>
      </c>
      <c r="V69" s="45">
        <v>0</v>
      </c>
    </row>
    <row r="70" spans="1:22">
      <c r="A70" s="44">
        <v>43236.541666666504</v>
      </c>
      <c r="B70" s="45">
        <v>0</v>
      </c>
      <c r="E70" s="49">
        <v>42473.458333333168</v>
      </c>
      <c r="F70" s="45">
        <v>0</v>
      </c>
      <c r="H70" s="44">
        <v>43236.541666666504</v>
      </c>
      <c r="I70" s="45">
        <v>0</v>
      </c>
      <c r="L70" s="47">
        <v>43234.541666666504</v>
      </c>
      <c r="M70" s="45">
        <v>0.03</v>
      </c>
      <c r="P70" s="49">
        <v>43234.541666666504</v>
      </c>
      <c r="Q70" s="45">
        <v>0.01</v>
      </c>
      <c r="R70" s="45">
        <v>0</v>
      </c>
      <c r="U70" s="49">
        <f t="shared" si="1"/>
        <v>43633.166666666504</v>
      </c>
      <c r="V70" s="45">
        <v>0</v>
      </c>
    </row>
    <row r="71" spans="1:22">
      <c r="A71" s="44">
        <v>43236.583333333168</v>
      </c>
      <c r="B71" s="45">
        <v>0</v>
      </c>
      <c r="E71" s="49">
        <v>42473.499999999833</v>
      </c>
      <c r="F71" s="45">
        <v>0</v>
      </c>
      <c r="H71" s="44">
        <v>43236.583333333168</v>
      </c>
      <c r="I71" s="45">
        <v>0</v>
      </c>
      <c r="L71" s="47">
        <v>43234.583333333168</v>
      </c>
      <c r="M71" s="45">
        <v>0.22</v>
      </c>
      <c r="P71" s="49">
        <v>43234.583333333168</v>
      </c>
      <c r="Q71" s="45">
        <v>0.21</v>
      </c>
      <c r="R71" s="45">
        <v>0.02</v>
      </c>
      <c r="U71" s="49">
        <f t="shared" si="1"/>
        <v>43633.208333333168</v>
      </c>
      <c r="V71" s="45">
        <v>0</v>
      </c>
    </row>
    <row r="72" spans="1:22">
      <c r="A72" s="44">
        <v>43236.624999999833</v>
      </c>
      <c r="B72" s="45">
        <v>0</v>
      </c>
      <c r="E72" s="49">
        <v>42473.541666666497</v>
      </c>
      <c r="F72" s="45">
        <v>0</v>
      </c>
      <c r="H72" s="44">
        <v>43236.624999999833</v>
      </c>
      <c r="I72" s="45">
        <v>0</v>
      </c>
      <c r="L72" s="47">
        <v>43234.624999999833</v>
      </c>
      <c r="M72" s="45">
        <v>0.4</v>
      </c>
      <c r="P72" s="49">
        <v>43234.624999999833</v>
      </c>
      <c r="Q72" s="45">
        <v>0.18</v>
      </c>
      <c r="R72" s="45">
        <v>0.02</v>
      </c>
      <c r="U72" s="49">
        <f t="shared" si="1"/>
        <v>43633.249999999833</v>
      </c>
      <c r="V72" s="45">
        <v>0</v>
      </c>
    </row>
    <row r="73" spans="1:22">
      <c r="A73" s="44">
        <v>43236.666666666497</v>
      </c>
      <c r="B73" s="45">
        <v>0</v>
      </c>
      <c r="E73" s="49">
        <v>42473.583333333161</v>
      </c>
      <c r="F73" s="45">
        <v>0</v>
      </c>
      <c r="H73" s="44">
        <v>43236.666666666497</v>
      </c>
      <c r="I73" s="45">
        <v>0</v>
      </c>
      <c r="L73" s="47">
        <v>43234.666666666497</v>
      </c>
      <c r="M73" s="45">
        <v>0</v>
      </c>
      <c r="P73" s="49">
        <v>43234.666666666497</v>
      </c>
      <c r="Q73" s="45">
        <v>0.01</v>
      </c>
      <c r="R73" s="45">
        <v>0</v>
      </c>
      <c r="U73" s="49">
        <f t="shared" si="1"/>
        <v>43633.291666666497</v>
      </c>
      <c r="V73" s="45">
        <v>0</v>
      </c>
    </row>
    <row r="74" spans="1:22">
      <c r="A74" s="44">
        <v>43236.708333333161</v>
      </c>
      <c r="B74" s="45">
        <v>0</v>
      </c>
      <c r="E74" s="49">
        <v>42473.624999999825</v>
      </c>
      <c r="F74" s="45">
        <v>0</v>
      </c>
      <c r="H74" s="44">
        <v>43236.708333333161</v>
      </c>
      <c r="I74" s="45">
        <v>0</v>
      </c>
      <c r="L74" s="47">
        <v>43234.708333333161</v>
      </c>
      <c r="M74" s="45">
        <v>0</v>
      </c>
      <c r="P74" s="49">
        <v>43234.708333333161</v>
      </c>
      <c r="Q74" s="45">
        <v>0</v>
      </c>
      <c r="R74" s="45">
        <v>0</v>
      </c>
      <c r="U74" s="49">
        <f t="shared" si="1"/>
        <v>43633.333333333161</v>
      </c>
      <c r="V74" s="45">
        <v>0</v>
      </c>
    </row>
    <row r="75" spans="1:22">
      <c r="A75" s="44">
        <v>43236.749999999825</v>
      </c>
      <c r="B75" s="45">
        <v>0</v>
      </c>
      <c r="E75" s="49">
        <v>42473.66666666649</v>
      </c>
      <c r="F75" s="45">
        <v>0</v>
      </c>
      <c r="H75" s="44">
        <v>43236.749999999825</v>
      </c>
      <c r="I75" s="45">
        <v>0</v>
      </c>
      <c r="L75" s="47">
        <v>43234.749999999825</v>
      </c>
      <c r="M75" s="45">
        <v>0</v>
      </c>
      <c r="P75" s="49">
        <v>43234.749999999825</v>
      </c>
      <c r="Q75" s="45">
        <v>0</v>
      </c>
      <c r="R75" s="45">
        <v>0</v>
      </c>
      <c r="U75" s="49">
        <f t="shared" si="1"/>
        <v>43633.374999999825</v>
      </c>
      <c r="V75" s="45">
        <v>0</v>
      </c>
    </row>
    <row r="76" spans="1:22">
      <c r="A76" s="44">
        <v>43236.79166666649</v>
      </c>
      <c r="B76" s="45">
        <v>0</v>
      </c>
      <c r="E76" s="49">
        <v>42473.708333333154</v>
      </c>
      <c r="F76" s="45">
        <v>0</v>
      </c>
      <c r="H76" s="44">
        <v>43236.79166666649</v>
      </c>
      <c r="I76" s="45">
        <v>0</v>
      </c>
      <c r="L76" s="47">
        <v>43234.79166666649</v>
      </c>
      <c r="M76" s="45">
        <v>0.03</v>
      </c>
      <c r="P76" s="49">
        <v>43234.79166666649</v>
      </c>
      <c r="Q76" s="45">
        <v>0.01</v>
      </c>
      <c r="R76" s="45">
        <v>0</v>
      </c>
      <c r="U76" s="49">
        <f t="shared" si="1"/>
        <v>43633.41666666649</v>
      </c>
      <c r="V76" s="45">
        <v>0</v>
      </c>
    </row>
    <row r="77" spans="1:22">
      <c r="A77" s="44">
        <v>43236.833333333154</v>
      </c>
      <c r="B77" s="45">
        <v>0</v>
      </c>
      <c r="E77" s="49">
        <v>42473.749999999818</v>
      </c>
      <c r="F77" s="45">
        <v>0</v>
      </c>
      <c r="H77" s="44">
        <v>43236.833333333154</v>
      </c>
      <c r="I77" s="45">
        <v>0</v>
      </c>
      <c r="L77" s="47">
        <v>43234.833333333154</v>
      </c>
      <c r="M77" s="45">
        <v>0</v>
      </c>
      <c r="P77" s="49">
        <v>43234.833333333154</v>
      </c>
      <c r="Q77" s="45">
        <v>0</v>
      </c>
      <c r="R77" s="45">
        <v>0</v>
      </c>
      <c r="U77" s="49">
        <f t="shared" si="1"/>
        <v>43633.458333333154</v>
      </c>
      <c r="V77" s="45">
        <v>0</v>
      </c>
    </row>
    <row r="78" spans="1:22">
      <c r="A78" s="44">
        <v>43236.874999999818</v>
      </c>
      <c r="B78" s="45">
        <v>0</v>
      </c>
      <c r="E78" s="49">
        <v>42473.791666666482</v>
      </c>
      <c r="F78" s="45">
        <v>0</v>
      </c>
      <c r="H78" s="44">
        <v>43236.874999999818</v>
      </c>
      <c r="I78" s="45">
        <v>0</v>
      </c>
      <c r="L78" s="47">
        <v>43234.874999999818</v>
      </c>
      <c r="M78" s="45">
        <v>0</v>
      </c>
      <c r="P78" s="49">
        <v>43234.874999999818</v>
      </c>
      <c r="Q78" s="45">
        <v>0</v>
      </c>
      <c r="R78" s="45">
        <v>0</v>
      </c>
      <c r="U78" s="49">
        <f t="shared" si="1"/>
        <v>43633.499999999818</v>
      </c>
      <c r="V78" s="45">
        <v>0</v>
      </c>
    </row>
    <row r="79" spans="1:22">
      <c r="A79" s="44">
        <v>43236.916666666482</v>
      </c>
      <c r="B79" s="45">
        <v>0</v>
      </c>
      <c r="E79" s="49">
        <v>42473.833333333147</v>
      </c>
      <c r="F79" s="45">
        <v>0</v>
      </c>
      <c r="H79" s="44">
        <v>43236.916666666482</v>
      </c>
      <c r="I79" s="45">
        <v>0</v>
      </c>
      <c r="L79" s="47">
        <v>43234.916666666482</v>
      </c>
      <c r="M79" s="45">
        <v>0</v>
      </c>
      <c r="P79" s="49">
        <v>43234.916666666482</v>
      </c>
      <c r="Q79" s="45">
        <v>0</v>
      </c>
      <c r="R79" s="45">
        <v>0</v>
      </c>
      <c r="U79" s="49">
        <f t="shared" si="1"/>
        <v>43633.541666666482</v>
      </c>
      <c r="V79" s="45">
        <v>0</v>
      </c>
    </row>
    <row r="80" spans="1:22">
      <c r="A80" s="44">
        <v>43236.958333333147</v>
      </c>
      <c r="B80" s="45">
        <v>0</v>
      </c>
      <c r="E80" s="49">
        <v>42473.874999999811</v>
      </c>
      <c r="F80" s="45">
        <v>0</v>
      </c>
      <c r="H80" s="44">
        <v>43236.958333333147</v>
      </c>
      <c r="I80" s="45">
        <v>0</v>
      </c>
      <c r="L80" s="47">
        <v>43234.958333333147</v>
      </c>
      <c r="M80" s="45">
        <v>0</v>
      </c>
      <c r="P80" s="49">
        <v>43234.958333333147</v>
      </c>
      <c r="Q80" s="45">
        <v>0</v>
      </c>
      <c r="R80" s="45">
        <v>0</v>
      </c>
      <c r="U80" s="49">
        <f t="shared" si="1"/>
        <v>43633.583333333147</v>
      </c>
      <c r="V80" s="45">
        <v>0</v>
      </c>
    </row>
    <row r="81" spans="1:22">
      <c r="A81" s="44">
        <v>43236.999999999811</v>
      </c>
      <c r="B81" s="45">
        <v>0</v>
      </c>
      <c r="E81" s="49">
        <v>42473.916666666475</v>
      </c>
      <c r="F81" s="45">
        <v>0</v>
      </c>
      <c r="H81" s="44">
        <v>43236.999999999811</v>
      </c>
      <c r="I81" s="45">
        <v>0</v>
      </c>
      <c r="L81" s="47">
        <v>43234.999999999811</v>
      </c>
      <c r="M81" s="45">
        <v>0</v>
      </c>
      <c r="P81" s="49">
        <v>43234.999999999811</v>
      </c>
      <c r="Q81" s="45">
        <v>0</v>
      </c>
      <c r="R81" s="45">
        <v>0</v>
      </c>
      <c r="U81" s="49">
        <f t="shared" si="1"/>
        <v>43633.624999999811</v>
      </c>
      <c r="V81" s="45">
        <v>0</v>
      </c>
    </row>
    <row r="82" spans="1:22">
      <c r="A82" s="44">
        <v>43237.041666666475</v>
      </c>
      <c r="B82" s="45">
        <v>0</v>
      </c>
      <c r="E82" s="49">
        <v>42473.958333333139</v>
      </c>
      <c r="F82" s="45">
        <v>0</v>
      </c>
      <c r="H82" s="44">
        <v>43237.041666666475</v>
      </c>
      <c r="I82" s="45">
        <v>0</v>
      </c>
      <c r="L82" s="47">
        <v>43235.041666666475</v>
      </c>
      <c r="M82" s="45">
        <v>0</v>
      </c>
      <c r="P82" s="49">
        <v>43235.041666666475</v>
      </c>
      <c r="Q82" s="45">
        <v>0</v>
      </c>
      <c r="R82" s="45">
        <v>0</v>
      </c>
      <c r="U82" s="49">
        <f t="shared" si="1"/>
        <v>43633.666666666475</v>
      </c>
      <c r="V82" s="45">
        <v>0</v>
      </c>
    </row>
    <row r="83" spans="1:22">
      <c r="A83" s="44">
        <v>43237.083333333139</v>
      </c>
      <c r="B83" s="45">
        <v>0</v>
      </c>
      <c r="E83" s="49">
        <v>42473.999999999804</v>
      </c>
      <c r="F83" s="45">
        <v>0</v>
      </c>
      <c r="H83" s="44">
        <v>43237.083333333139</v>
      </c>
      <c r="I83" s="45">
        <v>0</v>
      </c>
      <c r="L83" s="47">
        <v>43235.083333333139</v>
      </c>
      <c r="M83" s="45">
        <v>0</v>
      </c>
      <c r="P83" s="49">
        <v>43235.083333333139</v>
      </c>
      <c r="Q83" s="45">
        <v>0</v>
      </c>
      <c r="R83" s="45">
        <v>0</v>
      </c>
      <c r="U83" s="49">
        <f t="shared" si="1"/>
        <v>43633.708333333139</v>
      </c>
      <c r="V83" s="45">
        <v>0</v>
      </c>
    </row>
    <row r="84" spans="1:22">
      <c r="A84" s="44">
        <v>43237.124999999804</v>
      </c>
      <c r="B84" s="45">
        <v>0</v>
      </c>
      <c r="E84" s="49">
        <v>42474.041666666468</v>
      </c>
      <c r="F84" s="45">
        <v>0</v>
      </c>
      <c r="H84" s="44">
        <v>43237.124999999804</v>
      </c>
      <c r="I84" s="45">
        <v>0</v>
      </c>
      <c r="L84" s="47">
        <v>43235.124999999804</v>
      </c>
      <c r="M84" s="45">
        <v>0</v>
      </c>
      <c r="P84" s="49">
        <v>43235.124999999804</v>
      </c>
      <c r="Q84" s="45">
        <v>0</v>
      </c>
      <c r="R84" s="45">
        <v>0</v>
      </c>
      <c r="U84" s="49">
        <f t="shared" si="1"/>
        <v>43633.749999999804</v>
      </c>
      <c r="V84" s="45">
        <v>0</v>
      </c>
    </row>
    <row r="85" spans="1:22">
      <c r="A85" s="44">
        <v>43237.166666666468</v>
      </c>
      <c r="B85" s="45">
        <v>0</v>
      </c>
      <c r="E85" s="49">
        <v>42474.083333333132</v>
      </c>
      <c r="F85" s="45">
        <v>0</v>
      </c>
      <c r="H85" s="44">
        <v>43237.166666666468</v>
      </c>
      <c r="I85" s="45">
        <v>0</v>
      </c>
      <c r="L85" s="47">
        <v>43235.166666666468</v>
      </c>
      <c r="M85" s="45">
        <v>0</v>
      </c>
      <c r="P85" s="49">
        <v>43235.166666666468</v>
      </c>
      <c r="Q85" s="45">
        <v>0</v>
      </c>
      <c r="R85" s="45">
        <v>0</v>
      </c>
      <c r="U85" s="49">
        <f t="shared" si="1"/>
        <v>43633.791666666468</v>
      </c>
      <c r="V85" s="45">
        <v>0</v>
      </c>
    </row>
    <row r="86" spans="1:22">
      <c r="A86" s="44">
        <v>43237.208333333132</v>
      </c>
      <c r="B86" s="45">
        <v>0</v>
      </c>
      <c r="E86" s="49">
        <v>42474.124999999796</v>
      </c>
      <c r="F86" s="45">
        <v>0</v>
      </c>
      <c r="H86" s="44">
        <v>43237.208333333132</v>
      </c>
      <c r="I86" s="45">
        <v>0</v>
      </c>
      <c r="L86" s="47">
        <v>43235.208333333132</v>
      </c>
      <c r="M86" s="45">
        <v>0</v>
      </c>
      <c r="P86" s="49">
        <v>43235.208333333132</v>
      </c>
      <c r="Q86" s="45">
        <v>0</v>
      </c>
      <c r="R86" s="45">
        <v>0</v>
      </c>
      <c r="U86" s="49">
        <f t="shared" si="1"/>
        <v>43633.833333333132</v>
      </c>
      <c r="V86" s="45">
        <v>0</v>
      </c>
    </row>
    <row r="87" spans="1:22">
      <c r="A87" s="44">
        <v>43237.249999999796</v>
      </c>
      <c r="B87" s="45">
        <v>0</v>
      </c>
      <c r="E87" s="49">
        <v>42474.166666666461</v>
      </c>
      <c r="F87" s="45">
        <v>0</v>
      </c>
      <c r="H87" s="44">
        <v>43237.249999999796</v>
      </c>
      <c r="I87" s="45">
        <v>0</v>
      </c>
      <c r="L87" s="47">
        <v>43235.249999999796</v>
      </c>
      <c r="M87" s="45">
        <v>0</v>
      </c>
      <c r="P87" s="49">
        <v>43235.249999999796</v>
      </c>
      <c r="Q87" s="45">
        <v>0</v>
      </c>
      <c r="R87" s="45">
        <v>0</v>
      </c>
      <c r="U87" s="49">
        <f t="shared" si="1"/>
        <v>43633.874999999796</v>
      </c>
      <c r="V87" s="45">
        <v>0</v>
      </c>
    </row>
    <row r="88" spans="1:22">
      <c r="A88" s="44">
        <v>43237.291666666461</v>
      </c>
      <c r="B88" s="45">
        <v>0</v>
      </c>
      <c r="E88" s="49">
        <v>42474.208333333125</v>
      </c>
      <c r="F88" s="45">
        <v>0</v>
      </c>
      <c r="H88" s="44">
        <v>43237.291666666461</v>
      </c>
      <c r="I88" s="45">
        <v>0</v>
      </c>
      <c r="L88" s="47">
        <v>43235.291666666461</v>
      </c>
      <c r="M88" s="45">
        <v>0</v>
      </c>
      <c r="P88" s="49">
        <v>43235.291666666461</v>
      </c>
      <c r="Q88" s="45">
        <v>0</v>
      </c>
      <c r="R88" s="45">
        <v>0</v>
      </c>
      <c r="U88" s="49">
        <f t="shared" si="1"/>
        <v>43633.916666666461</v>
      </c>
      <c r="V88" s="45">
        <v>0</v>
      </c>
    </row>
    <row r="89" spans="1:22">
      <c r="A89" s="44">
        <v>43237.333333333125</v>
      </c>
      <c r="B89" s="45">
        <v>0</v>
      </c>
      <c r="E89" s="49">
        <v>42474.249999999789</v>
      </c>
      <c r="F89" s="45">
        <v>0</v>
      </c>
      <c r="H89" s="44">
        <v>43237.333333333125</v>
      </c>
      <c r="I89" s="45">
        <v>0</v>
      </c>
      <c r="L89" s="47">
        <v>43235.333333333125</v>
      </c>
      <c r="M89" s="45">
        <v>0</v>
      </c>
      <c r="P89" s="49">
        <v>43235.333333333125</v>
      </c>
      <c r="Q89" s="45">
        <v>0</v>
      </c>
      <c r="R89" s="45">
        <v>0</v>
      </c>
      <c r="U89" s="49">
        <f t="shared" si="1"/>
        <v>43633.958333333125</v>
      </c>
      <c r="V89" s="45">
        <v>0</v>
      </c>
    </row>
    <row r="90" spans="1:22">
      <c r="A90" s="44">
        <v>43237.374999999789</v>
      </c>
      <c r="B90" s="45">
        <v>0</v>
      </c>
      <c r="E90" s="49">
        <v>42474.291666666453</v>
      </c>
      <c r="F90" s="45">
        <v>0</v>
      </c>
      <c r="H90" s="44">
        <v>43237.374999999789</v>
      </c>
      <c r="I90" s="45">
        <v>0</v>
      </c>
      <c r="L90" s="47">
        <v>43235.374999999789</v>
      </c>
      <c r="M90" s="45">
        <v>0</v>
      </c>
      <c r="P90" s="49">
        <v>43235.374999999789</v>
      </c>
      <c r="Q90" s="45">
        <v>0</v>
      </c>
      <c r="R90" s="45">
        <v>0</v>
      </c>
      <c r="U90" s="49">
        <f t="shared" si="1"/>
        <v>43633.999999999789</v>
      </c>
      <c r="V90" s="45">
        <v>0</v>
      </c>
    </row>
    <row r="91" spans="1:22">
      <c r="A91" s="44">
        <v>43237.416666666453</v>
      </c>
      <c r="B91" s="45">
        <v>0</v>
      </c>
      <c r="E91" s="49">
        <v>42474.333333333117</v>
      </c>
      <c r="F91" s="45">
        <v>0</v>
      </c>
      <c r="H91" s="44">
        <v>43237.416666666453</v>
      </c>
      <c r="I91" s="45">
        <v>0</v>
      </c>
      <c r="L91" s="47">
        <v>43235.416666666453</v>
      </c>
      <c r="M91" s="45">
        <v>0</v>
      </c>
      <c r="P91" s="49">
        <v>43235.416666666453</v>
      </c>
      <c r="Q91" s="45">
        <v>0</v>
      </c>
      <c r="R91" s="45">
        <v>0</v>
      </c>
      <c r="U91" s="49">
        <f t="shared" si="1"/>
        <v>43634.041666666453</v>
      </c>
      <c r="V91" s="45">
        <v>0</v>
      </c>
    </row>
    <row r="92" spans="1:22">
      <c r="A92" s="44">
        <v>43237.458333333117</v>
      </c>
      <c r="B92" s="45">
        <v>0</v>
      </c>
      <c r="E92" s="49">
        <v>42474.374999999782</v>
      </c>
      <c r="F92" s="45">
        <v>0</v>
      </c>
      <c r="H92" s="44">
        <v>43237.458333333117</v>
      </c>
      <c r="I92" s="45">
        <v>0</v>
      </c>
      <c r="L92" s="47">
        <v>43235.458333333117</v>
      </c>
      <c r="M92" s="45">
        <v>0</v>
      </c>
      <c r="P92" s="49">
        <v>43235.458333333117</v>
      </c>
      <c r="Q92" s="45">
        <v>0</v>
      </c>
      <c r="R92" s="45">
        <v>0</v>
      </c>
      <c r="U92" s="49">
        <f t="shared" si="1"/>
        <v>43634.083333333117</v>
      </c>
      <c r="V92" s="45">
        <v>0</v>
      </c>
    </row>
    <row r="93" spans="1:22">
      <c r="A93" s="44">
        <v>43237.499999999782</v>
      </c>
      <c r="B93" s="45">
        <v>0</v>
      </c>
      <c r="E93" s="49">
        <v>42474.416666666446</v>
      </c>
      <c r="F93" s="45">
        <v>0</v>
      </c>
      <c r="H93" s="44">
        <v>43237.499999999782</v>
      </c>
      <c r="I93" s="45">
        <v>0</v>
      </c>
      <c r="L93" s="47">
        <v>43235.499999999782</v>
      </c>
      <c r="M93" s="45">
        <v>0</v>
      </c>
      <c r="P93" s="49">
        <v>43235.499999999782</v>
      </c>
      <c r="Q93" s="45">
        <v>0</v>
      </c>
      <c r="R93" s="45">
        <v>0</v>
      </c>
      <c r="U93" s="49">
        <f t="shared" si="1"/>
        <v>43634.124999999782</v>
      </c>
      <c r="V93" s="45">
        <v>0</v>
      </c>
    </row>
    <row r="94" spans="1:22">
      <c r="A94" s="44">
        <v>43237.541666666446</v>
      </c>
      <c r="B94" s="45">
        <v>0</v>
      </c>
      <c r="E94" s="49">
        <v>42474.45833333311</v>
      </c>
      <c r="F94" s="45">
        <v>0</v>
      </c>
      <c r="H94" s="44">
        <v>43237.541666666446</v>
      </c>
      <c r="I94" s="45">
        <v>0</v>
      </c>
      <c r="L94" s="47">
        <v>43235.541666666446</v>
      </c>
      <c r="M94" s="45">
        <v>0</v>
      </c>
      <c r="P94" s="49">
        <v>43235.541666666446</v>
      </c>
      <c r="Q94" s="45">
        <v>0</v>
      </c>
      <c r="R94" s="45">
        <v>0</v>
      </c>
      <c r="U94" s="49">
        <f t="shared" si="1"/>
        <v>43634.166666666446</v>
      </c>
      <c r="V94" s="45">
        <v>0</v>
      </c>
    </row>
    <row r="95" spans="1:22">
      <c r="A95" s="44">
        <v>43237.58333333311</v>
      </c>
      <c r="B95" s="45">
        <v>0</v>
      </c>
      <c r="E95" s="49">
        <v>42474.499999999774</v>
      </c>
      <c r="F95" s="45">
        <v>0</v>
      </c>
      <c r="H95" s="44">
        <v>43237.58333333311</v>
      </c>
      <c r="I95" s="45">
        <v>0</v>
      </c>
      <c r="L95" s="47">
        <v>43235.58333333311</v>
      </c>
      <c r="M95" s="45">
        <v>0</v>
      </c>
      <c r="P95" s="49">
        <v>43235.58333333311</v>
      </c>
      <c r="Q95" s="45">
        <v>0</v>
      </c>
      <c r="R95" s="45">
        <v>0</v>
      </c>
      <c r="U95" s="49">
        <f t="shared" si="1"/>
        <v>43634.20833333311</v>
      </c>
      <c r="V95" s="45">
        <v>0</v>
      </c>
    </row>
    <row r="96" spans="1:22">
      <c r="A96" s="44">
        <v>43237.624999999774</v>
      </c>
      <c r="B96" s="45">
        <v>0</v>
      </c>
      <c r="E96" s="49">
        <v>42474.541666666439</v>
      </c>
      <c r="F96" s="45">
        <v>5.64</v>
      </c>
      <c r="H96" s="44">
        <v>43237.624999999774</v>
      </c>
      <c r="I96" s="45">
        <v>0</v>
      </c>
      <c r="L96" s="47">
        <v>43235.624999999774</v>
      </c>
      <c r="M96" s="45">
        <v>0</v>
      </c>
      <c r="P96" s="49">
        <v>43235.624999999774</v>
      </c>
      <c r="Q96" s="45">
        <v>0</v>
      </c>
      <c r="R96" s="45">
        <v>0</v>
      </c>
      <c r="U96" s="49">
        <f t="shared" si="1"/>
        <v>43634.249999999774</v>
      </c>
      <c r="V96" s="45">
        <v>0</v>
      </c>
    </row>
    <row r="97" spans="1:22">
      <c r="A97" s="44">
        <v>43237.666666666439</v>
      </c>
      <c r="B97" s="45">
        <v>0</v>
      </c>
      <c r="E97" s="49">
        <v>42474.583333333103</v>
      </c>
      <c r="F97" s="45">
        <v>5.23</v>
      </c>
      <c r="H97" s="44">
        <v>43237.666666666439</v>
      </c>
      <c r="I97" s="45">
        <v>0</v>
      </c>
      <c r="L97" s="47">
        <v>43235.666666666439</v>
      </c>
      <c r="M97" s="45">
        <v>0</v>
      </c>
      <c r="P97" s="49">
        <v>43235.666666666439</v>
      </c>
      <c r="Q97" s="45">
        <v>0</v>
      </c>
      <c r="R97" s="45">
        <v>0</v>
      </c>
      <c r="U97" s="49">
        <f t="shared" si="1"/>
        <v>43634.291666666439</v>
      </c>
      <c r="V97" s="45">
        <v>0</v>
      </c>
    </row>
    <row r="98" spans="1:22">
      <c r="A98" s="44">
        <v>43237.708333333103</v>
      </c>
      <c r="B98" s="45">
        <v>0</v>
      </c>
      <c r="E98" s="49">
        <v>42474.624999999767</v>
      </c>
      <c r="F98" s="45">
        <v>0.12</v>
      </c>
      <c r="H98" s="44">
        <v>43237.708333333103</v>
      </c>
      <c r="I98" s="45">
        <v>0</v>
      </c>
      <c r="L98" s="47">
        <v>43235.708333333103</v>
      </c>
      <c r="M98" s="45">
        <v>0</v>
      </c>
      <c r="P98" s="49">
        <v>43235.708333333103</v>
      </c>
      <c r="Q98" s="45">
        <v>0</v>
      </c>
      <c r="R98" s="45">
        <v>0</v>
      </c>
      <c r="U98" s="49">
        <f t="shared" si="1"/>
        <v>43634.333333333103</v>
      </c>
      <c r="V98" s="45">
        <v>0</v>
      </c>
    </row>
    <row r="99" spans="1:22">
      <c r="A99" s="44">
        <v>43237.749999999767</v>
      </c>
      <c r="B99" s="45">
        <v>0</v>
      </c>
      <c r="E99" s="49">
        <v>42474.666666666431</v>
      </c>
      <c r="F99" s="45">
        <v>1.56</v>
      </c>
      <c r="H99" s="44">
        <v>43237.749999999767</v>
      </c>
      <c r="I99" s="45">
        <v>0</v>
      </c>
      <c r="L99" s="47">
        <v>43235.749999999767</v>
      </c>
      <c r="M99" s="45">
        <v>0</v>
      </c>
      <c r="P99" s="49">
        <v>43235.749999999767</v>
      </c>
      <c r="Q99" s="45">
        <v>0</v>
      </c>
      <c r="R99" s="45">
        <v>0</v>
      </c>
      <c r="U99" s="49">
        <f t="shared" si="1"/>
        <v>43634.374999999767</v>
      </c>
      <c r="V99" s="45">
        <v>0</v>
      </c>
    </row>
    <row r="100" spans="1:22">
      <c r="A100" s="44">
        <v>43237.791666666431</v>
      </c>
      <c r="B100" s="45">
        <v>0</v>
      </c>
      <c r="E100" s="49">
        <v>42474.708333333096</v>
      </c>
      <c r="F100" s="45">
        <v>0.71</v>
      </c>
      <c r="H100" s="44">
        <v>43237.791666666431</v>
      </c>
      <c r="I100" s="45">
        <v>0</v>
      </c>
      <c r="L100" s="47">
        <v>43235.791666666431</v>
      </c>
      <c r="M100" s="45">
        <v>0</v>
      </c>
      <c r="P100" s="49">
        <v>43235.791666666431</v>
      </c>
      <c r="Q100" s="45">
        <v>0</v>
      </c>
      <c r="R100" s="45">
        <v>0</v>
      </c>
      <c r="U100" s="49">
        <f t="shared" si="1"/>
        <v>43634.416666666431</v>
      </c>
      <c r="V100" s="45">
        <v>0</v>
      </c>
    </row>
    <row r="101" spans="1:22">
      <c r="A101" s="44">
        <v>43237.833333333096</v>
      </c>
      <c r="B101" s="45">
        <v>0</v>
      </c>
      <c r="E101" s="49">
        <v>42474.74999999976</v>
      </c>
      <c r="F101" s="45">
        <v>0.34</v>
      </c>
      <c r="H101" s="44">
        <v>43237.833333333096</v>
      </c>
      <c r="I101" s="45">
        <v>0</v>
      </c>
      <c r="L101" s="47">
        <v>43235.833333333096</v>
      </c>
      <c r="M101" s="45">
        <v>0</v>
      </c>
      <c r="P101" s="49">
        <v>43235.833333333096</v>
      </c>
      <c r="Q101" s="45">
        <v>0</v>
      </c>
      <c r="R101" s="45">
        <v>0</v>
      </c>
      <c r="U101" s="49">
        <f t="shared" si="1"/>
        <v>43634.458333333096</v>
      </c>
      <c r="V101" s="45">
        <v>0</v>
      </c>
    </row>
    <row r="102" spans="1:22">
      <c r="A102" s="44">
        <v>43237.87499999976</v>
      </c>
      <c r="B102" s="45">
        <v>0</v>
      </c>
      <c r="E102" s="49">
        <v>42474.791666666424</v>
      </c>
      <c r="F102" s="45">
        <v>0.08</v>
      </c>
      <c r="H102" s="44">
        <v>43237.87499999976</v>
      </c>
      <c r="I102" s="45">
        <v>0</v>
      </c>
      <c r="L102" s="47">
        <v>43235.87499999976</v>
      </c>
      <c r="M102" s="45">
        <v>0</v>
      </c>
      <c r="P102" s="49">
        <v>43235.87499999976</v>
      </c>
      <c r="Q102" s="45">
        <v>0</v>
      </c>
      <c r="R102" s="45">
        <v>0</v>
      </c>
      <c r="U102" s="49">
        <f t="shared" si="1"/>
        <v>43634.49999999976</v>
      </c>
      <c r="V102" s="45">
        <v>0</v>
      </c>
    </row>
    <row r="103" spans="1:22">
      <c r="A103" s="44">
        <v>43237.916666666424</v>
      </c>
      <c r="B103" s="45">
        <v>0</v>
      </c>
      <c r="E103" s="49">
        <v>42474.833333333088</v>
      </c>
      <c r="F103" s="45">
        <v>0.01</v>
      </c>
      <c r="H103" s="44">
        <v>43237.916666666424</v>
      </c>
      <c r="I103" s="45">
        <v>0</v>
      </c>
      <c r="L103" s="47">
        <v>43235.916666666424</v>
      </c>
      <c r="M103" s="45">
        <v>0</v>
      </c>
      <c r="P103" s="49">
        <v>43235.916666666424</v>
      </c>
      <c r="Q103" s="45">
        <v>0</v>
      </c>
      <c r="R103" s="45">
        <v>0</v>
      </c>
      <c r="U103" s="49">
        <f t="shared" si="1"/>
        <v>43634.541666666424</v>
      </c>
      <c r="V103" s="45">
        <v>0.05</v>
      </c>
    </row>
    <row r="104" spans="1:22">
      <c r="A104" s="44">
        <v>43237.958333333088</v>
      </c>
      <c r="B104" s="45">
        <v>0</v>
      </c>
      <c r="E104" s="49">
        <v>42474.874999999753</v>
      </c>
      <c r="F104" s="45">
        <v>0.05</v>
      </c>
      <c r="H104" s="44">
        <v>43237.958333333088</v>
      </c>
      <c r="I104" s="45">
        <v>0</v>
      </c>
      <c r="L104" s="47">
        <v>43235.958333333088</v>
      </c>
      <c r="M104" s="45">
        <v>0</v>
      </c>
      <c r="P104" s="49">
        <v>43235.958333333088</v>
      </c>
      <c r="Q104" s="45">
        <v>0</v>
      </c>
      <c r="R104" s="45">
        <v>0</v>
      </c>
      <c r="U104" s="49">
        <f t="shared" si="1"/>
        <v>43634.583333333088</v>
      </c>
      <c r="V104" s="45">
        <v>0.09</v>
      </c>
    </row>
    <row r="105" spans="1:22">
      <c r="A105" s="44">
        <v>43237.999999999753</v>
      </c>
      <c r="B105" s="45">
        <v>0</v>
      </c>
      <c r="E105" s="49">
        <v>42474.916666666417</v>
      </c>
      <c r="F105" s="45">
        <v>0.32</v>
      </c>
      <c r="H105" s="44">
        <v>43237.999999999753</v>
      </c>
      <c r="I105" s="45">
        <v>0</v>
      </c>
      <c r="L105" s="47">
        <v>43235.999999999753</v>
      </c>
      <c r="M105" s="45">
        <v>0</v>
      </c>
      <c r="P105" s="49">
        <v>43235.999999999753</v>
      </c>
      <c r="Q105" s="45">
        <v>0</v>
      </c>
      <c r="R105" s="45">
        <v>0</v>
      </c>
      <c r="U105" s="49">
        <f t="shared" si="1"/>
        <v>43634.624999999753</v>
      </c>
      <c r="V105" s="45">
        <v>0</v>
      </c>
    </row>
    <row r="106" spans="1:22">
      <c r="A106" s="44">
        <v>43238.041666666417</v>
      </c>
      <c r="B106" s="45">
        <v>0</v>
      </c>
      <c r="E106" s="49">
        <v>42474.958333333081</v>
      </c>
      <c r="F106" s="45">
        <v>0.05</v>
      </c>
      <c r="H106" s="44">
        <v>43238.041666666417</v>
      </c>
      <c r="I106" s="45">
        <v>0</v>
      </c>
      <c r="L106" s="47">
        <v>43236.041666666417</v>
      </c>
      <c r="M106" s="45">
        <v>0</v>
      </c>
      <c r="P106" s="49">
        <v>43236.041666666417</v>
      </c>
      <c r="Q106" s="45">
        <v>0</v>
      </c>
      <c r="R106" s="45">
        <v>0</v>
      </c>
      <c r="U106" s="49">
        <f t="shared" si="1"/>
        <v>43634.666666666417</v>
      </c>
      <c r="V106" s="45">
        <v>0.03</v>
      </c>
    </row>
    <row r="107" spans="1:22">
      <c r="A107" s="44">
        <v>43238.083333333081</v>
      </c>
      <c r="B107" s="45">
        <v>0</v>
      </c>
      <c r="E107" s="49">
        <v>42474.999999999745</v>
      </c>
      <c r="F107" s="45">
        <v>0.09</v>
      </c>
      <c r="H107" s="44">
        <v>43238.083333333081</v>
      </c>
      <c r="I107" s="45">
        <v>0</v>
      </c>
      <c r="L107" s="47">
        <v>43236.083333333081</v>
      </c>
      <c r="M107" s="45">
        <v>0</v>
      </c>
      <c r="P107" s="49">
        <v>43236.083333333081</v>
      </c>
      <c r="Q107" s="45">
        <v>0</v>
      </c>
      <c r="R107" s="45">
        <v>0</v>
      </c>
      <c r="U107" s="49">
        <f t="shared" si="1"/>
        <v>43634.708333333081</v>
      </c>
      <c r="V107" s="45">
        <v>0</v>
      </c>
    </row>
    <row r="108" spans="1:22">
      <c r="A108" s="44">
        <v>43238.124999999745</v>
      </c>
      <c r="B108" s="45">
        <v>0</v>
      </c>
      <c r="E108" s="49">
        <v>42475.04166666641</v>
      </c>
      <c r="F108" s="45">
        <v>0.08</v>
      </c>
      <c r="H108" s="44">
        <v>43238.124999999745</v>
      </c>
      <c r="I108" s="45">
        <v>0</v>
      </c>
      <c r="L108" s="47">
        <v>43236.124999999745</v>
      </c>
      <c r="M108" s="45">
        <v>0</v>
      </c>
      <c r="P108" s="49">
        <v>43236.124999999745</v>
      </c>
      <c r="Q108" s="45">
        <v>0</v>
      </c>
      <c r="R108" s="45">
        <v>0</v>
      </c>
      <c r="U108" s="49">
        <f t="shared" si="1"/>
        <v>43634.749999999745</v>
      </c>
      <c r="V108" s="45">
        <v>0</v>
      </c>
    </row>
    <row r="109" spans="1:22">
      <c r="A109" s="44">
        <v>43238.16666666641</v>
      </c>
      <c r="B109" s="45">
        <v>0</v>
      </c>
      <c r="E109" s="49">
        <v>42475.083333333074</v>
      </c>
      <c r="F109" s="45">
        <v>0</v>
      </c>
      <c r="H109" s="44">
        <v>43238.16666666641</v>
      </c>
      <c r="I109" s="45">
        <v>0</v>
      </c>
      <c r="L109" s="47">
        <v>43236.16666666641</v>
      </c>
      <c r="M109" s="45">
        <v>0</v>
      </c>
      <c r="P109" s="49">
        <v>43236.16666666641</v>
      </c>
      <c r="Q109" s="45">
        <v>0</v>
      </c>
      <c r="R109" s="45">
        <v>0</v>
      </c>
      <c r="U109" s="49">
        <f t="shared" si="1"/>
        <v>43634.79166666641</v>
      </c>
      <c r="V109" s="45">
        <v>0</v>
      </c>
    </row>
    <row r="110" spans="1:22">
      <c r="A110" s="44">
        <v>43238.208333333074</v>
      </c>
      <c r="B110" s="45">
        <v>0</v>
      </c>
      <c r="E110" s="49">
        <v>42475.124999999738</v>
      </c>
      <c r="F110" s="45">
        <v>0.03</v>
      </c>
      <c r="H110" s="44">
        <v>43238.208333333074</v>
      </c>
      <c r="I110" s="45">
        <v>0</v>
      </c>
      <c r="L110" s="47">
        <v>43236.208333333074</v>
      </c>
      <c r="M110" s="45">
        <v>0</v>
      </c>
      <c r="P110" s="49">
        <v>43236.208333333074</v>
      </c>
      <c r="Q110" s="45">
        <v>0</v>
      </c>
      <c r="R110" s="45">
        <v>0</v>
      </c>
      <c r="U110" s="49">
        <f t="shared" si="1"/>
        <v>43634.833333333074</v>
      </c>
      <c r="V110" s="45">
        <v>0.37</v>
      </c>
    </row>
    <row r="111" spans="1:22">
      <c r="A111" s="44">
        <v>43238.249999999738</v>
      </c>
      <c r="B111" s="45">
        <v>0</v>
      </c>
      <c r="E111" s="49">
        <v>42475.166666666402</v>
      </c>
      <c r="F111" s="45">
        <v>0.23</v>
      </c>
      <c r="H111" s="44">
        <v>43238.249999999738</v>
      </c>
      <c r="I111" s="45">
        <v>0</v>
      </c>
      <c r="L111" s="47">
        <v>43236.249999999738</v>
      </c>
      <c r="M111" s="45">
        <v>0</v>
      </c>
      <c r="P111" s="49">
        <v>43236.249999999738</v>
      </c>
      <c r="Q111" s="45">
        <v>0</v>
      </c>
      <c r="R111" s="45">
        <v>0</v>
      </c>
      <c r="U111" s="49">
        <f t="shared" si="1"/>
        <v>43634.874999999738</v>
      </c>
      <c r="V111" s="45">
        <v>0</v>
      </c>
    </row>
    <row r="112" spans="1:22">
      <c r="A112" s="44">
        <v>43238.291666666402</v>
      </c>
      <c r="B112" s="45">
        <v>0</v>
      </c>
      <c r="E112" s="49">
        <v>42475.208333333067</v>
      </c>
      <c r="F112" s="45">
        <v>0.16</v>
      </c>
      <c r="H112" s="44">
        <v>43238.291666666402</v>
      </c>
      <c r="I112" s="45">
        <v>0</v>
      </c>
      <c r="L112" s="47">
        <v>43236.291666666402</v>
      </c>
      <c r="M112" s="45">
        <v>0</v>
      </c>
      <c r="P112" s="49">
        <v>43236.291666666402</v>
      </c>
      <c r="Q112" s="45">
        <v>0</v>
      </c>
      <c r="R112" s="45">
        <v>0</v>
      </c>
      <c r="U112" s="49">
        <f t="shared" si="1"/>
        <v>43634.916666666402</v>
      </c>
      <c r="V112" s="45">
        <v>0</v>
      </c>
    </row>
    <row r="113" spans="1:22">
      <c r="A113" s="44">
        <v>43238.333333333067</v>
      </c>
      <c r="B113" s="45">
        <v>0</v>
      </c>
      <c r="E113" s="49">
        <v>42475.249999999731</v>
      </c>
      <c r="F113" s="45">
        <v>0.04</v>
      </c>
      <c r="H113" s="44">
        <v>43238.333333333067</v>
      </c>
      <c r="I113" s="45">
        <v>0</v>
      </c>
      <c r="L113" s="47">
        <v>43236.333333333067</v>
      </c>
      <c r="M113" s="45">
        <v>0</v>
      </c>
      <c r="P113" s="49">
        <v>43236.333333333067</v>
      </c>
      <c r="Q113" s="45">
        <v>0</v>
      </c>
      <c r="R113" s="45">
        <v>0</v>
      </c>
      <c r="U113" s="49">
        <f t="shared" si="1"/>
        <v>43634.958333333067</v>
      </c>
      <c r="V113" s="45">
        <v>0</v>
      </c>
    </row>
    <row r="114" spans="1:22">
      <c r="A114" s="44">
        <v>43238.374999999731</v>
      </c>
      <c r="B114" s="45">
        <v>0</v>
      </c>
      <c r="E114" s="49">
        <v>42475.291666666395</v>
      </c>
      <c r="F114" s="45">
        <v>0.09</v>
      </c>
      <c r="H114" s="44">
        <v>43238.374999999731</v>
      </c>
      <c r="I114" s="45">
        <v>0</v>
      </c>
      <c r="L114" s="47">
        <v>43236.374999999731</v>
      </c>
      <c r="M114" s="45">
        <v>0</v>
      </c>
      <c r="P114" s="49">
        <v>43236.374999999731</v>
      </c>
      <c r="Q114" s="45">
        <v>0</v>
      </c>
      <c r="R114" s="45">
        <v>0</v>
      </c>
      <c r="U114" s="49">
        <f t="shared" si="1"/>
        <v>43634.999999999731</v>
      </c>
      <c r="V114" s="45">
        <v>0</v>
      </c>
    </row>
    <row r="115" spans="1:22">
      <c r="A115" s="44">
        <v>43238.416666666395</v>
      </c>
      <c r="B115" s="45">
        <v>0</v>
      </c>
      <c r="E115" s="49">
        <v>42475.333333333059</v>
      </c>
      <c r="F115" s="45">
        <v>0.11</v>
      </c>
      <c r="H115" s="44">
        <v>43238.416666666395</v>
      </c>
      <c r="I115" s="45">
        <v>0</v>
      </c>
      <c r="L115" s="47">
        <v>43236.416666666395</v>
      </c>
      <c r="M115" s="45">
        <v>0</v>
      </c>
      <c r="P115" s="49">
        <v>43236.416666666395</v>
      </c>
      <c r="Q115" s="45">
        <v>0</v>
      </c>
      <c r="R115" s="45">
        <v>0</v>
      </c>
      <c r="U115" s="49">
        <f t="shared" si="1"/>
        <v>43635.041666666395</v>
      </c>
      <c r="V115" s="45">
        <v>0</v>
      </c>
    </row>
    <row r="116" spans="1:22">
      <c r="A116" s="44">
        <v>43238.458333333059</v>
      </c>
      <c r="B116" s="45">
        <v>0</v>
      </c>
      <c r="E116" s="49">
        <v>42475.374999999724</v>
      </c>
      <c r="F116" s="45">
        <v>0.14000000000000001</v>
      </c>
      <c r="H116" s="44">
        <v>43238.458333333059</v>
      </c>
      <c r="I116" s="45">
        <v>0</v>
      </c>
      <c r="L116" s="47">
        <v>43236.458333333059</v>
      </c>
      <c r="M116" s="45">
        <v>0</v>
      </c>
      <c r="P116" s="49">
        <v>43236.458333333059</v>
      </c>
      <c r="Q116" s="45">
        <v>0</v>
      </c>
      <c r="R116" s="45">
        <v>0</v>
      </c>
      <c r="U116" s="49">
        <f t="shared" si="1"/>
        <v>43635.083333333059</v>
      </c>
      <c r="V116" s="45">
        <v>0</v>
      </c>
    </row>
    <row r="117" spans="1:22">
      <c r="A117" s="44">
        <v>43238.499999999724</v>
      </c>
      <c r="B117" s="45">
        <v>0</v>
      </c>
      <c r="E117" s="49">
        <v>42475.416666666388</v>
      </c>
      <c r="F117" s="45">
        <v>2.02</v>
      </c>
      <c r="H117" s="44">
        <v>43238.499999999724</v>
      </c>
      <c r="I117" s="45">
        <v>0</v>
      </c>
      <c r="L117" s="47">
        <v>43236.499999999724</v>
      </c>
      <c r="M117" s="45">
        <v>0</v>
      </c>
      <c r="P117" s="49">
        <v>43236.499999999724</v>
      </c>
      <c r="Q117" s="45">
        <v>0</v>
      </c>
      <c r="R117" s="45">
        <v>0</v>
      </c>
      <c r="U117" s="49">
        <f t="shared" si="1"/>
        <v>43635.124999999724</v>
      </c>
      <c r="V117" s="45">
        <v>0</v>
      </c>
    </row>
    <row r="118" spans="1:22">
      <c r="A118" s="44">
        <v>43238.541666666388</v>
      </c>
      <c r="B118" s="45">
        <v>0</v>
      </c>
      <c r="E118" s="49">
        <v>42475.458333333052</v>
      </c>
      <c r="F118" s="45">
        <v>6.97</v>
      </c>
      <c r="H118" s="44">
        <v>43238.541666666388</v>
      </c>
      <c r="I118" s="45">
        <v>0</v>
      </c>
      <c r="L118" s="47">
        <v>43236.541666666388</v>
      </c>
      <c r="M118" s="45">
        <v>0</v>
      </c>
      <c r="P118" s="49">
        <v>43236.541666666388</v>
      </c>
      <c r="Q118" s="45">
        <v>0</v>
      </c>
      <c r="R118" s="45">
        <v>0</v>
      </c>
      <c r="U118" s="49">
        <f t="shared" si="1"/>
        <v>43635.166666666388</v>
      </c>
      <c r="V118" s="45">
        <v>0</v>
      </c>
    </row>
    <row r="119" spans="1:22">
      <c r="A119" s="44">
        <v>43238.583333333052</v>
      </c>
      <c r="B119" s="45">
        <v>0</v>
      </c>
      <c r="E119" s="49">
        <v>42475.499999999716</v>
      </c>
      <c r="F119" s="45">
        <v>1.1399999999999999</v>
      </c>
      <c r="H119" s="44">
        <v>43238.583333333052</v>
      </c>
      <c r="I119" s="45">
        <v>0</v>
      </c>
      <c r="L119" s="47">
        <v>43236.583333333052</v>
      </c>
      <c r="M119" s="45">
        <v>0</v>
      </c>
      <c r="P119" s="49">
        <v>43236.583333333052</v>
      </c>
      <c r="Q119" s="45">
        <v>0</v>
      </c>
      <c r="R119" s="45">
        <v>0</v>
      </c>
      <c r="U119" s="49">
        <f t="shared" si="1"/>
        <v>43635.208333333052</v>
      </c>
      <c r="V119" s="45">
        <v>0</v>
      </c>
    </row>
    <row r="120" spans="1:22">
      <c r="A120" s="44">
        <v>43238.624999999716</v>
      </c>
      <c r="B120" s="45">
        <v>0</v>
      </c>
      <c r="E120" s="49">
        <v>42475.54166666638</v>
      </c>
      <c r="F120" s="45">
        <v>0.02</v>
      </c>
      <c r="H120" s="44">
        <v>43238.624999999716</v>
      </c>
      <c r="I120" s="45">
        <v>0</v>
      </c>
      <c r="L120" s="47">
        <v>43236.624999999716</v>
      </c>
      <c r="M120" s="45">
        <v>0</v>
      </c>
      <c r="P120" s="49">
        <v>43236.624999999716</v>
      </c>
      <c r="Q120" s="45">
        <v>0</v>
      </c>
      <c r="R120" s="45">
        <v>0</v>
      </c>
      <c r="U120" s="49">
        <f t="shared" si="1"/>
        <v>43635.249999999716</v>
      </c>
      <c r="V120" s="45">
        <v>0</v>
      </c>
    </row>
    <row r="121" spans="1:22">
      <c r="A121" s="44">
        <v>43238.66666666638</v>
      </c>
      <c r="B121" s="45">
        <v>0</v>
      </c>
      <c r="E121" s="49">
        <v>42475.583333333045</v>
      </c>
      <c r="F121" s="45">
        <v>0.05</v>
      </c>
      <c r="H121" s="44">
        <v>43238.66666666638</v>
      </c>
      <c r="I121" s="45">
        <v>0</v>
      </c>
      <c r="L121" s="47">
        <v>43236.66666666638</v>
      </c>
      <c r="M121" s="45">
        <v>0</v>
      </c>
      <c r="P121" s="49">
        <v>43236.66666666638</v>
      </c>
      <c r="Q121" s="45">
        <v>0</v>
      </c>
      <c r="R121" s="45">
        <v>0</v>
      </c>
      <c r="U121" s="49">
        <f t="shared" si="1"/>
        <v>43635.29166666638</v>
      </c>
      <c r="V121" s="45">
        <v>0</v>
      </c>
    </row>
    <row r="122" spans="1:22">
      <c r="A122" s="44">
        <v>43238.708333333045</v>
      </c>
      <c r="B122" s="45">
        <v>0</v>
      </c>
      <c r="E122" s="49">
        <v>42475.624999999709</v>
      </c>
      <c r="F122" s="45">
        <v>0.92</v>
      </c>
      <c r="H122" s="44">
        <v>43238.708333333045</v>
      </c>
      <c r="I122" s="45">
        <v>0</v>
      </c>
      <c r="L122" s="47">
        <v>43236.708333333045</v>
      </c>
      <c r="M122" s="45">
        <v>0</v>
      </c>
      <c r="P122" s="49">
        <v>43236.708333333045</v>
      </c>
      <c r="Q122" s="45">
        <v>0</v>
      </c>
      <c r="R122" s="45">
        <v>0</v>
      </c>
      <c r="U122" s="49">
        <f t="shared" si="1"/>
        <v>43635.333333333045</v>
      </c>
      <c r="V122" s="45">
        <v>0</v>
      </c>
    </row>
    <row r="123" spans="1:22">
      <c r="A123" s="44">
        <v>43238.749999999709</v>
      </c>
      <c r="B123" s="45">
        <v>0</v>
      </c>
      <c r="E123" s="49">
        <v>42475.666666666373</v>
      </c>
      <c r="F123" s="45">
        <v>0.2</v>
      </c>
      <c r="H123" s="44">
        <v>43238.749999999709</v>
      </c>
      <c r="I123" s="45">
        <v>0</v>
      </c>
      <c r="L123" s="47">
        <v>43236.749999999709</v>
      </c>
      <c r="M123" s="45">
        <v>0</v>
      </c>
      <c r="P123" s="49">
        <v>43236.749999999709</v>
      </c>
      <c r="Q123" s="45">
        <v>0</v>
      </c>
      <c r="R123" s="45">
        <v>0</v>
      </c>
      <c r="U123" s="49">
        <f t="shared" si="1"/>
        <v>43635.374999999709</v>
      </c>
      <c r="V123" s="45">
        <v>0</v>
      </c>
    </row>
    <row r="124" spans="1:22">
      <c r="A124" s="44">
        <v>43238.791666666373</v>
      </c>
      <c r="B124" s="45">
        <v>0</v>
      </c>
      <c r="E124" s="49">
        <v>42475.708333333037</v>
      </c>
      <c r="F124" s="45">
        <v>0.02</v>
      </c>
      <c r="H124" s="44">
        <v>43238.791666666373</v>
      </c>
      <c r="I124" s="45">
        <v>0</v>
      </c>
      <c r="L124" s="47">
        <v>43236.791666666373</v>
      </c>
      <c r="M124" s="45">
        <v>0</v>
      </c>
      <c r="P124" s="49">
        <v>43236.791666666373</v>
      </c>
      <c r="Q124" s="45">
        <v>0</v>
      </c>
      <c r="R124" s="45">
        <v>0</v>
      </c>
      <c r="U124" s="49">
        <f t="shared" si="1"/>
        <v>43635.416666666373</v>
      </c>
      <c r="V124" s="45">
        <v>0</v>
      </c>
    </row>
    <row r="125" spans="1:22">
      <c r="A125" s="44">
        <v>43238.833333333037</v>
      </c>
      <c r="B125" s="45">
        <v>0</v>
      </c>
      <c r="E125" s="49">
        <v>42475.749999999702</v>
      </c>
      <c r="F125" s="45">
        <v>0.13</v>
      </c>
      <c r="H125" s="44">
        <v>43238.833333333037</v>
      </c>
      <c r="I125" s="45">
        <v>0</v>
      </c>
      <c r="L125" s="47">
        <v>43236.833333333037</v>
      </c>
      <c r="M125" s="45">
        <v>0</v>
      </c>
      <c r="P125" s="49">
        <v>43236.833333333037</v>
      </c>
      <c r="Q125" s="45">
        <v>0</v>
      </c>
      <c r="R125" s="45">
        <v>0</v>
      </c>
      <c r="U125" s="49">
        <f t="shared" si="1"/>
        <v>43635.458333333037</v>
      </c>
      <c r="V125" s="45">
        <v>0</v>
      </c>
    </row>
    <row r="126" spans="1:22">
      <c r="A126" s="44">
        <v>43238.874999999702</v>
      </c>
      <c r="B126" s="45">
        <v>0</v>
      </c>
      <c r="E126" s="49">
        <v>42475.791666666366</v>
      </c>
      <c r="F126" s="45">
        <v>0.11</v>
      </c>
      <c r="H126" s="44">
        <v>43238.874999999702</v>
      </c>
      <c r="I126" s="45">
        <v>0</v>
      </c>
      <c r="L126" s="47">
        <v>43236.874999999702</v>
      </c>
      <c r="M126" s="45">
        <v>0</v>
      </c>
      <c r="P126" s="49">
        <v>43236.874999999702</v>
      </c>
      <c r="Q126" s="45">
        <v>0</v>
      </c>
      <c r="R126" s="45">
        <v>0</v>
      </c>
      <c r="U126" s="49">
        <f t="shared" si="1"/>
        <v>43635.499999999702</v>
      </c>
      <c r="V126" s="45">
        <v>0</v>
      </c>
    </row>
    <row r="127" spans="1:22">
      <c r="A127" s="44">
        <v>43238.916666666366</v>
      </c>
      <c r="B127" s="45">
        <v>0</v>
      </c>
      <c r="E127" s="49">
        <v>42475.83333333303</v>
      </c>
      <c r="F127" s="45">
        <v>0.04</v>
      </c>
      <c r="H127" s="44">
        <v>43238.916666666366</v>
      </c>
      <c r="I127" s="45">
        <v>0</v>
      </c>
      <c r="L127" s="47">
        <v>43236.916666666366</v>
      </c>
      <c r="M127" s="45">
        <v>0</v>
      </c>
      <c r="P127" s="49">
        <v>43236.916666666366</v>
      </c>
      <c r="Q127" s="45">
        <v>0</v>
      </c>
      <c r="R127" s="45">
        <v>0</v>
      </c>
      <c r="U127" s="49">
        <f t="shared" si="1"/>
        <v>43635.541666666366</v>
      </c>
      <c r="V127" s="45">
        <v>0</v>
      </c>
    </row>
    <row r="128" spans="1:22">
      <c r="A128" s="44">
        <v>43238.95833333303</v>
      </c>
      <c r="B128" s="45">
        <v>0</v>
      </c>
      <c r="E128" s="49">
        <v>42475.874999999694</v>
      </c>
      <c r="F128" s="45">
        <v>0</v>
      </c>
      <c r="H128" s="44">
        <v>43238.95833333303</v>
      </c>
      <c r="I128" s="45">
        <v>0</v>
      </c>
      <c r="L128" s="47">
        <v>43236.95833333303</v>
      </c>
      <c r="M128" s="45">
        <v>0</v>
      </c>
      <c r="P128" s="49">
        <v>43236.95833333303</v>
      </c>
      <c r="Q128" s="45">
        <v>0</v>
      </c>
      <c r="R128" s="45">
        <v>0</v>
      </c>
      <c r="U128" s="49">
        <f t="shared" si="1"/>
        <v>43635.58333333303</v>
      </c>
      <c r="V128" s="45">
        <v>0</v>
      </c>
    </row>
    <row r="129" spans="1:22">
      <c r="A129" s="44">
        <v>43238.999999999694</v>
      </c>
      <c r="B129" s="45">
        <v>0</v>
      </c>
      <c r="E129" s="49">
        <v>42475.916666666359</v>
      </c>
      <c r="F129" s="45">
        <v>0</v>
      </c>
      <c r="H129" s="44">
        <v>43238.999999999694</v>
      </c>
      <c r="I129" s="45">
        <v>0</v>
      </c>
      <c r="L129" s="47">
        <v>43236.999999999694</v>
      </c>
      <c r="M129" s="45">
        <v>0</v>
      </c>
      <c r="P129" s="49">
        <v>43236.999999999694</v>
      </c>
      <c r="Q129" s="45">
        <v>0</v>
      </c>
      <c r="R129" s="45">
        <v>0</v>
      </c>
      <c r="U129" s="49">
        <f t="shared" si="1"/>
        <v>43635.624999999694</v>
      </c>
      <c r="V129" s="45">
        <v>0</v>
      </c>
    </row>
    <row r="130" spans="1:22">
      <c r="A130" s="44">
        <v>43239.041666666359</v>
      </c>
      <c r="B130" s="45">
        <v>0</v>
      </c>
      <c r="E130" s="49">
        <v>42475.958333333023</v>
      </c>
      <c r="F130" s="45">
        <v>0</v>
      </c>
      <c r="H130" s="44">
        <v>43239.041666666359</v>
      </c>
      <c r="I130" s="45">
        <v>0</v>
      </c>
      <c r="L130" s="47">
        <v>43237.041666666359</v>
      </c>
      <c r="M130" s="45">
        <v>0</v>
      </c>
      <c r="P130" s="49">
        <v>43237.041666666359</v>
      </c>
      <c r="Q130" s="45">
        <v>0</v>
      </c>
      <c r="R130" s="45">
        <v>0</v>
      </c>
      <c r="U130" s="49">
        <f t="shared" si="1"/>
        <v>43635.666666666359</v>
      </c>
      <c r="V130" s="45">
        <v>0</v>
      </c>
    </row>
    <row r="131" spans="1:22">
      <c r="A131" s="44">
        <v>43239.083333333023</v>
      </c>
      <c r="B131" s="45">
        <v>0</v>
      </c>
      <c r="E131" s="49">
        <v>42475.999999999687</v>
      </c>
      <c r="F131" s="45">
        <v>0</v>
      </c>
      <c r="H131" s="44">
        <v>43239.083333333023</v>
      </c>
      <c r="I131" s="45">
        <v>0</v>
      </c>
      <c r="L131" s="47">
        <v>43237.083333333023</v>
      </c>
      <c r="M131" s="45">
        <v>0</v>
      </c>
      <c r="P131" s="49">
        <v>43237.083333333023</v>
      </c>
      <c r="Q131" s="45">
        <v>0</v>
      </c>
      <c r="R131" s="45">
        <v>0</v>
      </c>
      <c r="U131" s="49">
        <f t="shared" si="1"/>
        <v>43635.708333333023</v>
      </c>
      <c r="V131" s="45">
        <v>0</v>
      </c>
    </row>
    <row r="132" spans="1:22">
      <c r="A132" s="44">
        <v>43239.124999999687</v>
      </c>
      <c r="B132" s="45">
        <v>0</v>
      </c>
      <c r="E132" s="49">
        <v>42476.041666666351</v>
      </c>
      <c r="F132" s="45">
        <v>0.01</v>
      </c>
      <c r="H132" s="44">
        <v>43239.124999999687</v>
      </c>
      <c r="I132" s="45">
        <v>0</v>
      </c>
      <c r="L132" s="47">
        <v>43237.124999999687</v>
      </c>
      <c r="M132" s="45">
        <v>0</v>
      </c>
      <c r="P132" s="49">
        <v>43237.124999999687</v>
      </c>
      <c r="Q132" s="45">
        <v>0</v>
      </c>
      <c r="R132" s="45">
        <v>0</v>
      </c>
      <c r="U132" s="49">
        <f t="shared" si="1"/>
        <v>43635.749999999687</v>
      </c>
      <c r="V132" s="45">
        <v>0</v>
      </c>
    </row>
    <row r="133" spans="1:22">
      <c r="A133" s="44">
        <v>43239.166666666351</v>
      </c>
      <c r="B133" s="45">
        <v>0</v>
      </c>
      <c r="E133" s="49">
        <v>42476.083333333016</v>
      </c>
      <c r="F133" s="45">
        <v>0.19</v>
      </c>
      <c r="H133" s="44">
        <v>43239.166666666351</v>
      </c>
      <c r="I133" s="45">
        <v>0</v>
      </c>
      <c r="L133" s="47">
        <v>43237.166666666351</v>
      </c>
      <c r="M133" s="45">
        <v>0</v>
      </c>
      <c r="P133" s="49">
        <v>43237.166666666351</v>
      </c>
      <c r="Q133" s="45">
        <v>0</v>
      </c>
      <c r="R133" s="45">
        <v>0</v>
      </c>
      <c r="U133" s="49">
        <f t="shared" ref="U133:U196" si="2">U132+1/24</f>
        <v>43635.791666666351</v>
      </c>
      <c r="V133" s="45">
        <v>0</v>
      </c>
    </row>
    <row r="134" spans="1:22">
      <c r="A134" s="44">
        <v>43239.208333333016</v>
      </c>
      <c r="B134" s="45">
        <v>0</v>
      </c>
      <c r="E134" s="49">
        <v>42476.12499999968</v>
      </c>
      <c r="F134" s="45">
        <v>0.22</v>
      </c>
      <c r="H134" s="44">
        <v>43239.208333333016</v>
      </c>
      <c r="I134" s="45">
        <v>0</v>
      </c>
      <c r="L134" s="47">
        <v>43237.208333333016</v>
      </c>
      <c r="M134" s="45">
        <v>0</v>
      </c>
      <c r="P134" s="49">
        <v>43237.208333333016</v>
      </c>
      <c r="Q134" s="45">
        <v>0</v>
      </c>
      <c r="R134" s="45">
        <v>0</v>
      </c>
      <c r="U134" s="49">
        <f t="shared" si="2"/>
        <v>43635.833333333016</v>
      </c>
      <c r="V134" s="45">
        <v>0</v>
      </c>
    </row>
    <row r="135" spans="1:22">
      <c r="A135" s="44">
        <v>43239.24999999968</v>
      </c>
      <c r="B135" s="45">
        <v>0</v>
      </c>
      <c r="E135" s="49">
        <v>42476.166666666344</v>
      </c>
      <c r="F135" s="45">
        <v>0</v>
      </c>
      <c r="H135" s="44">
        <v>43239.24999999968</v>
      </c>
      <c r="I135" s="45">
        <v>0</v>
      </c>
      <c r="L135" s="47">
        <v>43237.24999999968</v>
      </c>
      <c r="M135" s="45">
        <v>0</v>
      </c>
      <c r="P135" s="49">
        <v>43237.24999999968</v>
      </c>
      <c r="Q135" s="45">
        <v>0</v>
      </c>
      <c r="R135" s="45">
        <v>0</v>
      </c>
      <c r="U135" s="49">
        <f t="shared" si="2"/>
        <v>43635.87499999968</v>
      </c>
      <c r="V135" s="45">
        <v>0</v>
      </c>
    </row>
    <row r="136" spans="1:22">
      <c r="A136" s="44">
        <v>43239.291666666344</v>
      </c>
      <c r="B136" s="45">
        <v>0</v>
      </c>
      <c r="E136" s="49">
        <v>42476.208333333008</v>
      </c>
      <c r="F136" s="45">
        <v>0.02</v>
      </c>
      <c r="H136" s="44">
        <v>43239.291666666344</v>
      </c>
      <c r="I136" s="45">
        <v>0</v>
      </c>
      <c r="L136" s="47">
        <v>43237.291666666344</v>
      </c>
      <c r="M136" s="45">
        <v>0</v>
      </c>
      <c r="P136" s="49">
        <v>43237.291666666344</v>
      </c>
      <c r="Q136" s="45">
        <v>0</v>
      </c>
      <c r="R136" s="45">
        <v>0</v>
      </c>
      <c r="U136" s="49">
        <f t="shared" si="2"/>
        <v>43635.916666666344</v>
      </c>
      <c r="V136" s="45">
        <v>0</v>
      </c>
    </row>
    <row r="137" spans="1:22">
      <c r="A137" s="44">
        <v>43239.333333333008</v>
      </c>
      <c r="B137" s="45">
        <v>0</v>
      </c>
      <c r="E137" s="49">
        <v>42476.249999999673</v>
      </c>
      <c r="F137" s="45">
        <v>0.02</v>
      </c>
      <c r="H137" s="44">
        <v>43239.333333333008</v>
      </c>
      <c r="I137" s="45">
        <v>0</v>
      </c>
      <c r="L137" s="47">
        <v>43237.333333333008</v>
      </c>
      <c r="M137" s="45">
        <v>0</v>
      </c>
      <c r="P137" s="49">
        <v>43237.333333333008</v>
      </c>
      <c r="Q137" s="45">
        <v>0</v>
      </c>
      <c r="R137" s="45">
        <v>0</v>
      </c>
      <c r="U137" s="49">
        <f t="shared" si="2"/>
        <v>43635.958333333008</v>
      </c>
      <c r="V137" s="45">
        <v>0</v>
      </c>
    </row>
    <row r="138" spans="1:22">
      <c r="A138" s="44">
        <v>43239.374999999673</v>
      </c>
      <c r="B138" s="45">
        <v>0</v>
      </c>
      <c r="E138" s="49">
        <v>42476.291666666337</v>
      </c>
      <c r="F138" s="45">
        <v>0</v>
      </c>
      <c r="H138" s="44">
        <v>43239.374999999673</v>
      </c>
      <c r="I138" s="45">
        <v>0</v>
      </c>
      <c r="L138" s="47">
        <v>43237.374999999673</v>
      </c>
      <c r="M138" s="45">
        <v>0</v>
      </c>
      <c r="P138" s="49">
        <v>43237.374999999673</v>
      </c>
      <c r="Q138" s="45">
        <v>0</v>
      </c>
      <c r="R138" s="45">
        <v>0</v>
      </c>
      <c r="U138" s="49">
        <f t="shared" si="2"/>
        <v>43635.999999999673</v>
      </c>
      <c r="V138" s="45">
        <v>0</v>
      </c>
    </row>
    <row r="139" spans="1:22">
      <c r="A139" s="44">
        <v>43239.416666666337</v>
      </c>
      <c r="B139" s="45">
        <v>0</v>
      </c>
      <c r="E139" s="49">
        <v>42476.333333333001</v>
      </c>
      <c r="F139" s="45">
        <v>0.01</v>
      </c>
      <c r="H139" s="44">
        <v>43239.416666666337</v>
      </c>
      <c r="I139" s="45">
        <v>0</v>
      </c>
      <c r="L139" s="47">
        <v>43237.416666666337</v>
      </c>
      <c r="M139" s="45">
        <v>0</v>
      </c>
      <c r="P139" s="49">
        <v>43237.416666666337</v>
      </c>
      <c r="Q139" s="45">
        <v>0</v>
      </c>
      <c r="R139" s="45">
        <v>0</v>
      </c>
      <c r="U139" s="49">
        <f t="shared" si="2"/>
        <v>43636.041666666337</v>
      </c>
      <c r="V139" s="45">
        <v>0</v>
      </c>
    </row>
    <row r="140" spans="1:22">
      <c r="A140" s="44">
        <v>43239.458333333001</v>
      </c>
      <c r="B140" s="45">
        <v>0</v>
      </c>
      <c r="E140" s="49">
        <v>42476.374999999665</v>
      </c>
      <c r="F140" s="45">
        <v>3.69</v>
      </c>
      <c r="H140" s="44">
        <v>43239.458333333001</v>
      </c>
      <c r="I140" s="45">
        <v>0</v>
      </c>
      <c r="L140" s="47">
        <v>43237.458333333001</v>
      </c>
      <c r="M140" s="45">
        <v>0</v>
      </c>
      <c r="P140" s="49">
        <v>43237.458333333001</v>
      </c>
      <c r="Q140" s="45">
        <v>0</v>
      </c>
      <c r="R140" s="45">
        <v>0</v>
      </c>
      <c r="U140" s="49">
        <f t="shared" si="2"/>
        <v>43636.083333333001</v>
      </c>
      <c r="V140" s="45">
        <v>0</v>
      </c>
    </row>
    <row r="141" spans="1:22">
      <c r="A141" s="44">
        <v>43239.499999999665</v>
      </c>
      <c r="B141" s="45">
        <v>0.13</v>
      </c>
      <c r="E141" s="49">
        <v>42476.41666666633</v>
      </c>
      <c r="F141" s="45">
        <v>2.21</v>
      </c>
      <c r="H141" s="44">
        <v>43239.499999999665</v>
      </c>
      <c r="I141" s="45">
        <v>0</v>
      </c>
      <c r="L141" s="47">
        <v>43237.499999999665</v>
      </c>
      <c r="M141" s="45">
        <v>0</v>
      </c>
      <c r="P141" s="49">
        <v>43237.499999999665</v>
      </c>
      <c r="Q141" s="45">
        <v>0</v>
      </c>
      <c r="R141" s="45">
        <v>0</v>
      </c>
      <c r="U141" s="49">
        <f t="shared" si="2"/>
        <v>43636.124999999665</v>
      </c>
      <c r="V141" s="45">
        <v>0</v>
      </c>
    </row>
    <row r="142" spans="1:22">
      <c r="A142" s="44">
        <v>43239.54166666633</v>
      </c>
      <c r="B142" s="45">
        <v>0.21</v>
      </c>
      <c r="E142" s="49">
        <v>42476.458333332994</v>
      </c>
      <c r="F142" s="45">
        <v>12.96</v>
      </c>
      <c r="H142" s="44">
        <v>43239.54166666633</v>
      </c>
      <c r="I142" s="45">
        <v>0</v>
      </c>
      <c r="L142" s="47">
        <v>43237.54166666633</v>
      </c>
      <c r="M142" s="45">
        <v>0</v>
      </c>
      <c r="P142" s="49">
        <v>43237.54166666633</v>
      </c>
      <c r="Q142" s="45">
        <v>0</v>
      </c>
      <c r="R142" s="45">
        <v>0</v>
      </c>
      <c r="U142" s="49">
        <f t="shared" si="2"/>
        <v>43636.16666666633</v>
      </c>
      <c r="V142" s="45">
        <v>0</v>
      </c>
    </row>
    <row r="143" spans="1:22">
      <c r="A143" s="44">
        <v>43239.583333332994</v>
      </c>
      <c r="B143" s="45">
        <v>0.5</v>
      </c>
      <c r="E143" s="49">
        <v>42476.499999999658</v>
      </c>
      <c r="F143" s="45">
        <v>10.130000000000001</v>
      </c>
      <c r="H143" s="44">
        <v>43239.583333332994</v>
      </c>
      <c r="I143" s="45">
        <v>0</v>
      </c>
      <c r="L143" s="47">
        <v>43237.583333332994</v>
      </c>
      <c r="M143" s="45">
        <v>0</v>
      </c>
      <c r="P143" s="49">
        <v>43237.583333332994</v>
      </c>
      <c r="Q143" s="45">
        <v>0</v>
      </c>
      <c r="R143" s="45">
        <v>0</v>
      </c>
      <c r="U143" s="49">
        <f t="shared" si="2"/>
        <v>43636.208333332994</v>
      </c>
      <c r="V143" s="45">
        <v>0</v>
      </c>
    </row>
    <row r="144" spans="1:22">
      <c r="A144" s="44">
        <v>43239.624999999658</v>
      </c>
      <c r="B144" s="45">
        <v>0</v>
      </c>
      <c r="E144" s="49">
        <v>42476.541666666322</v>
      </c>
      <c r="F144" s="45">
        <v>4.18</v>
      </c>
      <c r="H144" s="44">
        <v>43239.624999999658</v>
      </c>
      <c r="I144" s="45">
        <v>0</v>
      </c>
      <c r="L144" s="47">
        <v>43237.624999999658</v>
      </c>
      <c r="M144" s="45">
        <v>0</v>
      </c>
      <c r="P144" s="49">
        <v>43237.624999999658</v>
      </c>
      <c r="Q144" s="45">
        <v>0</v>
      </c>
      <c r="R144" s="45">
        <v>0</v>
      </c>
      <c r="U144" s="49">
        <f t="shared" si="2"/>
        <v>43636.249999999658</v>
      </c>
      <c r="V144" s="45">
        <v>0</v>
      </c>
    </row>
    <row r="145" spans="1:22">
      <c r="A145" s="44">
        <v>43239.666666666322</v>
      </c>
      <c r="B145" s="45">
        <v>0</v>
      </c>
      <c r="E145" s="49">
        <v>42476.583333332987</v>
      </c>
      <c r="F145" s="45">
        <v>1.35</v>
      </c>
      <c r="H145" s="44">
        <v>43239.666666666322</v>
      </c>
      <c r="I145" s="45">
        <v>0</v>
      </c>
      <c r="L145" s="47">
        <v>43237.666666666322</v>
      </c>
      <c r="M145" s="45">
        <v>0</v>
      </c>
      <c r="P145" s="49">
        <v>43237.666666666322</v>
      </c>
      <c r="Q145" s="45">
        <v>0</v>
      </c>
      <c r="R145" s="45">
        <v>0</v>
      </c>
      <c r="U145" s="49">
        <f t="shared" si="2"/>
        <v>43636.291666666322</v>
      </c>
      <c r="V145" s="45">
        <v>0</v>
      </c>
    </row>
    <row r="146" spans="1:22">
      <c r="A146" s="44">
        <v>43239.708333332987</v>
      </c>
      <c r="B146" s="45">
        <v>0.03</v>
      </c>
      <c r="E146" s="49">
        <v>42476.624999999651</v>
      </c>
      <c r="F146" s="45">
        <v>0.12</v>
      </c>
      <c r="H146" s="44">
        <v>43239.708333332987</v>
      </c>
      <c r="I146" s="45">
        <v>0</v>
      </c>
      <c r="L146" s="47">
        <v>43237.708333332987</v>
      </c>
      <c r="M146" s="45">
        <v>0</v>
      </c>
      <c r="P146" s="49">
        <v>43237.708333332987</v>
      </c>
      <c r="Q146" s="45">
        <v>0</v>
      </c>
      <c r="R146" s="45">
        <v>0</v>
      </c>
      <c r="U146" s="49">
        <f t="shared" si="2"/>
        <v>43636.333333332987</v>
      </c>
      <c r="V146" s="45">
        <v>0</v>
      </c>
    </row>
    <row r="147" spans="1:22">
      <c r="A147" s="44">
        <v>43239.749999999651</v>
      </c>
      <c r="B147" s="45">
        <v>1.21</v>
      </c>
      <c r="E147" s="49">
        <v>42476.666666666315</v>
      </c>
      <c r="F147" s="45">
        <v>0</v>
      </c>
      <c r="H147" s="44">
        <v>43239.749999999651</v>
      </c>
      <c r="I147" s="45">
        <v>0</v>
      </c>
      <c r="L147" s="47">
        <v>43237.749999999651</v>
      </c>
      <c r="M147" s="45">
        <v>0</v>
      </c>
      <c r="P147" s="49">
        <v>43237.749999999651</v>
      </c>
      <c r="Q147" s="45">
        <v>0</v>
      </c>
      <c r="R147" s="45">
        <v>0</v>
      </c>
      <c r="U147" s="49">
        <f t="shared" si="2"/>
        <v>43636.374999999651</v>
      </c>
      <c r="V147" s="45">
        <v>0</v>
      </c>
    </row>
    <row r="148" spans="1:22">
      <c r="A148" s="44">
        <v>43239.791666666315</v>
      </c>
      <c r="B148" s="45">
        <v>0.39</v>
      </c>
      <c r="E148" s="49">
        <v>42476.708333332979</v>
      </c>
      <c r="F148" s="45">
        <v>0</v>
      </c>
      <c r="H148" s="44">
        <v>43239.791666666315</v>
      </c>
      <c r="I148" s="45">
        <v>0</v>
      </c>
      <c r="L148" s="47">
        <v>43237.791666666315</v>
      </c>
      <c r="M148" s="45">
        <v>0</v>
      </c>
      <c r="P148" s="49">
        <v>43237.791666666315</v>
      </c>
      <c r="Q148" s="45">
        <v>0</v>
      </c>
      <c r="R148" s="45">
        <v>0</v>
      </c>
      <c r="U148" s="49">
        <f t="shared" si="2"/>
        <v>43636.416666666315</v>
      </c>
      <c r="V148" s="45">
        <v>0</v>
      </c>
    </row>
    <row r="149" spans="1:22">
      <c r="A149" s="44">
        <v>43239.833333332979</v>
      </c>
      <c r="B149" s="45">
        <v>0</v>
      </c>
      <c r="E149" s="49">
        <v>42476.749999999643</v>
      </c>
      <c r="F149" s="45">
        <v>0</v>
      </c>
      <c r="H149" s="44">
        <v>43239.833333332979</v>
      </c>
      <c r="I149" s="45">
        <v>0</v>
      </c>
      <c r="L149" s="47">
        <v>43237.833333332979</v>
      </c>
      <c r="M149" s="45">
        <v>0</v>
      </c>
      <c r="P149" s="49">
        <v>43237.833333332979</v>
      </c>
      <c r="Q149" s="45">
        <v>0</v>
      </c>
      <c r="R149" s="45">
        <v>0</v>
      </c>
      <c r="U149" s="49">
        <f t="shared" si="2"/>
        <v>43636.458333332979</v>
      </c>
      <c r="V149" s="45">
        <v>0</v>
      </c>
    </row>
    <row r="150" spans="1:22">
      <c r="A150" s="44">
        <v>43239.874999999643</v>
      </c>
      <c r="B150" s="45">
        <v>0</v>
      </c>
      <c r="E150" s="49">
        <v>42476.791666666308</v>
      </c>
      <c r="F150" s="45">
        <v>0</v>
      </c>
      <c r="H150" s="44">
        <v>43239.874999999643</v>
      </c>
      <c r="I150" s="45">
        <v>0</v>
      </c>
      <c r="L150" s="47">
        <v>43237.874999999643</v>
      </c>
      <c r="M150" s="45">
        <v>0</v>
      </c>
      <c r="P150" s="49">
        <v>43237.874999999643</v>
      </c>
      <c r="Q150" s="45">
        <v>0</v>
      </c>
      <c r="R150" s="45">
        <v>0</v>
      </c>
      <c r="U150" s="49">
        <f t="shared" si="2"/>
        <v>43636.499999999643</v>
      </c>
      <c r="V150" s="45">
        <v>0</v>
      </c>
    </row>
    <row r="151" spans="1:22">
      <c r="A151" s="44">
        <v>43239.916666666308</v>
      </c>
      <c r="B151" s="45">
        <v>0</v>
      </c>
      <c r="E151" s="49">
        <v>42476.833333332972</v>
      </c>
      <c r="F151" s="45">
        <v>0</v>
      </c>
      <c r="H151" s="44">
        <v>43239.916666666308</v>
      </c>
      <c r="I151" s="45">
        <v>0</v>
      </c>
      <c r="L151" s="47">
        <v>43237.916666666308</v>
      </c>
      <c r="M151" s="45">
        <v>0</v>
      </c>
      <c r="P151" s="49">
        <v>43237.916666666308</v>
      </c>
      <c r="Q151" s="45">
        <v>0</v>
      </c>
      <c r="R151" s="45">
        <v>0</v>
      </c>
      <c r="U151" s="49">
        <f t="shared" si="2"/>
        <v>43636.541666666308</v>
      </c>
      <c r="V151" s="45">
        <v>0</v>
      </c>
    </row>
    <row r="152" spans="1:22">
      <c r="A152" s="44">
        <v>43239.958333332972</v>
      </c>
      <c r="B152" s="45">
        <v>0</v>
      </c>
      <c r="E152" s="49">
        <v>42476.874999999636</v>
      </c>
      <c r="F152" s="45">
        <v>0</v>
      </c>
      <c r="H152" s="44">
        <v>43239.958333332972</v>
      </c>
      <c r="I152" s="45">
        <v>0</v>
      </c>
      <c r="L152" s="47">
        <v>43237.958333332972</v>
      </c>
      <c r="M152" s="45">
        <v>0</v>
      </c>
      <c r="P152" s="49">
        <v>43237.958333332972</v>
      </c>
      <c r="Q152" s="45">
        <v>0</v>
      </c>
      <c r="R152" s="45">
        <v>0</v>
      </c>
      <c r="U152" s="49">
        <f t="shared" si="2"/>
        <v>43636.583333332972</v>
      </c>
      <c r="V152" s="45">
        <v>0</v>
      </c>
    </row>
    <row r="153" spans="1:22">
      <c r="A153" s="44">
        <v>43239.999999999636</v>
      </c>
      <c r="B153" s="45">
        <v>0</v>
      </c>
      <c r="E153" s="49">
        <v>42476.9166666663</v>
      </c>
      <c r="F153" s="45">
        <v>0</v>
      </c>
      <c r="H153" s="44">
        <v>43239.999999999636</v>
      </c>
      <c r="I153" s="45">
        <v>0</v>
      </c>
      <c r="L153" s="47">
        <v>43237.999999999636</v>
      </c>
      <c r="M153" s="45">
        <v>0</v>
      </c>
      <c r="P153" s="49">
        <v>43237.999999999636</v>
      </c>
      <c r="Q153" s="45">
        <v>0</v>
      </c>
      <c r="R153" s="45">
        <v>0</v>
      </c>
      <c r="U153" s="49">
        <f t="shared" si="2"/>
        <v>43636.624999999636</v>
      </c>
      <c r="V153" s="45">
        <v>0</v>
      </c>
    </row>
    <row r="154" spans="1:22">
      <c r="A154" s="44">
        <v>43240.0416666663</v>
      </c>
      <c r="B154" s="45">
        <v>0</v>
      </c>
      <c r="E154" s="49">
        <v>42476.958333332965</v>
      </c>
      <c r="F154" s="45">
        <v>0</v>
      </c>
      <c r="H154" s="44">
        <v>43240.0416666663</v>
      </c>
      <c r="I154" s="45">
        <v>0</v>
      </c>
      <c r="L154" s="47">
        <v>43238.0416666663</v>
      </c>
      <c r="M154" s="45">
        <v>0</v>
      </c>
      <c r="P154" s="49">
        <v>43238.0416666663</v>
      </c>
      <c r="Q154" s="45">
        <v>0</v>
      </c>
      <c r="R154" s="45">
        <v>0</v>
      </c>
      <c r="U154" s="49">
        <f t="shared" si="2"/>
        <v>43636.6666666663</v>
      </c>
      <c r="V154" s="45">
        <v>0</v>
      </c>
    </row>
    <row r="155" spans="1:22">
      <c r="A155" s="44">
        <v>43240.083333332965</v>
      </c>
      <c r="B155" s="45">
        <v>0</v>
      </c>
      <c r="E155" s="49">
        <v>42476.999999999629</v>
      </c>
      <c r="F155" s="45">
        <v>0</v>
      </c>
      <c r="H155" s="44">
        <v>43240.083333332965</v>
      </c>
      <c r="I155" s="45">
        <v>0</v>
      </c>
      <c r="L155" s="47">
        <v>43238.083333332965</v>
      </c>
      <c r="M155" s="45">
        <v>0</v>
      </c>
      <c r="P155" s="49">
        <v>43238.083333332965</v>
      </c>
      <c r="Q155" s="45">
        <v>0</v>
      </c>
      <c r="R155" s="45">
        <v>0</v>
      </c>
      <c r="U155" s="49">
        <f t="shared" si="2"/>
        <v>43636.708333332965</v>
      </c>
      <c r="V155" s="45">
        <v>0</v>
      </c>
    </row>
    <row r="156" spans="1:22">
      <c r="A156" s="44">
        <v>43240.124999999629</v>
      </c>
      <c r="B156" s="45">
        <v>0</v>
      </c>
      <c r="E156" s="49">
        <v>42477.041666666293</v>
      </c>
      <c r="F156" s="45">
        <v>0</v>
      </c>
      <c r="H156" s="44">
        <v>43240.124999999629</v>
      </c>
      <c r="I156" s="45">
        <v>0</v>
      </c>
      <c r="L156" s="47">
        <v>43238.124999999629</v>
      </c>
      <c r="M156" s="45">
        <v>0</v>
      </c>
      <c r="P156" s="49">
        <v>43238.124999999629</v>
      </c>
      <c r="Q156" s="45">
        <v>0</v>
      </c>
      <c r="R156" s="45">
        <v>0</v>
      </c>
      <c r="U156" s="49">
        <f t="shared" si="2"/>
        <v>43636.749999999629</v>
      </c>
      <c r="V156" s="45">
        <v>0</v>
      </c>
    </row>
    <row r="157" spans="1:22">
      <c r="A157" s="44">
        <v>43240.166666666293</v>
      </c>
      <c r="B157" s="45">
        <v>0</v>
      </c>
      <c r="E157" s="49">
        <v>42477.083333332957</v>
      </c>
      <c r="F157" s="45">
        <v>0</v>
      </c>
      <c r="H157" s="44">
        <v>43240.166666666293</v>
      </c>
      <c r="I157" s="45">
        <v>0</v>
      </c>
      <c r="L157" s="47">
        <v>43238.166666666293</v>
      </c>
      <c r="M157" s="45">
        <v>0</v>
      </c>
      <c r="P157" s="49">
        <v>43238.166666666293</v>
      </c>
      <c r="Q157" s="45">
        <v>0</v>
      </c>
      <c r="R157" s="45">
        <v>0</v>
      </c>
      <c r="U157" s="49">
        <f t="shared" si="2"/>
        <v>43636.791666666293</v>
      </c>
      <c r="V157" s="45">
        <v>0</v>
      </c>
    </row>
    <row r="158" spans="1:22">
      <c r="A158" s="44">
        <v>43240.208333332957</v>
      </c>
      <c r="B158" s="45">
        <v>0</v>
      </c>
      <c r="E158" s="49">
        <v>42477.124999999622</v>
      </c>
      <c r="F158" s="45">
        <v>0</v>
      </c>
      <c r="H158" s="44">
        <v>43240.208333332957</v>
      </c>
      <c r="I158" s="45">
        <v>0</v>
      </c>
      <c r="L158" s="47">
        <v>43238.208333332957</v>
      </c>
      <c r="M158" s="45">
        <v>0</v>
      </c>
      <c r="P158" s="49">
        <v>43238.208333332957</v>
      </c>
      <c r="Q158" s="45">
        <v>0</v>
      </c>
      <c r="R158" s="45">
        <v>0</v>
      </c>
      <c r="U158" s="49">
        <f t="shared" si="2"/>
        <v>43636.833333332957</v>
      </c>
      <c r="V158" s="45">
        <v>0</v>
      </c>
    </row>
    <row r="159" spans="1:22">
      <c r="A159" s="44">
        <v>43240.249999999622</v>
      </c>
      <c r="B159" s="45">
        <v>0</v>
      </c>
      <c r="E159" s="49">
        <v>42477.166666666286</v>
      </c>
      <c r="F159" s="45">
        <v>0</v>
      </c>
      <c r="H159" s="44">
        <v>43240.249999999622</v>
      </c>
      <c r="I159" s="45">
        <v>0</v>
      </c>
      <c r="L159" s="47">
        <v>43238.249999999622</v>
      </c>
      <c r="M159" s="45">
        <v>0</v>
      </c>
      <c r="P159" s="49">
        <v>43238.249999999622</v>
      </c>
      <c r="Q159" s="45">
        <v>0</v>
      </c>
      <c r="R159" s="45">
        <v>0</v>
      </c>
      <c r="U159" s="49">
        <f t="shared" si="2"/>
        <v>43636.874999999622</v>
      </c>
      <c r="V159" s="45">
        <v>0</v>
      </c>
    </row>
    <row r="160" spans="1:22">
      <c r="A160" s="44">
        <v>43240.291666666286</v>
      </c>
      <c r="B160" s="45">
        <v>0</v>
      </c>
      <c r="E160" s="49">
        <v>42477.20833333295</v>
      </c>
      <c r="F160" s="45">
        <v>0</v>
      </c>
      <c r="H160" s="44">
        <v>43240.291666666286</v>
      </c>
      <c r="I160" s="45">
        <v>0</v>
      </c>
      <c r="L160" s="47">
        <v>43238.291666666286</v>
      </c>
      <c r="M160" s="45">
        <v>0</v>
      </c>
      <c r="P160" s="49">
        <v>43238.291666666286</v>
      </c>
      <c r="Q160" s="45">
        <v>0</v>
      </c>
      <c r="R160" s="45">
        <v>0</v>
      </c>
      <c r="U160" s="49">
        <f t="shared" si="2"/>
        <v>43636.916666666286</v>
      </c>
      <c r="V160" s="45">
        <v>0</v>
      </c>
    </row>
    <row r="161" spans="1:22">
      <c r="A161" s="44">
        <v>43240.33333333295</v>
      </c>
      <c r="B161" s="45">
        <v>0</v>
      </c>
      <c r="E161" s="49">
        <v>42477.249999999614</v>
      </c>
      <c r="F161" s="45">
        <v>0</v>
      </c>
      <c r="H161" s="44">
        <v>43240.33333333295</v>
      </c>
      <c r="I161" s="45">
        <v>0</v>
      </c>
      <c r="L161" s="47">
        <v>43238.33333333295</v>
      </c>
      <c r="M161" s="45">
        <v>0</v>
      </c>
      <c r="P161" s="49">
        <v>43238.33333333295</v>
      </c>
      <c r="Q161" s="45">
        <v>0</v>
      </c>
      <c r="R161" s="45">
        <v>0</v>
      </c>
      <c r="U161" s="49">
        <f t="shared" si="2"/>
        <v>43636.95833333295</v>
      </c>
      <c r="V161" s="45">
        <v>0</v>
      </c>
    </row>
    <row r="162" spans="1:22">
      <c r="A162" s="44">
        <v>43240.374999999614</v>
      </c>
      <c r="B162" s="45">
        <v>0</v>
      </c>
      <c r="E162" s="49">
        <v>42477.291666666279</v>
      </c>
      <c r="F162" s="45">
        <v>0</v>
      </c>
      <c r="H162" s="44">
        <v>43240.374999999614</v>
      </c>
      <c r="I162" s="45">
        <v>0</v>
      </c>
      <c r="L162" s="47">
        <v>43238.374999999614</v>
      </c>
      <c r="M162" s="45">
        <v>0</v>
      </c>
      <c r="P162" s="49">
        <v>43238.374999999614</v>
      </c>
      <c r="Q162" s="45">
        <v>0</v>
      </c>
      <c r="R162" s="45">
        <v>0</v>
      </c>
      <c r="U162" s="49">
        <f t="shared" si="2"/>
        <v>43636.999999999614</v>
      </c>
      <c r="V162" s="45">
        <v>0</v>
      </c>
    </row>
    <row r="163" spans="1:22">
      <c r="A163" s="44">
        <v>43240.416666666279</v>
      </c>
      <c r="B163" s="45">
        <v>0</v>
      </c>
      <c r="E163" s="49">
        <v>42477.333333332943</v>
      </c>
      <c r="F163" s="45">
        <v>0</v>
      </c>
      <c r="H163" s="44">
        <v>43240.416666666279</v>
      </c>
      <c r="I163" s="45">
        <v>0</v>
      </c>
      <c r="L163" s="47">
        <v>43238.416666666279</v>
      </c>
      <c r="M163" s="45">
        <v>0</v>
      </c>
      <c r="P163" s="49">
        <v>43238.416666666279</v>
      </c>
      <c r="Q163" s="45">
        <v>0</v>
      </c>
      <c r="R163" s="45">
        <v>0</v>
      </c>
      <c r="U163" s="49">
        <f t="shared" si="2"/>
        <v>43637.041666666279</v>
      </c>
      <c r="V163" s="45">
        <v>0</v>
      </c>
    </row>
    <row r="164" spans="1:22">
      <c r="A164" s="44">
        <v>43240.458333332943</v>
      </c>
      <c r="B164" s="45">
        <v>0</v>
      </c>
      <c r="E164" s="49">
        <v>42477.374999999607</v>
      </c>
      <c r="F164" s="45">
        <v>0</v>
      </c>
      <c r="H164" s="44">
        <v>43240.458333332943</v>
      </c>
      <c r="I164" s="45">
        <v>0</v>
      </c>
      <c r="L164" s="47">
        <v>43238.458333332943</v>
      </c>
      <c r="M164" s="45">
        <v>0</v>
      </c>
      <c r="P164" s="49">
        <v>43238.458333332943</v>
      </c>
      <c r="Q164" s="45">
        <v>0</v>
      </c>
      <c r="R164" s="45">
        <v>0</v>
      </c>
      <c r="U164" s="49">
        <f t="shared" si="2"/>
        <v>43637.083333332943</v>
      </c>
      <c r="V164" s="45">
        <v>0</v>
      </c>
    </row>
    <row r="165" spans="1:22">
      <c r="A165" s="44">
        <v>43240.499999999607</v>
      </c>
      <c r="B165" s="45">
        <v>0</v>
      </c>
      <c r="E165" s="49">
        <v>42477.416666666271</v>
      </c>
      <c r="F165" s="45">
        <v>0</v>
      </c>
      <c r="H165" s="44">
        <v>43240.499999999607</v>
      </c>
      <c r="I165" s="45">
        <v>0</v>
      </c>
      <c r="L165" s="47">
        <v>43238.499999999607</v>
      </c>
      <c r="M165" s="45">
        <v>0</v>
      </c>
      <c r="P165" s="49">
        <v>43238.499999999607</v>
      </c>
      <c r="Q165" s="45">
        <v>0</v>
      </c>
      <c r="R165" s="45">
        <v>0</v>
      </c>
      <c r="U165" s="49">
        <f t="shared" si="2"/>
        <v>43637.124999999607</v>
      </c>
      <c r="V165" s="45">
        <v>0</v>
      </c>
    </row>
    <row r="166" spans="1:22">
      <c r="A166" s="44">
        <v>43240.541666666271</v>
      </c>
      <c r="B166" s="45">
        <v>0</v>
      </c>
      <c r="E166" s="49">
        <v>42477.458333332936</v>
      </c>
      <c r="F166" s="45">
        <v>0</v>
      </c>
      <c r="H166" s="44">
        <v>43240.541666666271</v>
      </c>
      <c r="I166" s="45">
        <v>0</v>
      </c>
      <c r="L166" s="47">
        <v>43238.541666666271</v>
      </c>
      <c r="M166" s="45">
        <v>0</v>
      </c>
      <c r="P166" s="49">
        <v>43238.541666666271</v>
      </c>
      <c r="Q166" s="45">
        <v>0</v>
      </c>
      <c r="R166" s="45">
        <v>0</v>
      </c>
      <c r="U166" s="49">
        <f t="shared" si="2"/>
        <v>43637.166666666271</v>
      </c>
      <c r="V166" s="45">
        <v>0</v>
      </c>
    </row>
    <row r="167" spans="1:22">
      <c r="A167" s="44">
        <v>43240.583333332936</v>
      </c>
      <c r="B167" s="45">
        <v>0</v>
      </c>
      <c r="E167" s="49">
        <v>42477.4999999996</v>
      </c>
      <c r="F167" s="45">
        <v>0</v>
      </c>
      <c r="H167" s="44">
        <v>43240.583333332936</v>
      </c>
      <c r="I167" s="45">
        <v>0</v>
      </c>
      <c r="L167" s="47">
        <v>43238.583333332936</v>
      </c>
      <c r="M167" s="45">
        <v>0</v>
      </c>
      <c r="P167" s="49">
        <v>43238.583333332936</v>
      </c>
      <c r="Q167" s="45">
        <v>0</v>
      </c>
      <c r="R167" s="45">
        <v>0</v>
      </c>
      <c r="U167" s="49">
        <f t="shared" si="2"/>
        <v>43637.208333332936</v>
      </c>
      <c r="V167" s="45">
        <v>0</v>
      </c>
    </row>
    <row r="168" spans="1:22">
      <c r="A168" s="44">
        <v>43240.6249999996</v>
      </c>
      <c r="B168" s="45">
        <v>0</v>
      </c>
      <c r="E168" s="49">
        <v>42477.541666666264</v>
      </c>
      <c r="F168" s="45">
        <v>0.26</v>
      </c>
      <c r="H168" s="44">
        <v>43240.6249999996</v>
      </c>
      <c r="I168" s="45">
        <v>0</v>
      </c>
      <c r="L168" s="47">
        <v>43238.6249999996</v>
      </c>
      <c r="M168" s="45">
        <v>0</v>
      </c>
      <c r="P168" s="49">
        <v>43238.6249999996</v>
      </c>
      <c r="Q168" s="45">
        <v>0</v>
      </c>
      <c r="R168" s="45">
        <v>0</v>
      </c>
      <c r="U168" s="49">
        <f t="shared" si="2"/>
        <v>43637.2499999996</v>
      </c>
      <c r="V168" s="45">
        <v>0</v>
      </c>
    </row>
    <row r="169" spans="1:22">
      <c r="A169" s="44">
        <v>43240.666666666264</v>
      </c>
      <c r="B169" s="45">
        <v>0</v>
      </c>
      <c r="E169" s="49">
        <v>42477.583333332928</v>
      </c>
      <c r="F169" s="45">
        <v>3.28</v>
      </c>
      <c r="H169" s="44">
        <v>43240.666666666264</v>
      </c>
      <c r="I169" s="45">
        <v>0</v>
      </c>
      <c r="L169" s="47">
        <v>43238.666666666264</v>
      </c>
      <c r="M169" s="45">
        <v>0</v>
      </c>
      <c r="P169" s="49">
        <v>43238.666666666264</v>
      </c>
      <c r="Q169" s="45">
        <v>0</v>
      </c>
      <c r="R169" s="45">
        <v>0</v>
      </c>
      <c r="U169" s="49">
        <f t="shared" si="2"/>
        <v>43637.291666666264</v>
      </c>
      <c r="V169" s="45">
        <v>0</v>
      </c>
    </row>
    <row r="170" spans="1:22">
      <c r="A170" s="44">
        <v>43240.708333332928</v>
      </c>
      <c r="B170" s="45">
        <v>0</v>
      </c>
      <c r="E170" s="49">
        <v>42477.624999999593</v>
      </c>
      <c r="F170" s="45">
        <v>12.14</v>
      </c>
      <c r="H170" s="44">
        <v>43240.708333332928</v>
      </c>
      <c r="I170" s="45">
        <v>0</v>
      </c>
      <c r="L170" s="47">
        <v>43238.708333332928</v>
      </c>
      <c r="M170" s="45">
        <v>0</v>
      </c>
      <c r="P170" s="49">
        <v>43238.708333332928</v>
      </c>
      <c r="Q170" s="45">
        <v>0</v>
      </c>
      <c r="R170" s="45">
        <v>0</v>
      </c>
      <c r="U170" s="49">
        <f t="shared" si="2"/>
        <v>43637.333333332928</v>
      </c>
      <c r="V170" s="45">
        <v>0</v>
      </c>
    </row>
    <row r="171" spans="1:22">
      <c r="A171" s="44">
        <v>43240.749999999593</v>
      </c>
      <c r="B171" s="45">
        <v>0</v>
      </c>
      <c r="E171" s="49">
        <v>42477.666666666257</v>
      </c>
      <c r="F171" s="45">
        <v>0.13</v>
      </c>
      <c r="H171" s="44">
        <v>43240.749999999593</v>
      </c>
      <c r="I171" s="45">
        <v>0</v>
      </c>
      <c r="L171" s="47">
        <v>43238.749999999593</v>
      </c>
      <c r="M171" s="45">
        <v>0</v>
      </c>
      <c r="P171" s="49">
        <v>43238.749999999593</v>
      </c>
      <c r="Q171" s="45">
        <v>0</v>
      </c>
      <c r="R171" s="45">
        <v>0</v>
      </c>
      <c r="U171" s="49">
        <f t="shared" si="2"/>
        <v>43637.374999999593</v>
      </c>
      <c r="V171" s="45">
        <v>0</v>
      </c>
    </row>
    <row r="172" spans="1:22">
      <c r="A172" s="44">
        <v>43240.791666666257</v>
      </c>
      <c r="B172" s="45">
        <v>0.61</v>
      </c>
      <c r="E172" s="49">
        <v>42477.708333332921</v>
      </c>
      <c r="F172" s="45">
        <v>0.17</v>
      </c>
      <c r="H172" s="44">
        <v>43240.791666666257</v>
      </c>
      <c r="I172" s="45">
        <v>0</v>
      </c>
      <c r="L172" s="47">
        <v>43238.791666666257</v>
      </c>
      <c r="M172" s="45">
        <v>0</v>
      </c>
      <c r="P172" s="49">
        <v>43238.791666666257</v>
      </c>
      <c r="Q172" s="45">
        <v>0</v>
      </c>
      <c r="R172" s="45">
        <v>0</v>
      </c>
      <c r="U172" s="49">
        <f t="shared" si="2"/>
        <v>43637.416666666257</v>
      </c>
      <c r="V172" s="45">
        <v>0</v>
      </c>
    </row>
    <row r="173" spans="1:22">
      <c r="A173" s="44">
        <v>43240.833333332921</v>
      </c>
      <c r="B173" s="45">
        <v>1.26</v>
      </c>
      <c r="E173" s="49">
        <v>42477.749999999585</v>
      </c>
      <c r="F173" s="45">
        <v>0.01</v>
      </c>
      <c r="H173" s="44">
        <v>43240.833333332921</v>
      </c>
      <c r="I173" s="45">
        <v>0</v>
      </c>
      <c r="L173" s="47">
        <v>43238.833333332921</v>
      </c>
      <c r="M173" s="45">
        <v>0</v>
      </c>
      <c r="P173" s="49">
        <v>43238.833333332921</v>
      </c>
      <c r="Q173" s="45">
        <v>0</v>
      </c>
      <c r="R173" s="45">
        <v>0</v>
      </c>
      <c r="U173" s="49">
        <f t="shared" si="2"/>
        <v>43637.458333332921</v>
      </c>
      <c r="V173" s="45">
        <v>0</v>
      </c>
    </row>
    <row r="174" spans="1:22">
      <c r="A174" s="44">
        <v>43240.874999999585</v>
      </c>
      <c r="B174" s="45">
        <v>0.18</v>
      </c>
      <c r="E174" s="49">
        <v>42477.79166666625</v>
      </c>
      <c r="F174" s="45">
        <v>0.64</v>
      </c>
      <c r="H174" s="44">
        <v>43240.874999999585</v>
      </c>
      <c r="I174" s="45">
        <v>0</v>
      </c>
      <c r="L174" s="47">
        <v>43238.874999999585</v>
      </c>
      <c r="M174" s="45">
        <v>0</v>
      </c>
      <c r="P174" s="49">
        <v>43238.874999999585</v>
      </c>
      <c r="Q174" s="45">
        <v>0</v>
      </c>
      <c r="R174" s="45">
        <v>0</v>
      </c>
      <c r="U174" s="49">
        <f t="shared" si="2"/>
        <v>43637.499999999585</v>
      </c>
      <c r="V174" s="45">
        <v>0</v>
      </c>
    </row>
    <row r="175" spans="1:22">
      <c r="A175" s="44">
        <v>43240.91666666625</v>
      </c>
      <c r="B175" s="45">
        <v>0</v>
      </c>
      <c r="E175" s="49">
        <v>42477.833333332914</v>
      </c>
      <c r="F175" s="45">
        <v>5.56</v>
      </c>
      <c r="H175" s="44">
        <v>43240.91666666625</v>
      </c>
      <c r="I175" s="45">
        <v>0</v>
      </c>
      <c r="L175" s="47">
        <v>43238.91666666625</v>
      </c>
      <c r="M175" s="45">
        <v>0</v>
      </c>
      <c r="P175" s="49">
        <v>43238.91666666625</v>
      </c>
      <c r="Q175" s="45">
        <v>0</v>
      </c>
      <c r="R175" s="45">
        <v>0</v>
      </c>
      <c r="U175" s="49">
        <f t="shared" si="2"/>
        <v>43637.54166666625</v>
      </c>
      <c r="V175" s="45">
        <v>0</v>
      </c>
    </row>
    <row r="176" spans="1:22">
      <c r="A176" s="44">
        <v>43240.958333332914</v>
      </c>
      <c r="B176" s="45">
        <v>0</v>
      </c>
      <c r="E176" s="49">
        <v>42477.874999999578</v>
      </c>
      <c r="F176" s="45">
        <v>5.44</v>
      </c>
      <c r="H176" s="44">
        <v>43240.958333332914</v>
      </c>
      <c r="I176" s="45">
        <v>0</v>
      </c>
      <c r="L176" s="47">
        <v>43238.958333332914</v>
      </c>
      <c r="M176" s="45">
        <v>0</v>
      </c>
      <c r="P176" s="49">
        <v>43238.958333332914</v>
      </c>
      <c r="Q176" s="45">
        <v>0</v>
      </c>
      <c r="R176" s="45">
        <v>0</v>
      </c>
      <c r="U176" s="49">
        <f t="shared" si="2"/>
        <v>43637.583333332914</v>
      </c>
      <c r="V176" s="45">
        <v>0</v>
      </c>
    </row>
    <row r="177" spans="1:22">
      <c r="A177" s="44">
        <v>43240.999999999578</v>
      </c>
      <c r="B177" s="45">
        <v>0</v>
      </c>
      <c r="E177" s="49">
        <v>42477.916666666242</v>
      </c>
      <c r="F177" s="45">
        <v>4.78</v>
      </c>
      <c r="H177" s="44">
        <v>43240.999999999578</v>
      </c>
      <c r="I177" s="45">
        <v>0</v>
      </c>
      <c r="L177" s="47">
        <v>43238.999999999578</v>
      </c>
      <c r="M177" s="45">
        <v>0</v>
      </c>
      <c r="P177" s="49">
        <v>43238.999999999578</v>
      </c>
      <c r="Q177" s="45">
        <v>0</v>
      </c>
      <c r="R177" s="45">
        <v>0</v>
      </c>
      <c r="U177" s="49">
        <f t="shared" si="2"/>
        <v>43637.624999999578</v>
      </c>
      <c r="V177" s="45">
        <v>0</v>
      </c>
    </row>
    <row r="178" spans="1:22">
      <c r="A178" s="44">
        <v>43241.041666666242</v>
      </c>
      <c r="B178" s="45">
        <v>0</v>
      </c>
      <c r="E178" s="49">
        <v>42477.958333332906</v>
      </c>
      <c r="F178" s="45">
        <v>3.5</v>
      </c>
      <c r="H178" s="44">
        <v>43241.041666666242</v>
      </c>
      <c r="I178" s="45">
        <v>0</v>
      </c>
      <c r="L178" s="47">
        <v>43239.041666666242</v>
      </c>
      <c r="M178" s="45">
        <v>0</v>
      </c>
      <c r="P178" s="49">
        <v>43239.041666666242</v>
      </c>
      <c r="Q178" s="45">
        <v>0</v>
      </c>
      <c r="R178" s="45">
        <v>0</v>
      </c>
      <c r="U178" s="49">
        <f t="shared" si="2"/>
        <v>43637.666666666242</v>
      </c>
      <c r="V178" s="45">
        <v>0</v>
      </c>
    </row>
    <row r="179" spans="1:22">
      <c r="A179" s="44">
        <v>43241.083333332906</v>
      </c>
      <c r="B179" s="45">
        <v>0</v>
      </c>
      <c r="E179" s="49">
        <v>42477.999999999571</v>
      </c>
      <c r="F179" s="45">
        <v>0.69</v>
      </c>
      <c r="H179" s="44">
        <v>43241.083333332906</v>
      </c>
      <c r="I179" s="45">
        <v>0</v>
      </c>
      <c r="L179" s="47">
        <v>43239.083333332906</v>
      </c>
      <c r="M179" s="45">
        <v>0</v>
      </c>
      <c r="P179" s="49">
        <v>43239.083333332906</v>
      </c>
      <c r="Q179" s="45">
        <v>0</v>
      </c>
      <c r="R179" s="45">
        <v>0</v>
      </c>
      <c r="U179" s="49">
        <f t="shared" si="2"/>
        <v>43637.708333332906</v>
      </c>
      <c r="V179" s="45">
        <v>0</v>
      </c>
    </row>
    <row r="180" spans="1:22">
      <c r="A180" s="44">
        <v>43241.124999999571</v>
      </c>
      <c r="B180" s="45">
        <v>0</v>
      </c>
      <c r="E180" s="49">
        <v>42478.041666666235</v>
      </c>
      <c r="F180" s="45">
        <v>1.01</v>
      </c>
      <c r="H180" s="44">
        <v>43241.124999999571</v>
      </c>
      <c r="I180" s="45">
        <v>0</v>
      </c>
      <c r="L180" s="47">
        <v>43239.124999999571</v>
      </c>
      <c r="M180" s="45">
        <v>0</v>
      </c>
      <c r="P180" s="49">
        <v>43239.124999999571</v>
      </c>
      <c r="Q180" s="45">
        <v>0</v>
      </c>
      <c r="R180" s="45">
        <v>0</v>
      </c>
      <c r="U180" s="49">
        <f t="shared" si="2"/>
        <v>43637.749999999571</v>
      </c>
      <c r="V180" s="45">
        <v>0</v>
      </c>
    </row>
    <row r="181" spans="1:22">
      <c r="A181" s="44">
        <v>43241.166666666235</v>
      </c>
      <c r="B181" s="45">
        <v>0</v>
      </c>
      <c r="E181" s="49">
        <v>42478.083333332899</v>
      </c>
      <c r="F181" s="45">
        <v>7.0000000000000007E-2</v>
      </c>
      <c r="H181" s="44">
        <v>43241.166666666235</v>
      </c>
      <c r="I181" s="45">
        <v>0</v>
      </c>
      <c r="L181" s="47">
        <v>43239.166666666235</v>
      </c>
      <c r="M181" s="45">
        <v>0</v>
      </c>
      <c r="P181" s="49">
        <v>43239.166666666235</v>
      </c>
      <c r="Q181" s="45">
        <v>0</v>
      </c>
      <c r="R181" s="45">
        <v>0</v>
      </c>
      <c r="U181" s="49">
        <f t="shared" si="2"/>
        <v>43637.791666666235</v>
      </c>
      <c r="V181" s="45">
        <v>0</v>
      </c>
    </row>
    <row r="182" spans="1:22">
      <c r="A182" s="44">
        <v>43241.208333332899</v>
      </c>
      <c r="B182" s="45">
        <v>0</v>
      </c>
      <c r="E182" s="49">
        <v>42478.124999999563</v>
      </c>
      <c r="F182" s="45">
        <v>0.02</v>
      </c>
      <c r="H182" s="44">
        <v>43241.208333332899</v>
      </c>
      <c r="I182" s="45">
        <v>0</v>
      </c>
      <c r="L182" s="47">
        <v>43239.208333332899</v>
      </c>
      <c r="M182" s="45">
        <v>0</v>
      </c>
      <c r="P182" s="49">
        <v>43239.208333332899</v>
      </c>
      <c r="Q182" s="45">
        <v>0</v>
      </c>
      <c r="R182" s="45">
        <v>0</v>
      </c>
      <c r="U182" s="49">
        <f t="shared" si="2"/>
        <v>43637.833333332899</v>
      </c>
      <c r="V182" s="45">
        <v>0</v>
      </c>
    </row>
    <row r="183" spans="1:22">
      <c r="A183" s="44">
        <v>43241.249999999563</v>
      </c>
      <c r="B183" s="45">
        <v>0</v>
      </c>
      <c r="E183" s="49">
        <v>42478.166666666228</v>
      </c>
      <c r="F183" s="45">
        <v>0.01</v>
      </c>
      <c r="H183" s="44">
        <v>43241.249999999563</v>
      </c>
      <c r="I183" s="45">
        <v>0</v>
      </c>
      <c r="L183" s="47">
        <v>43239.249999999563</v>
      </c>
      <c r="M183" s="45">
        <v>0</v>
      </c>
      <c r="P183" s="49">
        <v>43239.249999999563</v>
      </c>
      <c r="Q183" s="45">
        <v>0</v>
      </c>
      <c r="R183" s="45">
        <v>0</v>
      </c>
      <c r="U183" s="49">
        <f t="shared" si="2"/>
        <v>43637.874999999563</v>
      </c>
      <c r="V183" s="45">
        <v>0</v>
      </c>
    </row>
    <row r="184" spans="1:22">
      <c r="A184" s="44">
        <v>43241.291666666228</v>
      </c>
      <c r="B184" s="45">
        <v>0</v>
      </c>
      <c r="E184" s="49">
        <v>42478.208333332892</v>
      </c>
      <c r="F184" s="45">
        <v>0</v>
      </c>
      <c r="H184" s="44">
        <v>43241.291666666228</v>
      </c>
      <c r="I184" s="45">
        <v>0</v>
      </c>
      <c r="L184" s="47">
        <v>43239.291666666228</v>
      </c>
      <c r="M184" s="45">
        <v>0</v>
      </c>
      <c r="P184" s="49">
        <v>43239.291666666228</v>
      </c>
      <c r="Q184" s="45">
        <v>0</v>
      </c>
      <c r="R184" s="45">
        <v>0</v>
      </c>
      <c r="U184" s="49">
        <f t="shared" si="2"/>
        <v>43637.916666666228</v>
      </c>
      <c r="V184" s="45">
        <v>0</v>
      </c>
    </row>
    <row r="185" spans="1:22">
      <c r="A185" s="44">
        <v>43241.333333332892</v>
      </c>
      <c r="B185" s="45">
        <v>0</v>
      </c>
      <c r="E185" s="49">
        <v>42478.249999999556</v>
      </c>
      <c r="F185" s="45">
        <v>0</v>
      </c>
      <c r="H185" s="44">
        <v>43241.333333332892</v>
      </c>
      <c r="I185" s="45">
        <v>0</v>
      </c>
      <c r="L185" s="47">
        <v>43239.333333332892</v>
      </c>
      <c r="M185" s="45">
        <v>0</v>
      </c>
      <c r="P185" s="49">
        <v>43239.333333332892</v>
      </c>
      <c r="Q185" s="45">
        <v>0</v>
      </c>
      <c r="R185" s="45">
        <v>0</v>
      </c>
      <c r="U185" s="49">
        <f t="shared" si="2"/>
        <v>43637.958333332892</v>
      </c>
      <c r="V185" s="45">
        <v>0</v>
      </c>
    </row>
    <row r="186" spans="1:22">
      <c r="A186" s="44">
        <v>43241.374999999556</v>
      </c>
      <c r="B186" s="45">
        <v>0</v>
      </c>
      <c r="E186" s="49">
        <v>42478.29166666622</v>
      </c>
      <c r="F186" s="45">
        <v>0</v>
      </c>
      <c r="H186" s="44">
        <v>43241.374999999556</v>
      </c>
      <c r="I186" s="45">
        <v>0</v>
      </c>
      <c r="L186" s="47">
        <v>43239.374999999556</v>
      </c>
      <c r="M186" s="45">
        <v>0</v>
      </c>
      <c r="P186" s="49">
        <v>43239.374999999556</v>
      </c>
      <c r="Q186" s="45">
        <v>0</v>
      </c>
      <c r="R186" s="45">
        <v>0</v>
      </c>
      <c r="U186" s="49">
        <f t="shared" si="2"/>
        <v>43637.999999999556</v>
      </c>
      <c r="V186" s="45">
        <v>0</v>
      </c>
    </row>
    <row r="187" spans="1:22">
      <c r="A187" s="44">
        <v>43241.41666666622</v>
      </c>
      <c r="B187" s="45">
        <v>0</v>
      </c>
      <c r="E187" s="49">
        <v>42478.333333332885</v>
      </c>
      <c r="F187" s="45">
        <v>0</v>
      </c>
      <c r="H187" s="44">
        <v>43241.41666666622</v>
      </c>
      <c r="I187" s="45">
        <v>0</v>
      </c>
      <c r="L187" s="47">
        <v>43239.41666666622</v>
      </c>
      <c r="M187" s="45">
        <v>0</v>
      </c>
      <c r="P187" s="49">
        <v>43239.41666666622</v>
      </c>
      <c r="Q187" s="45">
        <v>0</v>
      </c>
      <c r="R187" s="45">
        <v>0</v>
      </c>
      <c r="U187" s="49">
        <f t="shared" si="2"/>
        <v>43638.04166666622</v>
      </c>
      <c r="V187" s="45">
        <v>0</v>
      </c>
    </row>
    <row r="188" spans="1:22">
      <c r="A188" s="44">
        <v>43241.458333332885</v>
      </c>
      <c r="B188" s="45">
        <v>0</v>
      </c>
      <c r="E188" s="49">
        <v>42478.374999999549</v>
      </c>
      <c r="F188" s="45">
        <v>0.01</v>
      </c>
      <c r="H188" s="44">
        <v>43241.458333332885</v>
      </c>
      <c r="I188" s="45">
        <v>0</v>
      </c>
      <c r="L188" s="47">
        <v>43239.458333332885</v>
      </c>
      <c r="M188" s="45">
        <v>0</v>
      </c>
      <c r="P188" s="49">
        <v>43239.458333332885</v>
      </c>
      <c r="Q188" s="45">
        <v>0</v>
      </c>
      <c r="R188" s="45">
        <v>0</v>
      </c>
      <c r="U188" s="49">
        <f t="shared" si="2"/>
        <v>43638.083333332885</v>
      </c>
      <c r="V188" s="45">
        <v>0</v>
      </c>
    </row>
    <row r="189" spans="1:22">
      <c r="A189" s="44">
        <v>43241.499999999549</v>
      </c>
      <c r="B189" s="45">
        <v>0</v>
      </c>
      <c r="E189" s="49">
        <v>42478.416666666213</v>
      </c>
      <c r="F189" s="45">
        <v>0</v>
      </c>
      <c r="H189" s="44">
        <v>43241.499999999549</v>
      </c>
      <c r="I189" s="45">
        <v>0</v>
      </c>
      <c r="L189" s="47">
        <v>43239.499999999549</v>
      </c>
      <c r="M189" s="45">
        <v>0</v>
      </c>
      <c r="P189" s="49">
        <v>43239.499999999549</v>
      </c>
      <c r="Q189" s="45">
        <v>0</v>
      </c>
      <c r="R189" s="45">
        <v>0</v>
      </c>
      <c r="U189" s="49">
        <f t="shared" si="2"/>
        <v>43638.124999999549</v>
      </c>
      <c r="V189" s="45">
        <v>0</v>
      </c>
    </row>
    <row r="190" spans="1:22">
      <c r="A190" s="44">
        <v>43241.541666666213</v>
      </c>
      <c r="B190" s="45">
        <v>0</v>
      </c>
      <c r="E190" s="49">
        <v>42478.458333332877</v>
      </c>
      <c r="F190" s="45">
        <v>0</v>
      </c>
      <c r="H190" s="44">
        <v>43241.541666666213</v>
      </c>
      <c r="I190" s="45">
        <v>0</v>
      </c>
      <c r="L190" s="47">
        <v>43239.541666666213</v>
      </c>
      <c r="M190" s="45">
        <v>0</v>
      </c>
      <c r="P190" s="49">
        <v>43239.541666666213</v>
      </c>
      <c r="Q190" s="45">
        <v>0</v>
      </c>
      <c r="R190" s="45">
        <v>0</v>
      </c>
      <c r="U190" s="49">
        <f t="shared" si="2"/>
        <v>43638.166666666213</v>
      </c>
      <c r="V190" s="45">
        <v>0</v>
      </c>
    </row>
    <row r="191" spans="1:22">
      <c r="A191" s="44">
        <v>43241.583333332877</v>
      </c>
      <c r="B191" s="45">
        <v>0</v>
      </c>
      <c r="E191" s="49">
        <v>42478.499999999542</v>
      </c>
      <c r="F191" s="45">
        <v>0</v>
      </c>
      <c r="H191" s="44">
        <v>43241.583333332877</v>
      </c>
      <c r="I191" s="45">
        <v>0</v>
      </c>
      <c r="L191" s="47">
        <v>43239.583333332877</v>
      </c>
      <c r="M191" s="45">
        <v>0</v>
      </c>
      <c r="P191" s="49">
        <v>43239.583333332877</v>
      </c>
      <c r="Q191" s="45">
        <v>0.03</v>
      </c>
      <c r="R191" s="45">
        <v>0</v>
      </c>
      <c r="U191" s="49">
        <f t="shared" si="2"/>
        <v>43638.208333332877</v>
      </c>
      <c r="V191" s="45">
        <v>0</v>
      </c>
    </row>
    <row r="192" spans="1:22">
      <c r="A192" s="44">
        <v>43241.624999999542</v>
      </c>
      <c r="B192" s="45">
        <v>0</v>
      </c>
      <c r="E192" s="49">
        <v>42478.541666666206</v>
      </c>
      <c r="F192" s="45">
        <v>0.03</v>
      </c>
      <c r="H192" s="44">
        <v>43241.624999999542</v>
      </c>
      <c r="I192" s="45">
        <v>0</v>
      </c>
      <c r="L192" s="47">
        <v>43239.624999999542</v>
      </c>
      <c r="M192" s="45">
        <v>0</v>
      </c>
      <c r="P192" s="49">
        <v>43239.624999999542</v>
      </c>
      <c r="Q192" s="45">
        <v>0</v>
      </c>
      <c r="R192" s="45">
        <v>0</v>
      </c>
      <c r="U192" s="49">
        <f t="shared" si="2"/>
        <v>43638.249999999542</v>
      </c>
      <c r="V192" s="45">
        <v>0</v>
      </c>
    </row>
    <row r="193" spans="1:22">
      <c r="A193" s="44">
        <v>43241.666666666206</v>
      </c>
      <c r="B193" s="45">
        <v>0</v>
      </c>
      <c r="E193" s="49">
        <v>42478.58333333287</v>
      </c>
      <c r="F193" s="45">
        <v>0</v>
      </c>
      <c r="H193" s="44">
        <v>43241.666666666206</v>
      </c>
      <c r="I193" s="45">
        <v>0</v>
      </c>
      <c r="L193" s="47">
        <v>43239.666666666206</v>
      </c>
      <c r="M193" s="45">
        <v>0</v>
      </c>
      <c r="P193" s="49">
        <v>43239.666666666206</v>
      </c>
      <c r="Q193" s="45">
        <v>0</v>
      </c>
      <c r="R193" s="45">
        <v>0</v>
      </c>
      <c r="U193" s="49">
        <f t="shared" si="2"/>
        <v>43638.291666666206</v>
      </c>
      <c r="V193" s="45">
        <v>0</v>
      </c>
    </row>
    <row r="194" spans="1:22">
      <c r="A194" s="44">
        <v>43241.70833333287</v>
      </c>
      <c r="B194" s="45">
        <v>0</v>
      </c>
      <c r="E194" s="49">
        <v>42478.624999999534</v>
      </c>
      <c r="F194" s="45">
        <v>0</v>
      </c>
      <c r="H194" s="44">
        <v>43241.70833333287</v>
      </c>
      <c r="I194" s="45">
        <v>0</v>
      </c>
      <c r="L194" s="47">
        <v>43239.70833333287</v>
      </c>
      <c r="M194" s="45">
        <v>0</v>
      </c>
      <c r="P194" s="49">
        <v>43239.70833333287</v>
      </c>
      <c r="Q194" s="45">
        <v>0</v>
      </c>
      <c r="R194" s="45">
        <v>0</v>
      </c>
      <c r="U194" s="49">
        <f t="shared" si="2"/>
        <v>43638.33333333287</v>
      </c>
      <c r="V194" s="45">
        <v>0</v>
      </c>
    </row>
    <row r="195" spans="1:22">
      <c r="A195" s="44">
        <v>43241.749999999534</v>
      </c>
      <c r="B195" s="45">
        <v>0</v>
      </c>
      <c r="E195" s="49">
        <v>42478.666666666199</v>
      </c>
      <c r="F195" s="45">
        <v>0</v>
      </c>
      <c r="H195" s="44">
        <v>43241.749999999534</v>
      </c>
      <c r="I195" s="45">
        <v>0</v>
      </c>
      <c r="L195" s="47">
        <v>43239.749999999534</v>
      </c>
      <c r="M195" s="45">
        <v>0</v>
      </c>
      <c r="P195" s="49">
        <v>43239.749999999534</v>
      </c>
      <c r="Q195" s="45">
        <v>0</v>
      </c>
      <c r="R195" s="45">
        <v>0</v>
      </c>
      <c r="U195" s="49">
        <f t="shared" si="2"/>
        <v>43638.374999999534</v>
      </c>
      <c r="V195" s="45">
        <v>0</v>
      </c>
    </row>
    <row r="196" spans="1:22">
      <c r="A196" s="44">
        <v>43241.791666666199</v>
      </c>
      <c r="B196" s="45">
        <v>0</v>
      </c>
      <c r="E196" s="49">
        <v>42478.708333332863</v>
      </c>
      <c r="F196" s="45">
        <v>0</v>
      </c>
      <c r="H196" s="44">
        <v>43241.791666666199</v>
      </c>
      <c r="I196" s="45">
        <v>0</v>
      </c>
      <c r="L196" s="47">
        <v>43239.791666666199</v>
      </c>
      <c r="M196" s="45">
        <v>0</v>
      </c>
      <c r="P196" s="49">
        <v>43239.791666666199</v>
      </c>
      <c r="Q196" s="45">
        <v>0.01</v>
      </c>
      <c r="R196" s="45">
        <v>0</v>
      </c>
      <c r="U196" s="49">
        <f t="shared" si="2"/>
        <v>43638.416666666199</v>
      </c>
      <c r="V196" s="45">
        <v>0</v>
      </c>
    </row>
    <row r="197" spans="1:22">
      <c r="A197" s="44">
        <v>43241.833333332863</v>
      </c>
      <c r="B197" s="45">
        <v>0</v>
      </c>
      <c r="E197" s="49">
        <v>42478.749999999527</v>
      </c>
      <c r="F197" s="45">
        <v>0</v>
      </c>
      <c r="H197" s="44">
        <v>43241.833333332863</v>
      </c>
      <c r="I197" s="45">
        <v>0</v>
      </c>
      <c r="L197" s="47">
        <v>43239.833333332863</v>
      </c>
      <c r="M197" s="45">
        <v>0</v>
      </c>
      <c r="P197" s="49">
        <v>43239.833333332863</v>
      </c>
      <c r="Q197" s="45">
        <v>0</v>
      </c>
      <c r="R197" s="45">
        <v>0</v>
      </c>
      <c r="U197" s="49">
        <f t="shared" ref="U197:U260" si="3">U196+1/24</f>
        <v>43638.458333332863</v>
      </c>
      <c r="V197" s="45">
        <v>0</v>
      </c>
    </row>
    <row r="198" spans="1:22">
      <c r="A198" s="44">
        <v>43241.874999999527</v>
      </c>
      <c r="B198" s="45">
        <v>0</v>
      </c>
      <c r="E198" s="49">
        <v>42478.791666666191</v>
      </c>
      <c r="F198" s="45">
        <v>0</v>
      </c>
      <c r="H198" s="44">
        <v>43241.874999999527</v>
      </c>
      <c r="I198" s="45">
        <v>0</v>
      </c>
      <c r="L198" s="47">
        <v>43239.874999999527</v>
      </c>
      <c r="M198" s="45">
        <v>0.04</v>
      </c>
      <c r="P198" s="49">
        <v>43239.874999999527</v>
      </c>
      <c r="Q198" s="45">
        <v>0.03</v>
      </c>
      <c r="R198" s="45">
        <v>0</v>
      </c>
      <c r="U198" s="49">
        <f t="shared" si="3"/>
        <v>43638.499999999527</v>
      </c>
      <c r="V198" s="45">
        <v>0</v>
      </c>
    </row>
    <row r="199" spans="1:22">
      <c r="A199" s="44">
        <v>43241.916666666191</v>
      </c>
      <c r="B199" s="45">
        <v>0</v>
      </c>
      <c r="E199" s="49">
        <v>42478.833333332856</v>
      </c>
      <c r="F199" s="45">
        <v>0</v>
      </c>
      <c r="H199" s="44">
        <v>43241.916666666191</v>
      </c>
      <c r="I199" s="45">
        <v>0</v>
      </c>
      <c r="L199" s="47">
        <v>43239.916666666191</v>
      </c>
      <c r="M199" s="45">
        <v>0</v>
      </c>
      <c r="P199" s="49">
        <v>43239.916666666191</v>
      </c>
      <c r="Q199" s="45">
        <v>0</v>
      </c>
      <c r="R199" s="45">
        <v>0</v>
      </c>
      <c r="U199" s="49">
        <f t="shared" si="3"/>
        <v>43638.541666666191</v>
      </c>
      <c r="V199" s="45">
        <v>0</v>
      </c>
    </row>
    <row r="200" spans="1:22">
      <c r="A200" s="44">
        <v>43241.958333332856</v>
      </c>
      <c r="B200" s="45">
        <v>0</v>
      </c>
      <c r="E200" s="49">
        <v>42478.87499999952</v>
      </c>
      <c r="F200" s="45">
        <v>0</v>
      </c>
      <c r="H200" s="44">
        <v>43241.958333332856</v>
      </c>
      <c r="I200" s="45">
        <v>0</v>
      </c>
      <c r="L200" s="47">
        <v>43239.958333332856</v>
      </c>
      <c r="M200" s="45">
        <v>0</v>
      </c>
      <c r="P200" s="49">
        <v>43239.958333332856</v>
      </c>
      <c r="Q200" s="45">
        <v>0</v>
      </c>
      <c r="R200" s="45">
        <v>0</v>
      </c>
      <c r="U200" s="49">
        <f t="shared" si="3"/>
        <v>43638.583333332856</v>
      </c>
      <c r="V200" s="45">
        <v>0</v>
      </c>
    </row>
    <row r="201" spans="1:22">
      <c r="A201" s="44">
        <v>43241.99999999952</v>
      </c>
      <c r="B201" s="45">
        <v>0</v>
      </c>
      <c r="E201" s="49">
        <v>42478.916666666184</v>
      </c>
      <c r="F201" s="45">
        <v>0</v>
      </c>
      <c r="H201" s="44">
        <v>43241.99999999952</v>
      </c>
      <c r="I201" s="45">
        <v>0</v>
      </c>
      <c r="L201" s="47">
        <v>43239.99999999952</v>
      </c>
      <c r="M201" s="45">
        <v>0</v>
      </c>
      <c r="P201" s="49">
        <v>43239.99999999952</v>
      </c>
      <c r="Q201" s="45">
        <v>0</v>
      </c>
      <c r="R201" s="45">
        <v>0</v>
      </c>
      <c r="U201" s="49">
        <f t="shared" si="3"/>
        <v>43638.62499999952</v>
      </c>
      <c r="V201" s="45">
        <v>0</v>
      </c>
    </row>
    <row r="202" spans="1:22">
      <c r="A202" s="44">
        <v>43242.041666666184</v>
      </c>
      <c r="B202" s="45">
        <v>0</v>
      </c>
      <c r="E202" s="49">
        <v>42478.958333332848</v>
      </c>
      <c r="F202" s="45">
        <v>0</v>
      </c>
      <c r="H202" s="44">
        <v>43242.041666666184</v>
      </c>
      <c r="I202" s="45">
        <v>0</v>
      </c>
      <c r="L202" s="47">
        <v>43240.041666666184</v>
      </c>
      <c r="M202" s="45">
        <v>0</v>
      </c>
      <c r="P202" s="49">
        <v>43240.041666666184</v>
      </c>
      <c r="Q202" s="45">
        <v>0</v>
      </c>
      <c r="R202" s="45">
        <v>0</v>
      </c>
      <c r="U202" s="49">
        <f t="shared" si="3"/>
        <v>43638.666666666184</v>
      </c>
      <c r="V202" s="45">
        <v>0</v>
      </c>
    </row>
    <row r="203" spans="1:22">
      <c r="A203" s="44">
        <v>43242.083333332848</v>
      </c>
      <c r="B203" s="45">
        <v>0</v>
      </c>
      <c r="E203" s="49">
        <v>42478.999999999513</v>
      </c>
      <c r="F203" s="45">
        <v>0</v>
      </c>
      <c r="H203" s="44">
        <v>43242.083333332848</v>
      </c>
      <c r="I203" s="45">
        <v>0</v>
      </c>
      <c r="L203" s="47">
        <v>43240.083333332848</v>
      </c>
      <c r="M203" s="45">
        <v>0</v>
      </c>
      <c r="P203" s="49">
        <v>43240.083333332848</v>
      </c>
      <c r="Q203" s="45">
        <v>0</v>
      </c>
      <c r="R203" s="45">
        <v>0</v>
      </c>
      <c r="U203" s="49">
        <f t="shared" si="3"/>
        <v>43638.708333332848</v>
      </c>
      <c r="V203" s="45">
        <v>0</v>
      </c>
    </row>
    <row r="204" spans="1:22">
      <c r="A204" s="44">
        <v>43242.124999999513</v>
      </c>
      <c r="B204" s="45">
        <v>0</v>
      </c>
      <c r="E204" s="49">
        <v>42479.041666666177</v>
      </c>
      <c r="F204" s="45">
        <v>0</v>
      </c>
      <c r="H204" s="44">
        <v>43242.124999999513</v>
      </c>
      <c r="I204" s="45">
        <v>0</v>
      </c>
      <c r="L204" s="47">
        <v>43240.124999999513</v>
      </c>
      <c r="M204" s="45">
        <v>0</v>
      </c>
      <c r="P204" s="49">
        <v>43240.124999999513</v>
      </c>
      <c r="Q204" s="45">
        <v>0</v>
      </c>
      <c r="R204" s="45">
        <v>0</v>
      </c>
      <c r="U204" s="49">
        <f t="shared" si="3"/>
        <v>43638.749999999513</v>
      </c>
      <c r="V204" s="45">
        <v>0</v>
      </c>
    </row>
    <row r="205" spans="1:22">
      <c r="A205" s="44">
        <v>43242.166666666177</v>
      </c>
      <c r="B205" s="45">
        <v>0</v>
      </c>
      <c r="E205" s="49">
        <v>42479.083333332841</v>
      </c>
      <c r="F205" s="45">
        <v>0</v>
      </c>
      <c r="H205" s="44">
        <v>43242.166666666177</v>
      </c>
      <c r="I205" s="45">
        <v>0</v>
      </c>
      <c r="L205" s="47">
        <v>43240.166666666177</v>
      </c>
      <c r="M205" s="45">
        <v>0</v>
      </c>
      <c r="P205" s="49">
        <v>43240.166666666177</v>
      </c>
      <c r="Q205" s="45">
        <v>0</v>
      </c>
      <c r="R205" s="45">
        <v>0</v>
      </c>
      <c r="U205" s="49">
        <f t="shared" si="3"/>
        <v>43638.791666666177</v>
      </c>
      <c r="V205" s="45">
        <v>0</v>
      </c>
    </row>
    <row r="206" spans="1:22">
      <c r="A206" s="44">
        <v>43242.208333332841</v>
      </c>
      <c r="B206" s="45">
        <v>0</v>
      </c>
      <c r="E206" s="49">
        <v>42479.124999999505</v>
      </c>
      <c r="F206" s="45">
        <v>0</v>
      </c>
      <c r="H206" s="44">
        <v>43242.208333332841</v>
      </c>
      <c r="I206" s="45">
        <v>0</v>
      </c>
      <c r="L206" s="47">
        <v>43240.208333332841</v>
      </c>
      <c r="M206" s="45">
        <v>0</v>
      </c>
      <c r="P206" s="49">
        <v>43240.208333332841</v>
      </c>
      <c r="Q206" s="45">
        <v>0</v>
      </c>
      <c r="R206" s="45">
        <v>0</v>
      </c>
      <c r="U206" s="49">
        <f t="shared" si="3"/>
        <v>43638.833333332841</v>
      </c>
      <c r="V206" s="45">
        <v>0.56000000000000005</v>
      </c>
    </row>
    <row r="207" spans="1:22">
      <c r="A207" s="44">
        <v>43242.249999999505</v>
      </c>
      <c r="B207" s="45">
        <v>0</v>
      </c>
      <c r="E207" s="49">
        <v>42479.166666666169</v>
      </c>
      <c r="F207" s="45">
        <v>0</v>
      </c>
      <c r="H207" s="44">
        <v>43242.249999999505</v>
      </c>
      <c r="I207" s="45">
        <v>0</v>
      </c>
      <c r="L207" s="47">
        <v>43240.249999999505</v>
      </c>
      <c r="M207" s="45">
        <v>0</v>
      </c>
      <c r="P207" s="49">
        <v>43240.249999999505</v>
      </c>
      <c r="Q207" s="45">
        <v>0</v>
      </c>
      <c r="R207" s="45">
        <v>0</v>
      </c>
      <c r="U207" s="49">
        <f t="shared" si="3"/>
        <v>43638.874999999505</v>
      </c>
      <c r="V207" s="45">
        <v>21.15</v>
      </c>
    </row>
    <row r="208" spans="1:22">
      <c r="A208" s="44">
        <v>43242.291666666169</v>
      </c>
      <c r="B208" s="45">
        <v>0</v>
      </c>
      <c r="E208" s="49">
        <v>42479.208333332834</v>
      </c>
      <c r="F208" s="45">
        <v>0</v>
      </c>
      <c r="H208" s="44">
        <v>43242.291666666169</v>
      </c>
      <c r="I208" s="45">
        <v>0</v>
      </c>
      <c r="L208" s="47">
        <v>43240.291666666169</v>
      </c>
      <c r="M208" s="45">
        <v>0</v>
      </c>
      <c r="P208" s="49">
        <v>43240.291666666169</v>
      </c>
      <c r="Q208" s="45">
        <v>0</v>
      </c>
      <c r="R208" s="45">
        <v>0</v>
      </c>
      <c r="U208" s="49">
        <f t="shared" si="3"/>
        <v>43638.916666666169</v>
      </c>
      <c r="V208" s="45">
        <v>9.3699999999999992</v>
      </c>
    </row>
    <row r="209" spans="1:22">
      <c r="A209" s="44">
        <v>43242.333333332834</v>
      </c>
      <c r="B209" s="45">
        <v>0</v>
      </c>
      <c r="E209" s="49">
        <v>42479.249999999498</v>
      </c>
      <c r="F209" s="45">
        <v>0</v>
      </c>
      <c r="H209" s="44">
        <v>43242.333333332834</v>
      </c>
      <c r="I209" s="45">
        <v>0</v>
      </c>
      <c r="L209" s="47">
        <v>43240.333333332834</v>
      </c>
      <c r="M209" s="45">
        <v>0</v>
      </c>
      <c r="P209" s="49">
        <v>43240.333333332834</v>
      </c>
      <c r="Q209" s="45">
        <v>0</v>
      </c>
      <c r="R209" s="45">
        <v>0</v>
      </c>
      <c r="U209" s="49">
        <f t="shared" si="3"/>
        <v>43638.958333332834</v>
      </c>
      <c r="V209" s="45">
        <v>3.92</v>
      </c>
    </row>
    <row r="210" spans="1:22">
      <c r="A210" s="44">
        <v>43242.374999999498</v>
      </c>
      <c r="B210" s="45">
        <v>0</v>
      </c>
      <c r="E210" s="49">
        <v>42479.291666666162</v>
      </c>
      <c r="F210" s="45">
        <v>0</v>
      </c>
      <c r="H210" s="44">
        <v>43242.374999999498</v>
      </c>
      <c r="I210" s="45">
        <v>0</v>
      </c>
      <c r="L210" s="47">
        <v>43240.374999999498</v>
      </c>
      <c r="M210" s="45">
        <v>0</v>
      </c>
      <c r="P210" s="49">
        <v>43240.374999999498</v>
      </c>
      <c r="Q210" s="45">
        <v>0</v>
      </c>
      <c r="R210" s="45">
        <v>0</v>
      </c>
      <c r="U210" s="49">
        <f t="shared" si="3"/>
        <v>43638.999999999498</v>
      </c>
      <c r="V210" s="45">
        <v>1.27</v>
      </c>
    </row>
    <row r="211" spans="1:22">
      <c r="A211" s="44">
        <v>43242.416666666162</v>
      </c>
      <c r="B211" s="45">
        <v>0</v>
      </c>
      <c r="E211" s="49">
        <v>42479.333333332826</v>
      </c>
      <c r="F211" s="45">
        <v>0</v>
      </c>
      <c r="H211" s="44">
        <v>43242.416666666162</v>
      </c>
      <c r="I211" s="45">
        <v>0</v>
      </c>
      <c r="L211" s="47">
        <v>43240.416666666162</v>
      </c>
      <c r="M211" s="45">
        <v>0</v>
      </c>
      <c r="P211" s="49">
        <v>43240.416666666162</v>
      </c>
      <c r="Q211" s="45">
        <v>0</v>
      </c>
      <c r="R211" s="45">
        <v>0</v>
      </c>
      <c r="U211" s="49">
        <f t="shared" si="3"/>
        <v>43639.041666666162</v>
      </c>
      <c r="V211" s="45">
        <v>0.74</v>
      </c>
    </row>
    <row r="212" spans="1:22">
      <c r="A212" s="44">
        <v>43242.458333332826</v>
      </c>
      <c r="B212" s="45">
        <v>0</v>
      </c>
      <c r="E212" s="49">
        <v>42479.374999999491</v>
      </c>
      <c r="F212" s="45">
        <v>0</v>
      </c>
      <c r="H212" s="44">
        <v>43242.458333332826</v>
      </c>
      <c r="I212" s="45">
        <v>0</v>
      </c>
      <c r="L212" s="47">
        <v>43240.458333332826</v>
      </c>
      <c r="M212" s="45">
        <v>0</v>
      </c>
      <c r="P212" s="49">
        <v>43240.458333332826</v>
      </c>
      <c r="Q212" s="45">
        <v>0</v>
      </c>
      <c r="R212" s="45">
        <v>0</v>
      </c>
      <c r="U212" s="49">
        <f t="shared" si="3"/>
        <v>43639.083333332826</v>
      </c>
      <c r="V212" s="45">
        <v>1.19</v>
      </c>
    </row>
    <row r="213" spans="1:22">
      <c r="A213" s="44">
        <v>43242.499999999491</v>
      </c>
      <c r="B213" s="45">
        <v>0</v>
      </c>
      <c r="E213" s="49">
        <v>42479.416666666155</v>
      </c>
      <c r="F213" s="45">
        <v>0</v>
      </c>
      <c r="H213" s="44">
        <v>43242.499999999491</v>
      </c>
      <c r="I213" s="45">
        <v>0</v>
      </c>
      <c r="L213" s="47">
        <v>43240.499999999491</v>
      </c>
      <c r="M213" s="45">
        <v>0</v>
      </c>
      <c r="P213" s="49">
        <v>43240.499999999491</v>
      </c>
      <c r="Q213" s="45">
        <v>0</v>
      </c>
      <c r="R213" s="45">
        <v>0</v>
      </c>
      <c r="U213" s="49">
        <f t="shared" si="3"/>
        <v>43639.124999999491</v>
      </c>
      <c r="V213" s="45">
        <v>1.02</v>
      </c>
    </row>
    <row r="214" spans="1:22">
      <c r="A214" s="44">
        <v>43242.541666666155</v>
      </c>
      <c r="B214" s="45">
        <v>0</v>
      </c>
      <c r="E214" s="49">
        <v>42479.458333332819</v>
      </c>
      <c r="F214" s="45">
        <v>0.04</v>
      </c>
      <c r="H214" s="44">
        <v>43242.541666666155</v>
      </c>
      <c r="I214" s="45">
        <v>0</v>
      </c>
      <c r="L214" s="47">
        <v>43240.541666666155</v>
      </c>
      <c r="M214" s="45">
        <v>0</v>
      </c>
      <c r="P214" s="49">
        <v>43240.541666666155</v>
      </c>
      <c r="Q214" s="45">
        <v>0</v>
      </c>
      <c r="R214" s="45">
        <v>0</v>
      </c>
      <c r="U214" s="49">
        <f t="shared" si="3"/>
        <v>43639.166666666155</v>
      </c>
      <c r="V214" s="45">
        <v>0.09</v>
      </c>
    </row>
    <row r="215" spans="1:22">
      <c r="A215" s="44">
        <v>43242.583333332819</v>
      </c>
      <c r="B215" s="45">
        <v>0</v>
      </c>
      <c r="E215" s="49">
        <v>42479.499999999483</v>
      </c>
      <c r="F215" s="45">
        <v>0</v>
      </c>
      <c r="H215" s="44">
        <v>43242.583333332819</v>
      </c>
      <c r="I215" s="45">
        <v>0</v>
      </c>
      <c r="L215" s="47">
        <v>43240.583333332819</v>
      </c>
      <c r="M215" s="45">
        <v>0</v>
      </c>
      <c r="P215" s="49">
        <v>43240.583333332819</v>
      </c>
      <c r="Q215" s="45">
        <v>0</v>
      </c>
      <c r="R215" s="45">
        <v>0</v>
      </c>
      <c r="U215" s="49">
        <f t="shared" si="3"/>
        <v>43639.208333332819</v>
      </c>
      <c r="V215" s="45">
        <v>0.03</v>
      </c>
    </row>
    <row r="216" spans="1:22">
      <c r="A216" s="44">
        <v>43242.624999999483</v>
      </c>
      <c r="B216" s="45">
        <v>0</v>
      </c>
      <c r="E216" s="49">
        <v>42479.541666666148</v>
      </c>
      <c r="F216" s="45">
        <v>0</v>
      </c>
      <c r="H216" s="44">
        <v>43242.624999999483</v>
      </c>
      <c r="I216" s="45">
        <v>0</v>
      </c>
      <c r="L216" s="47">
        <v>43240.624999999483</v>
      </c>
      <c r="M216" s="45">
        <v>0</v>
      </c>
      <c r="P216" s="49">
        <v>43240.624999999483</v>
      </c>
      <c r="Q216" s="45">
        <v>0</v>
      </c>
      <c r="R216" s="45">
        <v>0</v>
      </c>
      <c r="U216" s="49">
        <f t="shared" si="3"/>
        <v>43639.249999999483</v>
      </c>
      <c r="V216" s="45">
        <v>0.27</v>
      </c>
    </row>
    <row r="217" spans="1:22">
      <c r="A217" s="44">
        <v>43242.666666666148</v>
      </c>
      <c r="B217" s="45">
        <v>0</v>
      </c>
      <c r="E217" s="49">
        <v>42479.583333332812</v>
      </c>
      <c r="F217" s="45">
        <v>0</v>
      </c>
      <c r="H217" s="44">
        <v>43242.666666666148</v>
      </c>
      <c r="I217" s="45">
        <v>0</v>
      </c>
      <c r="L217" s="47">
        <v>43240.666666666148</v>
      </c>
      <c r="M217" s="45">
        <v>0</v>
      </c>
      <c r="P217" s="49">
        <v>43240.666666666148</v>
      </c>
      <c r="Q217" s="45">
        <v>0</v>
      </c>
      <c r="R217" s="45">
        <v>0</v>
      </c>
      <c r="U217" s="49">
        <f t="shared" si="3"/>
        <v>43639.291666666148</v>
      </c>
      <c r="V217" s="45">
        <v>1.22</v>
      </c>
    </row>
    <row r="218" spans="1:22">
      <c r="A218" s="44">
        <v>43242.708333332812</v>
      </c>
      <c r="B218" s="45">
        <v>0.87</v>
      </c>
      <c r="E218" s="49">
        <v>42479.624999999476</v>
      </c>
      <c r="F218" s="45">
        <v>0</v>
      </c>
      <c r="H218" s="44">
        <v>43242.708333332812</v>
      </c>
      <c r="I218" s="45">
        <v>0.08</v>
      </c>
      <c r="L218" s="47">
        <v>43240.708333332812</v>
      </c>
      <c r="M218" s="45">
        <v>0</v>
      </c>
      <c r="P218" s="49">
        <v>43240.708333332812</v>
      </c>
      <c r="Q218" s="45">
        <v>0</v>
      </c>
      <c r="R218" s="45">
        <v>0</v>
      </c>
      <c r="U218" s="49">
        <f t="shared" si="3"/>
        <v>43639.333333332812</v>
      </c>
      <c r="V218" s="45">
        <v>2.19</v>
      </c>
    </row>
    <row r="219" spans="1:22">
      <c r="A219" s="44">
        <v>43242.749999999476</v>
      </c>
      <c r="B219" s="45">
        <v>1.61</v>
      </c>
      <c r="E219" s="49">
        <v>42479.66666666614</v>
      </c>
      <c r="F219" s="45">
        <v>0</v>
      </c>
      <c r="H219" s="44">
        <v>43242.749999999476</v>
      </c>
      <c r="I219" s="45">
        <v>0</v>
      </c>
      <c r="L219" s="47">
        <v>43240.749999999476</v>
      </c>
      <c r="M219" s="45">
        <v>0</v>
      </c>
      <c r="P219" s="49">
        <v>43240.749999999476</v>
      </c>
      <c r="Q219" s="45">
        <v>0</v>
      </c>
      <c r="R219" s="45">
        <v>0</v>
      </c>
      <c r="U219" s="49">
        <f t="shared" si="3"/>
        <v>43639.374999999476</v>
      </c>
      <c r="V219" s="45">
        <v>6.3</v>
      </c>
    </row>
    <row r="220" spans="1:22">
      <c r="A220" s="44">
        <v>43242.79166666614</v>
      </c>
      <c r="B220" s="45">
        <v>0.21</v>
      </c>
      <c r="E220" s="49">
        <v>42479.708333332805</v>
      </c>
      <c r="F220" s="45">
        <v>0.01</v>
      </c>
      <c r="H220" s="44">
        <v>43242.79166666614</v>
      </c>
      <c r="I220" s="45">
        <v>0</v>
      </c>
      <c r="L220" s="47">
        <v>43240.79166666614</v>
      </c>
      <c r="M220" s="45">
        <v>0</v>
      </c>
      <c r="P220" s="49">
        <v>43240.79166666614</v>
      </c>
      <c r="Q220" s="45">
        <v>0</v>
      </c>
      <c r="R220" s="45">
        <v>0</v>
      </c>
      <c r="U220" s="49">
        <f t="shared" si="3"/>
        <v>43639.41666666614</v>
      </c>
      <c r="V220" s="45">
        <v>5.7</v>
      </c>
    </row>
    <row r="221" spans="1:22">
      <c r="A221" s="44">
        <v>43242.833333332805</v>
      </c>
      <c r="B221" s="45">
        <v>0</v>
      </c>
      <c r="E221" s="49">
        <v>42479.749999999469</v>
      </c>
      <c r="F221" s="45">
        <v>0.33</v>
      </c>
      <c r="H221" s="44">
        <v>43242.833333332805</v>
      </c>
      <c r="I221" s="45">
        <v>0</v>
      </c>
      <c r="L221" s="47">
        <v>43240.833333332805</v>
      </c>
      <c r="M221" s="45">
        <v>0</v>
      </c>
      <c r="P221" s="49">
        <v>43240.833333332805</v>
      </c>
      <c r="Q221" s="45">
        <v>0</v>
      </c>
      <c r="R221" s="45">
        <v>0</v>
      </c>
      <c r="U221" s="49">
        <f t="shared" si="3"/>
        <v>43639.458333332805</v>
      </c>
      <c r="V221" s="45">
        <v>0.79</v>
      </c>
    </row>
    <row r="222" spans="1:22">
      <c r="A222" s="44">
        <v>43242.874999999469</v>
      </c>
      <c r="B222" s="45">
        <v>0</v>
      </c>
      <c r="E222" s="49">
        <v>42479.791666666133</v>
      </c>
      <c r="F222" s="45">
        <v>0.42</v>
      </c>
      <c r="H222" s="44">
        <v>43242.874999999469</v>
      </c>
      <c r="I222" s="45">
        <v>0</v>
      </c>
      <c r="L222" s="47">
        <v>43240.874999999469</v>
      </c>
      <c r="M222" s="45">
        <v>0</v>
      </c>
      <c r="P222" s="49">
        <v>43240.874999999469</v>
      </c>
      <c r="Q222" s="45">
        <v>0</v>
      </c>
      <c r="R222" s="45">
        <v>0</v>
      </c>
      <c r="U222" s="49">
        <f t="shared" si="3"/>
        <v>43639.499999999469</v>
      </c>
      <c r="V222" s="45">
        <v>1.1000000000000001</v>
      </c>
    </row>
    <row r="223" spans="1:22">
      <c r="A223" s="44">
        <v>43242.916666666133</v>
      </c>
      <c r="B223" s="45">
        <v>0</v>
      </c>
      <c r="E223" s="49">
        <v>42479.833333332797</v>
      </c>
      <c r="F223" s="45">
        <v>0</v>
      </c>
      <c r="H223" s="44">
        <v>43242.916666666133</v>
      </c>
      <c r="I223" s="45">
        <v>0</v>
      </c>
      <c r="L223" s="47">
        <v>43240.916666666133</v>
      </c>
      <c r="M223" s="45">
        <v>0</v>
      </c>
      <c r="P223" s="49">
        <v>43240.916666666133</v>
      </c>
      <c r="Q223" s="45">
        <v>0</v>
      </c>
      <c r="R223" s="45">
        <v>0</v>
      </c>
      <c r="U223" s="49">
        <f t="shared" si="3"/>
        <v>43639.541666666133</v>
      </c>
      <c r="V223" s="45">
        <v>2.12</v>
      </c>
    </row>
    <row r="224" spans="1:22">
      <c r="A224" s="44">
        <v>43242.958333332797</v>
      </c>
      <c r="B224" s="45">
        <v>0</v>
      </c>
      <c r="E224" s="49">
        <v>42479.874999999462</v>
      </c>
      <c r="F224" s="45">
        <v>0.14000000000000001</v>
      </c>
      <c r="H224" s="44">
        <v>43242.958333332797</v>
      </c>
      <c r="I224" s="45">
        <v>0</v>
      </c>
      <c r="L224" s="47">
        <v>43240.958333332797</v>
      </c>
      <c r="M224" s="45">
        <v>0</v>
      </c>
      <c r="P224" s="49">
        <v>43240.958333332797</v>
      </c>
      <c r="Q224" s="45">
        <v>0</v>
      </c>
      <c r="R224" s="45">
        <v>0</v>
      </c>
      <c r="U224" s="49">
        <f t="shared" si="3"/>
        <v>43639.583333332797</v>
      </c>
      <c r="V224" s="45">
        <v>1.22</v>
      </c>
    </row>
    <row r="225" spans="1:22">
      <c r="A225" s="44">
        <v>43242.999999999462</v>
      </c>
      <c r="B225" s="45">
        <v>0</v>
      </c>
      <c r="E225" s="49">
        <v>42479.916666666126</v>
      </c>
      <c r="F225" s="45">
        <v>0.66</v>
      </c>
      <c r="H225" s="44">
        <v>43242.999999999462</v>
      </c>
      <c r="I225" s="45">
        <v>0</v>
      </c>
      <c r="L225" s="47">
        <v>43240.999999999462</v>
      </c>
      <c r="M225" s="45">
        <v>0</v>
      </c>
      <c r="P225" s="49">
        <v>43240.999999999462</v>
      </c>
      <c r="Q225" s="45">
        <v>0</v>
      </c>
      <c r="R225" s="45">
        <v>0</v>
      </c>
      <c r="U225" s="49">
        <f t="shared" si="3"/>
        <v>43639.624999999462</v>
      </c>
      <c r="V225" s="45">
        <v>0.96</v>
      </c>
    </row>
    <row r="226" spans="1:22">
      <c r="A226" s="44">
        <v>43243.041666666126</v>
      </c>
      <c r="B226" s="45">
        <v>0</v>
      </c>
      <c r="E226" s="49">
        <v>42479.95833333279</v>
      </c>
      <c r="F226" s="45">
        <v>0.1</v>
      </c>
      <c r="H226" s="44">
        <v>43243.041666666126</v>
      </c>
      <c r="I226" s="45">
        <v>0</v>
      </c>
      <c r="L226" s="47">
        <v>43241.041666666126</v>
      </c>
      <c r="M226" s="45">
        <v>0</v>
      </c>
      <c r="P226" s="49">
        <v>43241.041666666126</v>
      </c>
      <c r="Q226" s="45">
        <v>0</v>
      </c>
      <c r="R226" s="45">
        <v>0</v>
      </c>
      <c r="U226" s="49">
        <f t="shared" si="3"/>
        <v>43639.666666666126</v>
      </c>
      <c r="V226" s="45">
        <v>1.17</v>
      </c>
    </row>
    <row r="227" spans="1:22">
      <c r="A227" s="44">
        <v>43243.08333333279</v>
      </c>
      <c r="B227" s="45">
        <v>0</v>
      </c>
      <c r="E227" s="49">
        <v>42479.999999999454</v>
      </c>
      <c r="F227" s="45">
        <v>1.02</v>
      </c>
      <c r="H227" s="44">
        <v>43243.08333333279</v>
      </c>
      <c r="I227" s="45">
        <v>0</v>
      </c>
      <c r="L227" s="47">
        <v>43241.08333333279</v>
      </c>
      <c r="M227" s="45">
        <v>0</v>
      </c>
      <c r="P227" s="49">
        <v>43241.08333333279</v>
      </c>
      <c r="Q227" s="45">
        <v>0</v>
      </c>
      <c r="R227" s="45">
        <v>0</v>
      </c>
      <c r="U227" s="49">
        <f t="shared" si="3"/>
        <v>43639.70833333279</v>
      </c>
      <c r="V227" s="45">
        <v>0.34</v>
      </c>
    </row>
    <row r="228" spans="1:22">
      <c r="A228" s="44">
        <v>43243.124999999454</v>
      </c>
      <c r="B228" s="45">
        <v>0</v>
      </c>
      <c r="E228" s="49">
        <v>42480.041666666119</v>
      </c>
      <c r="F228" s="45">
        <v>2.86</v>
      </c>
      <c r="H228" s="44">
        <v>43243.124999999454</v>
      </c>
      <c r="I228" s="45">
        <v>0</v>
      </c>
      <c r="L228" s="47">
        <v>43241.124999999454</v>
      </c>
      <c r="M228" s="45">
        <v>0</v>
      </c>
      <c r="P228" s="49">
        <v>43241.124999999454</v>
      </c>
      <c r="Q228" s="45">
        <v>0</v>
      </c>
      <c r="R228" s="45">
        <v>0</v>
      </c>
      <c r="U228" s="49">
        <f t="shared" si="3"/>
        <v>43639.749999999454</v>
      </c>
      <c r="V228" s="45">
        <v>0</v>
      </c>
    </row>
    <row r="229" spans="1:22">
      <c r="A229" s="44">
        <v>43243.166666666119</v>
      </c>
      <c r="B229" s="45">
        <v>0.03</v>
      </c>
      <c r="E229" s="49">
        <v>42480.083333332783</v>
      </c>
      <c r="F229" s="45">
        <v>0</v>
      </c>
      <c r="H229" s="44">
        <v>43243.166666666119</v>
      </c>
      <c r="I229" s="45">
        <v>0</v>
      </c>
      <c r="L229" s="47">
        <v>43241.166666666119</v>
      </c>
      <c r="M229" s="45">
        <v>0</v>
      </c>
      <c r="P229" s="49">
        <v>43241.166666666119</v>
      </c>
      <c r="Q229" s="45">
        <v>0</v>
      </c>
      <c r="R229" s="45">
        <v>0</v>
      </c>
      <c r="U229" s="49">
        <f t="shared" si="3"/>
        <v>43639.791666666119</v>
      </c>
      <c r="V229" s="45">
        <v>0</v>
      </c>
    </row>
    <row r="230" spans="1:22">
      <c r="A230" s="44">
        <v>43243.208333332783</v>
      </c>
      <c r="B230" s="45">
        <v>0</v>
      </c>
      <c r="E230" s="49">
        <v>42480.124999999447</v>
      </c>
      <c r="F230" s="45">
        <v>0.12</v>
      </c>
      <c r="H230" s="44">
        <v>43243.208333332783</v>
      </c>
      <c r="I230" s="45">
        <v>0</v>
      </c>
      <c r="L230" s="47">
        <v>43241.208333332783</v>
      </c>
      <c r="M230" s="45">
        <v>0</v>
      </c>
      <c r="P230" s="49">
        <v>43241.208333332783</v>
      </c>
      <c r="Q230" s="45">
        <v>0</v>
      </c>
      <c r="R230" s="45">
        <v>0</v>
      </c>
      <c r="U230" s="49">
        <f t="shared" si="3"/>
        <v>43639.833333332783</v>
      </c>
      <c r="V230" s="45">
        <v>0</v>
      </c>
    </row>
    <row r="231" spans="1:22">
      <c r="A231" s="44">
        <v>43243.249999999447</v>
      </c>
      <c r="B231" s="45">
        <v>0.05</v>
      </c>
      <c r="E231" s="49">
        <v>42480.166666666111</v>
      </c>
      <c r="F231" s="45">
        <v>0</v>
      </c>
      <c r="H231" s="44">
        <v>43243.249999999447</v>
      </c>
      <c r="I231" s="45">
        <v>0</v>
      </c>
      <c r="L231" s="47">
        <v>43241.249999999447</v>
      </c>
      <c r="M231" s="45">
        <v>0</v>
      </c>
      <c r="P231" s="49">
        <v>43241.249999999447</v>
      </c>
      <c r="Q231" s="45">
        <v>0</v>
      </c>
      <c r="R231" s="45">
        <v>0</v>
      </c>
      <c r="U231" s="49">
        <f t="shared" si="3"/>
        <v>43639.874999999447</v>
      </c>
      <c r="V231" s="45">
        <v>0</v>
      </c>
    </row>
    <row r="232" spans="1:22">
      <c r="A232" s="44">
        <v>43243.291666666111</v>
      </c>
      <c r="B232" s="45">
        <v>0</v>
      </c>
      <c r="E232" s="49">
        <v>42480.208333332776</v>
      </c>
      <c r="F232" s="45">
        <v>0</v>
      </c>
      <c r="H232" s="44">
        <v>43243.291666666111</v>
      </c>
      <c r="I232" s="45">
        <v>0</v>
      </c>
      <c r="L232" s="47">
        <v>43241.291666666111</v>
      </c>
      <c r="M232" s="45">
        <v>0</v>
      </c>
      <c r="P232" s="49">
        <v>43241.291666666111</v>
      </c>
      <c r="Q232" s="45">
        <v>0</v>
      </c>
      <c r="R232" s="45">
        <v>0</v>
      </c>
      <c r="U232" s="49">
        <f t="shared" si="3"/>
        <v>43639.916666666111</v>
      </c>
      <c r="V232" s="45">
        <v>0.03</v>
      </c>
    </row>
    <row r="233" spans="1:22">
      <c r="A233" s="44">
        <v>43243.333333332776</v>
      </c>
      <c r="B233" s="45">
        <v>0.03</v>
      </c>
      <c r="E233" s="49">
        <v>42480.24999999944</v>
      </c>
      <c r="F233" s="45">
        <v>0</v>
      </c>
      <c r="H233" s="44">
        <v>43243.333333332776</v>
      </c>
      <c r="I233" s="45">
        <v>0</v>
      </c>
      <c r="L233" s="47">
        <v>43241.333333332776</v>
      </c>
      <c r="M233" s="45">
        <v>0</v>
      </c>
      <c r="P233" s="49">
        <v>43241.333333332776</v>
      </c>
      <c r="Q233" s="45">
        <v>0</v>
      </c>
      <c r="R233" s="45">
        <v>0</v>
      </c>
      <c r="U233" s="49">
        <f t="shared" si="3"/>
        <v>43639.958333332776</v>
      </c>
      <c r="V233" s="45">
        <v>0</v>
      </c>
    </row>
    <row r="234" spans="1:22">
      <c r="A234" s="44">
        <v>43243.37499999944</v>
      </c>
      <c r="B234" s="45">
        <v>0</v>
      </c>
      <c r="E234" s="49">
        <v>42480.291666666104</v>
      </c>
      <c r="F234" s="45">
        <v>0.03</v>
      </c>
      <c r="H234" s="44">
        <v>43243.37499999944</v>
      </c>
      <c r="I234" s="45">
        <v>0</v>
      </c>
      <c r="L234" s="47">
        <v>43241.37499999944</v>
      </c>
      <c r="M234" s="45">
        <v>0</v>
      </c>
      <c r="P234" s="49">
        <v>43241.37499999944</v>
      </c>
      <c r="Q234" s="45">
        <v>0</v>
      </c>
      <c r="R234" s="45">
        <v>0</v>
      </c>
      <c r="U234" s="49">
        <f t="shared" si="3"/>
        <v>43639.99999999944</v>
      </c>
      <c r="V234" s="45">
        <v>0</v>
      </c>
    </row>
    <row r="235" spans="1:22">
      <c r="A235" s="44">
        <v>43243.416666666104</v>
      </c>
      <c r="B235" s="45">
        <v>0</v>
      </c>
      <c r="E235" s="49">
        <v>42480.333333332768</v>
      </c>
      <c r="F235" s="45">
        <v>0.03</v>
      </c>
      <c r="H235" s="44">
        <v>43243.416666666104</v>
      </c>
      <c r="I235" s="45">
        <v>0</v>
      </c>
      <c r="L235" s="47">
        <v>43241.416666666104</v>
      </c>
      <c r="M235" s="45">
        <v>0</v>
      </c>
      <c r="P235" s="49">
        <v>43241.416666666104</v>
      </c>
      <c r="Q235" s="45">
        <v>0</v>
      </c>
      <c r="R235" s="45">
        <v>0</v>
      </c>
      <c r="U235" s="49">
        <f t="shared" si="3"/>
        <v>43640.041666666104</v>
      </c>
      <c r="V235" s="45">
        <v>0</v>
      </c>
    </row>
    <row r="236" spans="1:22">
      <c r="A236" s="44">
        <v>43243.458333332768</v>
      </c>
      <c r="B236" s="45">
        <v>0</v>
      </c>
      <c r="E236" s="49">
        <v>42480.374999999432</v>
      </c>
      <c r="F236" s="45">
        <v>0.05</v>
      </c>
      <c r="H236" s="44">
        <v>43243.458333332768</v>
      </c>
      <c r="I236" s="45">
        <v>0</v>
      </c>
      <c r="L236" s="47">
        <v>43241.458333332768</v>
      </c>
      <c r="M236" s="45">
        <v>0</v>
      </c>
      <c r="P236" s="49">
        <v>43241.458333332768</v>
      </c>
      <c r="Q236" s="45">
        <v>0</v>
      </c>
      <c r="R236" s="45">
        <v>0</v>
      </c>
      <c r="U236" s="49">
        <f t="shared" si="3"/>
        <v>43640.083333332768</v>
      </c>
      <c r="V236" s="45">
        <v>0</v>
      </c>
    </row>
    <row r="237" spans="1:22">
      <c r="A237" s="44">
        <v>43243.499999999432</v>
      </c>
      <c r="B237" s="45">
        <v>0</v>
      </c>
      <c r="E237" s="49">
        <v>42480.416666666097</v>
      </c>
      <c r="F237" s="45">
        <v>0</v>
      </c>
      <c r="H237" s="44">
        <v>43243.499999999432</v>
      </c>
      <c r="I237" s="45">
        <v>0</v>
      </c>
      <c r="L237" s="47">
        <v>43241.499999999432</v>
      </c>
      <c r="M237" s="45">
        <v>0</v>
      </c>
      <c r="P237" s="49">
        <v>43241.499999999432</v>
      </c>
      <c r="Q237" s="45">
        <v>0</v>
      </c>
      <c r="R237" s="45">
        <v>0</v>
      </c>
      <c r="U237" s="49">
        <f t="shared" si="3"/>
        <v>43640.124999999432</v>
      </c>
      <c r="V237" s="45">
        <v>0.6</v>
      </c>
    </row>
    <row r="238" spans="1:22">
      <c r="A238" s="44">
        <v>43243.541666666097</v>
      </c>
      <c r="B238" s="45">
        <v>0</v>
      </c>
      <c r="E238" s="49">
        <v>42480.458333332761</v>
      </c>
      <c r="F238" s="45">
        <v>0</v>
      </c>
      <c r="H238" s="44">
        <v>43243.541666666097</v>
      </c>
      <c r="I238" s="45">
        <v>0</v>
      </c>
      <c r="L238" s="47">
        <v>43241.541666666097</v>
      </c>
      <c r="M238" s="45">
        <v>0</v>
      </c>
      <c r="P238" s="49">
        <v>43241.541666666097</v>
      </c>
      <c r="Q238" s="45">
        <v>0</v>
      </c>
      <c r="R238" s="45">
        <v>0</v>
      </c>
      <c r="U238" s="49">
        <f t="shared" si="3"/>
        <v>43640.166666666097</v>
      </c>
      <c r="V238" s="45">
        <v>0.26</v>
      </c>
    </row>
    <row r="239" spans="1:22">
      <c r="A239" s="44">
        <v>43243.583333332761</v>
      </c>
      <c r="B239" s="45">
        <v>0</v>
      </c>
      <c r="E239" s="49">
        <v>42480.499999999425</v>
      </c>
      <c r="F239" s="45">
        <v>0</v>
      </c>
      <c r="H239" s="44">
        <v>43243.583333332761</v>
      </c>
      <c r="I239" s="45">
        <v>0</v>
      </c>
      <c r="L239" s="47">
        <v>43241.583333332761</v>
      </c>
      <c r="M239" s="45">
        <v>0</v>
      </c>
      <c r="P239" s="49">
        <v>43241.583333332761</v>
      </c>
      <c r="Q239" s="45">
        <v>0</v>
      </c>
      <c r="R239" s="45">
        <v>0</v>
      </c>
      <c r="U239" s="49">
        <f t="shared" si="3"/>
        <v>43640.208333332761</v>
      </c>
      <c r="V239" s="45">
        <v>0</v>
      </c>
    </row>
    <row r="240" spans="1:22">
      <c r="A240" s="44">
        <v>43243.624999999425</v>
      </c>
      <c r="B240" s="45">
        <v>0</v>
      </c>
      <c r="E240" s="49">
        <v>42480.541666666089</v>
      </c>
      <c r="F240" s="45">
        <v>0</v>
      </c>
      <c r="H240" s="44">
        <v>43243.624999999425</v>
      </c>
      <c r="I240" s="45">
        <v>0</v>
      </c>
      <c r="L240" s="47">
        <v>43241.624999999425</v>
      </c>
      <c r="M240" s="45">
        <v>0</v>
      </c>
      <c r="P240" s="49">
        <v>43241.624999999425</v>
      </c>
      <c r="Q240" s="45">
        <v>0</v>
      </c>
      <c r="R240" s="45">
        <v>0</v>
      </c>
      <c r="U240" s="49">
        <f t="shared" si="3"/>
        <v>43640.249999999425</v>
      </c>
      <c r="V240" s="45">
        <v>0.09</v>
      </c>
    </row>
    <row r="241" spans="1:22">
      <c r="A241" s="44">
        <v>43243.666666666089</v>
      </c>
      <c r="B241" s="45">
        <v>0</v>
      </c>
      <c r="E241" s="49">
        <v>42480.583333332754</v>
      </c>
      <c r="F241" s="45">
        <v>0</v>
      </c>
      <c r="H241" s="44">
        <v>43243.666666666089</v>
      </c>
      <c r="I241" s="45">
        <v>0</v>
      </c>
      <c r="L241" s="47">
        <v>43241.666666666089</v>
      </c>
      <c r="M241" s="45">
        <v>0</v>
      </c>
      <c r="P241" s="49">
        <v>43241.666666666089</v>
      </c>
      <c r="Q241" s="45">
        <v>0</v>
      </c>
      <c r="R241" s="45">
        <v>0</v>
      </c>
      <c r="U241" s="49">
        <f t="shared" si="3"/>
        <v>43640.291666666089</v>
      </c>
      <c r="V241" s="45">
        <v>0.11</v>
      </c>
    </row>
    <row r="242" spans="1:22">
      <c r="A242" s="44">
        <v>43243.708333332754</v>
      </c>
      <c r="B242" s="45">
        <v>0</v>
      </c>
      <c r="E242" s="49">
        <v>42480.624999999418</v>
      </c>
      <c r="F242" s="45">
        <v>0</v>
      </c>
      <c r="H242" s="44">
        <v>43243.708333332754</v>
      </c>
      <c r="I242" s="45">
        <v>0</v>
      </c>
      <c r="L242" s="47">
        <v>43241.708333332754</v>
      </c>
      <c r="M242" s="45">
        <v>0</v>
      </c>
      <c r="P242" s="49">
        <v>43241.708333332754</v>
      </c>
      <c r="Q242" s="45">
        <v>0</v>
      </c>
      <c r="R242" s="45">
        <v>0</v>
      </c>
      <c r="U242" s="49">
        <f t="shared" si="3"/>
        <v>43640.333333332754</v>
      </c>
      <c r="V242" s="45">
        <v>0</v>
      </c>
    </row>
    <row r="243" spans="1:22">
      <c r="A243" s="44">
        <v>43243.749999999418</v>
      </c>
      <c r="B243" s="45">
        <v>0</v>
      </c>
      <c r="E243" s="49">
        <v>42480.666666666082</v>
      </c>
      <c r="F243" s="45">
        <v>7.0000000000000007E-2</v>
      </c>
      <c r="H243" s="44">
        <v>43243.749999999418</v>
      </c>
      <c r="I243" s="45">
        <v>0</v>
      </c>
      <c r="L243" s="47">
        <v>43241.749999999418</v>
      </c>
      <c r="M243" s="45">
        <v>0</v>
      </c>
      <c r="P243" s="49">
        <v>43241.749999999418</v>
      </c>
      <c r="Q243" s="45">
        <v>0</v>
      </c>
      <c r="R243" s="45">
        <v>0</v>
      </c>
      <c r="U243" s="49">
        <f t="shared" si="3"/>
        <v>43640.374999999418</v>
      </c>
      <c r="V243" s="45">
        <v>0</v>
      </c>
    </row>
    <row r="244" spans="1:22">
      <c r="A244" s="44">
        <v>43243.791666666082</v>
      </c>
      <c r="B244" s="45">
        <v>0</v>
      </c>
      <c r="E244" s="49">
        <v>42480.708333332746</v>
      </c>
      <c r="F244" s="45">
        <v>0.14000000000000001</v>
      </c>
      <c r="H244" s="44">
        <v>43243.791666666082</v>
      </c>
      <c r="I244" s="45">
        <v>0</v>
      </c>
      <c r="L244" s="47">
        <v>43241.791666666082</v>
      </c>
      <c r="M244" s="45">
        <v>0</v>
      </c>
      <c r="P244" s="49">
        <v>43241.791666666082</v>
      </c>
      <c r="Q244" s="45">
        <v>0</v>
      </c>
      <c r="R244" s="45">
        <v>0</v>
      </c>
      <c r="U244" s="49">
        <f t="shared" si="3"/>
        <v>43640.416666666082</v>
      </c>
      <c r="V244" s="45">
        <v>0</v>
      </c>
    </row>
    <row r="245" spans="1:22">
      <c r="A245" s="44">
        <v>43243.833333332746</v>
      </c>
      <c r="B245" s="45">
        <v>0</v>
      </c>
      <c r="E245" s="49">
        <v>42480.749999999411</v>
      </c>
      <c r="F245" s="45">
        <v>0.24</v>
      </c>
      <c r="H245" s="44">
        <v>43243.833333332746</v>
      </c>
      <c r="I245" s="45">
        <v>0</v>
      </c>
      <c r="L245" s="47">
        <v>43241.833333332746</v>
      </c>
      <c r="M245" s="45">
        <v>0</v>
      </c>
      <c r="P245" s="49">
        <v>43241.833333332746</v>
      </c>
      <c r="Q245" s="45">
        <v>0</v>
      </c>
      <c r="R245" s="45">
        <v>0</v>
      </c>
      <c r="U245" s="49">
        <f t="shared" si="3"/>
        <v>43640.458333332746</v>
      </c>
      <c r="V245" s="45">
        <v>0</v>
      </c>
    </row>
    <row r="246" spans="1:22">
      <c r="A246" s="44">
        <v>43243.874999999411</v>
      </c>
      <c r="B246" s="45">
        <v>0</v>
      </c>
      <c r="E246" s="49">
        <v>42480.791666666075</v>
      </c>
      <c r="F246" s="45">
        <v>5.58</v>
      </c>
      <c r="H246" s="44">
        <v>43243.874999999411</v>
      </c>
      <c r="I246" s="45">
        <v>0</v>
      </c>
      <c r="L246" s="47">
        <v>43241.874999999411</v>
      </c>
      <c r="M246" s="45">
        <v>0</v>
      </c>
      <c r="P246" s="49">
        <v>43241.874999999411</v>
      </c>
      <c r="Q246" s="45">
        <v>0</v>
      </c>
      <c r="R246" s="45">
        <v>0</v>
      </c>
      <c r="U246" s="49">
        <f t="shared" si="3"/>
        <v>43640.499999999411</v>
      </c>
      <c r="V246" s="45">
        <v>0</v>
      </c>
    </row>
    <row r="247" spans="1:22">
      <c r="A247" s="44">
        <v>43243.916666666075</v>
      </c>
      <c r="B247" s="45">
        <v>0</v>
      </c>
      <c r="E247" s="49">
        <v>42480.833333332739</v>
      </c>
      <c r="F247" s="45">
        <v>10.7</v>
      </c>
      <c r="H247" s="44">
        <v>43243.916666666075</v>
      </c>
      <c r="I247" s="45">
        <v>0</v>
      </c>
      <c r="L247" s="47">
        <v>43241.916666666075</v>
      </c>
      <c r="M247" s="45">
        <v>0</v>
      </c>
      <c r="P247" s="49">
        <v>43241.916666666075</v>
      </c>
      <c r="Q247" s="45">
        <v>0</v>
      </c>
      <c r="R247" s="45">
        <v>0</v>
      </c>
      <c r="U247" s="49">
        <f t="shared" si="3"/>
        <v>43640.541666666075</v>
      </c>
      <c r="V247" s="45">
        <v>0</v>
      </c>
    </row>
    <row r="248" spans="1:22">
      <c r="A248" s="44">
        <v>43243.958333332739</v>
      </c>
      <c r="B248" s="45">
        <v>0</v>
      </c>
      <c r="E248" s="49">
        <v>42480.874999999403</v>
      </c>
      <c r="F248" s="45">
        <v>5.95</v>
      </c>
      <c r="H248" s="44">
        <v>43243.958333332739</v>
      </c>
      <c r="I248" s="45">
        <v>0</v>
      </c>
      <c r="L248" s="47">
        <v>43241.958333332739</v>
      </c>
      <c r="M248" s="45">
        <v>0</v>
      </c>
      <c r="P248" s="49">
        <v>43241.958333332739</v>
      </c>
      <c r="Q248" s="45">
        <v>0</v>
      </c>
      <c r="R248" s="45">
        <v>0</v>
      </c>
      <c r="U248" s="49">
        <f t="shared" si="3"/>
        <v>43640.583333332739</v>
      </c>
      <c r="V248" s="45">
        <v>0</v>
      </c>
    </row>
    <row r="249" spans="1:22">
      <c r="A249" s="44">
        <v>43243.999999999403</v>
      </c>
      <c r="B249" s="45">
        <v>0</v>
      </c>
      <c r="E249" s="49">
        <v>42480.916666666068</v>
      </c>
      <c r="F249" s="45">
        <v>0.03</v>
      </c>
      <c r="H249" s="44">
        <v>43243.999999999403</v>
      </c>
      <c r="I249" s="45">
        <v>0</v>
      </c>
      <c r="L249" s="47">
        <v>43241.999999999403</v>
      </c>
      <c r="M249" s="45">
        <v>0</v>
      </c>
      <c r="P249" s="49">
        <v>43241.999999999403</v>
      </c>
      <c r="Q249" s="45">
        <v>0</v>
      </c>
      <c r="R249" s="45">
        <v>0</v>
      </c>
      <c r="U249" s="49">
        <f t="shared" si="3"/>
        <v>43640.624999999403</v>
      </c>
      <c r="V249" s="45">
        <v>0.52</v>
      </c>
    </row>
    <row r="250" spans="1:22">
      <c r="A250" s="44">
        <v>43244.041666666068</v>
      </c>
      <c r="B250" s="45">
        <v>0</v>
      </c>
      <c r="E250" s="49">
        <v>42480.958333332732</v>
      </c>
      <c r="F250" s="45">
        <v>0.01</v>
      </c>
      <c r="H250" s="44">
        <v>43244.041666666068</v>
      </c>
      <c r="I250" s="45">
        <v>0</v>
      </c>
      <c r="L250" s="47">
        <v>43242.041666666068</v>
      </c>
      <c r="M250" s="45">
        <v>0</v>
      </c>
      <c r="P250" s="49">
        <v>43242.041666666068</v>
      </c>
      <c r="Q250" s="45">
        <v>0</v>
      </c>
      <c r="R250" s="45">
        <v>0</v>
      </c>
      <c r="U250" s="49">
        <f t="shared" si="3"/>
        <v>43640.666666666068</v>
      </c>
      <c r="V250" s="45">
        <v>0.72</v>
      </c>
    </row>
    <row r="251" spans="1:22">
      <c r="A251" s="44">
        <v>43244.083333332732</v>
      </c>
      <c r="B251" s="45">
        <v>0</v>
      </c>
      <c r="E251" s="49">
        <v>42480.999999999396</v>
      </c>
      <c r="F251" s="45">
        <v>0</v>
      </c>
      <c r="H251" s="44">
        <v>43244.083333332732</v>
      </c>
      <c r="I251" s="45">
        <v>0</v>
      </c>
      <c r="L251" s="47">
        <v>43242.083333332732</v>
      </c>
      <c r="M251" s="45">
        <v>0</v>
      </c>
      <c r="P251" s="49">
        <v>43242.083333332732</v>
      </c>
      <c r="Q251" s="45">
        <v>0</v>
      </c>
      <c r="R251" s="45">
        <v>0</v>
      </c>
      <c r="U251" s="49">
        <f t="shared" si="3"/>
        <v>43640.708333332732</v>
      </c>
      <c r="V251" s="45">
        <v>8.48</v>
      </c>
    </row>
    <row r="252" spans="1:22">
      <c r="A252" s="44">
        <v>43244.124999999396</v>
      </c>
      <c r="B252" s="45">
        <v>0</v>
      </c>
      <c r="E252" s="49">
        <v>42481.04166666606</v>
      </c>
      <c r="F252" s="45">
        <v>0</v>
      </c>
      <c r="H252" s="44">
        <v>43244.124999999396</v>
      </c>
      <c r="I252" s="45">
        <v>0</v>
      </c>
      <c r="L252" s="47">
        <v>43242.124999999396</v>
      </c>
      <c r="M252" s="45">
        <v>0</v>
      </c>
      <c r="P252" s="49">
        <v>43242.124999999396</v>
      </c>
      <c r="Q252" s="45">
        <v>0</v>
      </c>
      <c r="R252" s="45">
        <v>0</v>
      </c>
      <c r="U252" s="49">
        <f t="shared" si="3"/>
        <v>43640.749999999396</v>
      </c>
      <c r="V252" s="45">
        <v>7.22</v>
      </c>
    </row>
    <row r="253" spans="1:22">
      <c r="A253" s="44">
        <v>43244.16666666606</v>
      </c>
      <c r="B253" s="45">
        <v>0</v>
      </c>
      <c r="E253" s="49">
        <v>42481.083333332725</v>
      </c>
      <c r="F253" s="45">
        <v>0</v>
      </c>
      <c r="H253" s="44">
        <v>43244.16666666606</v>
      </c>
      <c r="I253" s="45">
        <v>0</v>
      </c>
      <c r="L253" s="47">
        <v>43242.16666666606</v>
      </c>
      <c r="M253" s="45">
        <v>0</v>
      </c>
      <c r="P253" s="49">
        <v>43242.16666666606</v>
      </c>
      <c r="Q253" s="45">
        <v>0</v>
      </c>
      <c r="R253" s="45">
        <v>0</v>
      </c>
      <c r="U253" s="49">
        <f t="shared" si="3"/>
        <v>43640.79166666606</v>
      </c>
      <c r="V253" s="45">
        <v>1.81</v>
      </c>
    </row>
    <row r="254" spans="1:22">
      <c r="A254" s="44">
        <v>43244.208333332725</v>
      </c>
      <c r="B254" s="45">
        <v>0</v>
      </c>
      <c r="E254" s="49">
        <v>42481.124999999389</v>
      </c>
      <c r="F254" s="45">
        <v>0.01</v>
      </c>
      <c r="H254" s="44">
        <v>43244.208333332725</v>
      </c>
      <c r="I254" s="45">
        <v>0</v>
      </c>
      <c r="L254" s="47">
        <v>43242.208333332725</v>
      </c>
      <c r="M254" s="45">
        <v>0</v>
      </c>
      <c r="P254" s="49">
        <v>43242.208333332725</v>
      </c>
      <c r="Q254" s="45">
        <v>0</v>
      </c>
      <c r="R254" s="45">
        <v>0</v>
      </c>
      <c r="U254" s="49">
        <f t="shared" si="3"/>
        <v>43640.833333332725</v>
      </c>
      <c r="V254" s="45">
        <v>2.1</v>
      </c>
    </row>
    <row r="255" spans="1:22">
      <c r="A255" s="44">
        <v>43244.249999999389</v>
      </c>
      <c r="B255" s="45">
        <v>0</v>
      </c>
      <c r="E255" s="49">
        <v>42481.166666666053</v>
      </c>
      <c r="F255" s="45">
        <v>0.12</v>
      </c>
      <c r="H255" s="44">
        <v>43244.249999999389</v>
      </c>
      <c r="I255" s="45">
        <v>0</v>
      </c>
      <c r="L255" s="47">
        <v>43242.249999999389</v>
      </c>
      <c r="M255" s="45">
        <v>0</v>
      </c>
      <c r="P255" s="49">
        <v>43242.249999999389</v>
      </c>
      <c r="Q255" s="45">
        <v>0</v>
      </c>
      <c r="R255" s="45">
        <v>0</v>
      </c>
      <c r="U255" s="49">
        <f t="shared" si="3"/>
        <v>43640.874999999389</v>
      </c>
      <c r="V255" s="45">
        <v>0.97</v>
      </c>
    </row>
    <row r="256" spans="1:22">
      <c r="A256" s="44">
        <v>43244.291666666053</v>
      </c>
      <c r="B256" s="45">
        <v>0</v>
      </c>
      <c r="E256" s="49">
        <v>42481.208333332717</v>
      </c>
      <c r="F256" s="45">
        <v>0.35</v>
      </c>
      <c r="H256" s="44">
        <v>43244.291666666053</v>
      </c>
      <c r="I256" s="45">
        <v>0</v>
      </c>
      <c r="L256" s="47">
        <v>43242.291666666053</v>
      </c>
      <c r="M256" s="45">
        <v>0</v>
      </c>
      <c r="P256" s="49">
        <v>43242.291666666053</v>
      </c>
      <c r="Q256" s="45">
        <v>0</v>
      </c>
      <c r="R256" s="45">
        <v>0</v>
      </c>
      <c r="U256" s="49">
        <f t="shared" si="3"/>
        <v>43640.916666666053</v>
      </c>
      <c r="V256" s="45">
        <v>0.82</v>
      </c>
    </row>
    <row r="257" spans="1:22">
      <c r="A257" s="44">
        <v>43244.333333332717</v>
      </c>
      <c r="B257" s="45">
        <v>0</v>
      </c>
      <c r="E257" s="49">
        <v>42481.249999999382</v>
      </c>
      <c r="F257" s="45">
        <v>0.47</v>
      </c>
      <c r="H257" s="44">
        <v>43244.333333332717</v>
      </c>
      <c r="I257" s="45">
        <v>0</v>
      </c>
      <c r="L257" s="47">
        <v>43242.333333332717</v>
      </c>
      <c r="M257" s="45">
        <v>0</v>
      </c>
      <c r="P257" s="49">
        <v>43242.333333332717</v>
      </c>
      <c r="Q257" s="45">
        <v>0</v>
      </c>
      <c r="R257" s="45">
        <v>0</v>
      </c>
      <c r="U257" s="49">
        <f t="shared" si="3"/>
        <v>43640.958333332717</v>
      </c>
      <c r="V257" s="45">
        <v>0.75</v>
      </c>
    </row>
    <row r="258" spans="1:22">
      <c r="A258" s="44">
        <v>43244.374999999382</v>
      </c>
      <c r="B258" s="45">
        <v>0</v>
      </c>
      <c r="E258" s="49">
        <v>42481.291666666046</v>
      </c>
      <c r="F258" s="45">
        <v>0.46</v>
      </c>
      <c r="H258" s="44">
        <v>43244.374999999382</v>
      </c>
      <c r="I258" s="45">
        <v>0</v>
      </c>
      <c r="L258" s="47">
        <v>43242.374999999382</v>
      </c>
      <c r="M258" s="45">
        <v>0</v>
      </c>
      <c r="P258" s="49">
        <v>43242.374999999382</v>
      </c>
      <c r="Q258" s="45">
        <v>0</v>
      </c>
      <c r="R258" s="45">
        <v>0</v>
      </c>
      <c r="U258" s="49">
        <f t="shared" si="3"/>
        <v>43640.999999999382</v>
      </c>
      <c r="V258" s="45">
        <v>0.48</v>
      </c>
    </row>
    <row r="259" spans="1:22">
      <c r="A259" s="44">
        <v>43244.416666666046</v>
      </c>
      <c r="B259" s="45">
        <v>0</v>
      </c>
      <c r="E259" s="49">
        <v>42481.33333333271</v>
      </c>
      <c r="F259" s="45">
        <v>0.82</v>
      </c>
      <c r="H259" s="44">
        <v>43244.416666666046</v>
      </c>
      <c r="I259" s="45">
        <v>0</v>
      </c>
      <c r="L259" s="47">
        <v>43242.416666666046</v>
      </c>
      <c r="M259" s="45">
        <v>0</v>
      </c>
      <c r="P259" s="49">
        <v>43242.416666666046</v>
      </c>
      <c r="Q259" s="45">
        <v>0</v>
      </c>
      <c r="R259" s="45">
        <v>0</v>
      </c>
      <c r="U259" s="49">
        <f t="shared" si="3"/>
        <v>43641.041666666046</v>
      </c>
      <c r="V259" s="45">
        <v>0.38</v>
      </c>
    </row>
    <row r="260" spans="1:22">
      <c r="A260" s="44">
        <v>43244.45833333271</v>
      </c>
      <c r="B260" s="45">
        <v>0</v>
      </c>
      <c r="E260" s="49">
        <v>42481.374999999374</v>
      </c>
      <c r="F260" s="45">
        <v>2.57</v>
      </c>
      <c r="H260" s="44">
        <v>43244.45833333271</v>
      </c>
      <c r="I260" s="45">
        <v>0</v>
      </c>
      <c r="L260" s="47">
        <v>43242.45833333271</v>
      </c>
      <c r="M260" s="45">
        <v>0</v>
      </c>
      <c r="P260" s="49">
        <v>43242.45833333271</v>
      </c>
      <c r="Q260" s="45">
        <v>0</v>
      </c>
      <c r="R260" s="45">
        <v>0</v>
      </c>
      <c r="U260" s="49">
        <f t="shared" si="3"/>
        <v>43641.08333333271</v>
      </c>
      <c r="V260" s="45">
        <v>0.06</v>
      </c>
    </row>
    <row r="261" spans="1:22">
      <c r="A261" s="44">
        <v>43244.499999999374</v>
      </c>
      <c r="B261" s="45">
        <v>0</v>
      </c>
      <c r="E261" s="49">
        <v>42481.416666666039</v>
      </c>
      <c r="F261" s="45">
        <v>1.32</v>
      </c>
      <c r="H261" s="44">
        <v>43244.499999999374</v>
      </c>
      <c r="I261" s="45">
        <v>0</v>
      </c>
      <c r="L261" s="47">
        <v>43242.499999999374</v>
      </c>
      <c r="M261" s="45">
        <v>0</v>
      </c>
      <c r="P261" s="49">
        <v>43242.499999999374</v>
      </c>
      <c r="Q261" s="45">
        <v>0</v>
      </c>
      <c r="R261" s="45">
        <v>0</v>
      </c>
      <c r="U261" s="49">
        <f t="shared" ref="U261:U324" si="4">U260+1/24</f>
        <v>43641.124999999374</v>
      </c>
      <c r="V261" s="45">
        <v>0</v>
      </c>
    </row>
    <row r="262" spans="1:22">
      <c r="A262" s="44">
        <v>43244.541666666039</v>
      </c>
      <c r="B262" s="45">
        <v>0</v>
      </c>
      <c r="E262" s="49">
        <v>42481.458333332703</v>
      </c>
      <c r="F262" s="45">
        <v>0.43</v>
      </c>
      <c r="H262" s="44">
        <v>43244.541666666039</v>
      </c>
      <c r="I262" s="45">
        <v>0</v>
      </c>
      <c r="L262" s="47">
        <v>43242.541666666039</v>
      </c>
      <c r="M262" s="45">
        <v>0</v>
      </c>
      <c r="P262" s="49">
        <v>43242.541666666039</v>
      </c>
      <c r="Q262" s="45">
        <v>0</v>
      </c>
      <c r="R262" s="45">
        <v>0</v>
      </c>
      <c r="U262" s="49">
        <f t="shared" si="4"/>
        <v>43641.166666666039</v>
      </c>
      <c r="V262" s="45">
        <v>0.04</v>
      </c>
    </row>
    <row r="263" spans="1:22">
      <c r="A263" s="44">
        <v>43244.583333332703</v>
      </c>
      <c r="B263" s="45">
        <v>0</v>
      </c>
      <c r="E263" s="49">
        <v>42481.499999999367</v>
      </c>
      <c r="F263" s="45">
        <v>0.01</v>
      </c>
      <c r="H263" s="44">
        <v>43244.583333332703</v>
      </c>
      <c r="I263" s="45">
        <v>0</v>
      </c>
      <c r="L263" s="47">
        <v>43242.583333332703</v>
      </c>
      <c r="M263" s="45">
        <v>0</v>
      </c>
      <c r="P263" s="49">
        <v>43242.583333332703</v>
      </c>
      <c r="Q263" s="45">
        <v>0</v>
      </c>
      <c r="R263" s="45">
        <v>0</v>
      </c>
      <c r="U263" s="49">
        <f t="shared" si="4"/>
        <v>43641.208333332703</v>
      </c>
      <c r="V263" s="45">
        <v>0</v>
      </c>
    </row>
    <row r="264" spans="1:22">
      <c r="A264" s="44">
        <v>43244.624999999367</v>
      </c>
      <c r="B264" s="45">
        <v>0</v>
      </c>
      <c r="E264" s="49">
        <v>42481.541666666031</v>
      </c>
      <c r="F264" s="45">
        <v>0</v>
      </c>
      <c r="H264" s="44">
        <v>43244.624999999367</v>
      </c>
      <c r="I264" s="45">
        <v>0</v>
      </c>
      <c r="L264" s="47">
        <v>43242.624999999367</v>
      </c>
      <c r="M264" s="45">
        <v>0</v>
      </c>
      <c r="P264" s="49">
        <v>43242.624999999367</v>
      </c>
      <c r="Q264" s="45">
        <v>0</v>
      </c>
      <c r="R264" s="45">
        <v>0</v>
      </c>
      <c r="U264" s="49">
        <f t="shared" si="4"/>
        <v>43641.249999999367</v>
      </c>
      <c r="V264" s="45">
        <v>0.02</v>
      </c>
    </row>
    <row r="265" spans="1:22">
      <c r="A265" s="44">
        <v>43244.666666666031</v>
      </c>
      <c r="B265" s="45">
        <v>0</v>
      </c>
      <c r="E265" s="49">
        <v>42481.583333332695</v>
      </c>
      <c r="F265" s="45">
        <v>0</v>
      </c>
      <c r="H265" s="44">
        <v>43244.666666666031</v>
      </c>
      <c r="I265" s="45">
        <v>0</v>
      </c>
      <c r="L265" s="47">
        <v>43242.666666666031</v>
      </c>
      <c r="M265" s="45">
        <v>0</v>
      </c>
      <c r="P265" s="49">
        <v>43242.666666666031</v>
      </c>
      <c r="Q265" s="45">
        <v>0</v>
      </c>
      <c r="R265" s="45">
        <v>0</v>
      </c>
      <c r="U265" s="49">
        <f t="shared" si="4"/>
        <v>43641.291666666031</v>
      </c>
      <c r="V265" s="45">
        <v>0</v>
      </c>
    </row>
    <row r="266" spans="1:22">
      <c r="A266" s="44">
        <v>43244.708333332695</v>
      </c>
      <c r="B266" s="45">
        <v>0</v>
      </c>
      <c r="E266" s="49">
        <v>42481.62499999936</v>
      </c>
      <c r="F266" s="45">
        <v>0</v>
      </c>
      <c r="H266" s="44">
        <v>43244.708333332695</v>
      </c>
      <c r="I266" s="45">
        <v>0</v>
      </c>
      <c r="L266" s="47">
        <v>43242.708333332695</v>
      </c>
      <c r="M266" s="45">
        <v>0</v>
      </c>
      <c r="P266" s="49">
        <v>43242.708333332695</v>
      </c>
      <c r="Q266" s="45">
        <v>0</v>
      </c>
      <c r="R266" s="45">
        <v>0</v>
      </c>
      <c r="U266" s="49">
        <f t="shared" si="4"/>
        <v>43641.333333332695</v>
      </c>
      <c r="V266" s="45">
        <v>0</v>
      </c>
    </row>
    <row r="267" spans="1:22">
      <c r="A267" s="44">
        <v>43244.74999999936</v>
      </c>
      <c r="B267" s="45">
        <v>0</v>
      </c>
      <c r="E267" s="49">
        <v>42481.666666666024</v>
      </c>
      <c r="F267" s="45">
        <v>0</v>
      </c>
      <c r="H267" s="44">
        <v>43244.74999999936</v>
      </c>
      <c r="I267" s="45">
        <v>0</v>
      </c>
      <c r="L267" s="47">
        <v>43242.74999999936</v>
      </c>
      <c r="M267" s="45">
        <v>0</v>
      </c>
      <c r="P267" s="49">
        <v>43242.74999999936</v>
      </c>
      <c r="Q267" s="45">
        <v>0</v>
      </c>
      <c r="R267" s="45">
        <v>0</v>
      </c>
      <c r="U267" s="49">
        <f t="shared" si="4"/>
        <v>43641.37499999936</v>
      </c>
      <c r="V267" s="45">
        <v>0.28000000000000003</v>
      </c>
    </row>
    <row r="268" spans="1:22">
      <c r="A268" s="44">
        <v>43244.791666666024</v>
      </c>
      <c r="B268" s="45">
        <v>0</v>
      </c>
      <c r="E268" s="49">
        <v>42481.708333332688</v>
      </c>
      <c r="F268" s="45">
        <v>0</v>
      </c>
      <c r="H268" s="44">
        <v>43244.791666666024</v>
      </c>
      <c r="I268" s="45">
        <v>0</v>
      </c>
      <c r="L268" s="47">
        <v>43242.791666666024</v>
      </c>
      <c r="M268" s="45">
        <v>0</v>
      </c>
      <c r="P268" s="49">
        <v>43242.791666666024</v>
      </c>
      <c r="Q268" s="45">
        <v>0</v>
      </c>
      <c r="R268" s="45">
        <v>0</v>
      </c>
      <c r="U268" s="49">
        <f t="shared" si="4"/>
        <v>43641.416666666024</v>
      </c>
      <c r="V268" s="45">
        <v>0.03</v>
      </c>
    </row>
    <row r="269" spans="1:22">
      <c r="A269" s="44">
        <v>43244.833333332688</v>
      </c>
      <c r="B269" s="45">
        <v>0</v>
      </c>
      <c r="E269" s="49">
        <v>42481.749999999352</v>
      </c>
      <c r="F269" s="45">
        <v>0</v>
      </c>
      <c r="H269" s="44">
        <v>43244.833333332688</v>
      </c>
      <c r="I269" s="45">
        <v>0</v>
      </c>
      <c r="L269" s="47">
        <v>43242.833333332688</v>
      </c>
      <c r="M269" s="45">
        <v>0</v>
      </c>
      <c r="P269" s="49">
        <v>43242.833333332688</v>
      </c>
      <c r="Q269" s="45">
        <v>0</v>
      </c>
      <c r="R269" s="45">
        <v>0</v>
      </c>
      <c r="U269" s="49">
        <f t="shared" si="4"/>
        <v>43641.458333332688</v>
      </c>
      <c r="V269" s="45">
        <v>0</v>
      </c>
    </row>
    <row r="270" spans="1:22">
      <c r="A270" s="44">
        <v>43244.874999999352</v>
      </c>
      <c r="B270" s="45">
        <v>0</v>
      </c>
      <c r="E270" s="49">
        <v>42481.791666666017</v>
      </c>
      <c r="F270" s="45">
        <v>0</v>
      </c>
      <c r="H270" s="44">
        <v>43244.874999999352</v>
      </c>
      <c r="I270" s="45">
        <v>0</v>
      </c>
      <c r="L270" s="47">
        <v>43242.874999999352</v>
      </c>
      <c r="M270" s="45">
        <v>0</v>
      </c>
      <c r="P270" s="49">
        <v>43242.874999999352</v>
      </c>
      <c r="Q270" s="45">
        <v>0</v>
      </c>
      <c r="R270" s="45">
        <v>0</v>
      </c>
      <c r="U270" s="49">
        <f t="shared" si="4"/>
        <v>43641.499999999352</v>
      </c>
      <c r="V270" s="45">
        <v>7.0000000000000007E-2</v>
      </c>
    </row>
    <row r="271" spans="1:22">
      <c r="A271" s="44">
        <v>43244.916666666017</v>
      </c>
      <c r="B271" s="45">
        <v>0</v>
      </c>
      <c r="E271" s="49">
        <v>42481.833333332681</v>
      </c>
      <c r="F271" s="45">
        <v>0</v>
      </c>
      <c r="H271" s="44">
        <v>43244.916666666017</v>
      </c>
      <c r="I271" s="45">
        <v>0</v>
      </c>
      <c r="L271" s="47">
        <v>43242.916666666017</v>
      </c>
      <c r="M271" s="45">
        <v>0</v>
      </c>
      <c r="P271" s="49">
        <v>43242.916666666017</v>
      </c>
      <c r="Q271" s="45">
        <v>0</v>
      </c>
      <c r="R271" s="45">
        <v>0</v>
      </c>
      <c r="U271" s="49">
        <f t="shared" si="4"/>
        <v>43641.541666666017</v>
      </c>
      <c r="V271" s="45">
        <v>0</v>
      </c>
    </row>
    <row r="272" spans="1:22">
      <c r="A272" s="44">
        <v>43244.958333332681</v>
      </c>
      <c r="B272" s="45">
        <v>0</v>
      </c>
      <c r="E272" s="49">
        <v>42481.874999999345</v>
      </c>
      <c r="F272" s="45">
        <v>0</v>
      </c>
      <c r="H272" s="44">
        <v>43244.958333332681</v>
      </c>
      <c r="I272" s="45">
        <v>0</v>
      </c>
      <c r="L272" s="47">
        <v>43242.958333332681</v>
      </c>
      <c r="M272" s="45">
        <v>0</v>
      </c>
      <c r="P272" s="49">
        <v>43242.958333332681</v>
      </c>
      <c r="Q272" s="45">
        <v>0</v>
      </c>
      <c r="R272" s="45">
        <v>0</v>
      </c>
      <c r="U272" s="49">
        <f t="shared" si="4"/>
        <v>43641.583333332681</v>
      </c>
      <c r="V272" s="45">
        <v>0.08</v>
      </c>
    </row>
    <row r="273" spans="1:22">
      <c r="A273" s="44">
        <v>43244.999999999345</v>
      </c>
      <c r="B273" s="45">
        <v>0</v>
      </c>
      <c r="E273" s="49">
        <v>42481.916666666009</v>
      </c>
      <c r="F273" s="45">
        <v>0</v>
      </c>
      <c r="H273" s="44">
        <v>43244.999999999345</v>
      </c>
      <c r="I273" s="45">
        <v>0</v>
      </c>
      <c r="L273" s="47">
        <v>43242.999999999345</v>
      </c>
      <c r="M273" s="45">
        <v>0</v>
      </c>
      <c r="P273" s="49">
        <v>43242.999999999345</v>
      </c>
      <c r="Q273" s="45">
        <v>0</v>
      </c>
      <c r="R273" s="45">
        <v>0</v>
      </c>
      <c r="U273" s="49">
        <f t="shared" si="4"/>
        <v>43641.624999999345</v>
      </c>
      <c r="V273" s="45">
        <v>0</v>
      </c>
    </row>
    <row r="274" spans="1:22">
      <c r="A274" s="44">
        <v>43245.041666666009</v>
      </c>
      <c r="B274" s="45">
        <v>0</v>
      </c>
      <c r="E274" s="49">
        <v>42481.958333332674</v>
      </c>
      <c r="F274" s="45">
        <v>0.01</v>
      </c>
      <c r="H274" s="44">
        <v>43245.041666666009</v>
      </c>
      <c r="I274" s="45">
        <v>0</v>
      </c>
      <c r="L274" s="47">
        <v>43243.041666666009</v>
      </c>
      <c r="M274" s="45">
        <v>0</v>
      </c>
      <c r="P274" s="49">
        <v>43243.041666666009</v>
      </c>
      <c r="Q274" s="45">
        <v>0</v>
      </c>
      <c r="R274" s="45">
        <v>0</v>
      </c>
      <c r="U274" s="49">
        <f t="shared" si="4"/>
        <v>43641.666666666009</v>
      </c>
      <c r="V274" s="45">
        <v>0.03</v>
      </c>
    </row>
    <row r="275" spans="1:22">
      <c r="A275" s="44">
        <v>43245.083333332674</v>
      </c>
      <c r="B275" s="45">
        <v>0</v>
      </c>
      <c r="E275" s="49">
        <v>42481.999999999338</v>
      </c>
      <c r="F275" s="45">
        <v>0.11</v>
      </c>
      <c r="H275" s="44">
        <v>43245.083333332674</v>
      </c>
      <c r="I275" s="45">
        <v>0</v>
      </c>
      <c r="L275" s="47">
        <v>43243.083333332674</v>
      </c>
      <c r="M275" s="45">
        <v>0</v>
      </c>
      <c r="P275" s="49">
        <v>43243.083333332674</v>
      </c>
      <c r="Q275" s="45">
        <v>0</v>
      </c>
      <c r="R275" s="45">
        <v>0</v>
      </c>
      <c r="U275" s="49">
        <f t="shared" si="4"/>
        <v>43641.708333332674</v>
      </c>
      <c r="V275" s="45">
        <v>0.05</v>
      </c>
    </row>
    <row r="276" spans="1:22">
      <c r="A276" s="44">
        <v>43245.124999999338</v>
      </c>
      <c r="B276" s="45">
        <v>0</v>
      </c>
      <c r="E276" s="49">
        <v>42482.041666666002</v>
      </c>
      <c r="F276" s="45">
        <v>0.11</v>
      </c>
      <c r="H276" s="44">
        <v>43245.124999999338</v>
      </c>
      <c r="I276" s="45">
        <v>0</v>
      </c>
      <c r="L276" s="47">
        <v>43243.124999999338</v>
      </c>
      <c r="M276" s="45">
        <v>0</v>
      </c>
      <c r="P276" s="49">
        <v>43243.124999999338</v>
      </c>
      <c r="Q276" s="45">
        <v>0</v>
      </c>
      <c r="R276" s="45">
        <v>0</v>
      </c>
      <c r="U276" s="49">
        <f t="shared" si="4"/>
        <v>43641.749999999338</v>
      </c>
      <c r="V276" s="45">
        <v>0</v>
      </c>
    </row>
    <row r="277" spans="1:22">
      <c r="A277" s="44">
        <v>43245.166666666002</v>
      </c>
      <c r="B277" s="45">
        <v>0</v>
      </c>
      <c r="E277" s="49">
        <v>42482.083333332666</v>
      </c>
      <c r="F277" s="45">
        <v>0</v>
      </c>
      <c r="H277" s="44">
        <v>43245.166666666002</v>
      </c>
      <c r="I277" s="45">
        <v>0</v>
      </c>
      <c r="L277" s="47">
        <v>43243.166666666002</v>
      </c>
      <c r="M277" s="45">
        <v>0</v>
      </c>
      <c r="P277" s="49">
        <v>43243.166666666002</v>
      </c>
      <c r="Q277" s="45">
        <v>0</v>
      </c>
      <c r="R277" s="45">
        <v>0</v>
      </c>
      <c r="U277" s="49">
        <f t="shared" si="4"/>
        <v>43641.791666666002</v>
      </c>
      <c r="V277" s="45">
        <v>0</v>
      </c>
    </row>
    <row r="278" spans="1:22">
      <c r="A278" s="44">
        <v>43245.208333332666</v>
      </c>
      <c r="B278" s="45">
        <v>0</v>
      </c>
      <c r="E278" s="49">
        <v>42482.124999999331</v>
      </c>
      <c r="F278" s="45">
        <v>0</v>
      </c>
      <c r="H278" s="44">
        <v>43245.208333332666</v>
      </c>
      <c r="I278" s="45">
        <v>0</v>
      </c>
      <c r="L278" s="47">
        <v>43243.208333332666</v>
      </c>
      <c r="M278" s="45">
        <v>0</v>
      </c>
      <c r="P278" s="49">
        <v>43243.208333332666</v>
      </c>
      <c r="Q278" s="45">
        <v>0</v>
      </c>
      <c r="R278" s="45">
        <v>0</v>
      </c>
      <c r="U278" s="49">
        <f t="shared" si="4"/>
        <v>43641.833333332666</v>
      </c>
      <c r="V278" s="45">
        <v>0</v>
      </c>
    </row>
    <row r="279" spans="1:22">
      <c r="A279" s="44">
        <v>43245.249999999331</v>
      </c>
      <c r="B279" s="45">
        <v>0</v>
      </c>
      <c r="E279" s="49">
        <v>42482.166666665995</v>
      </c>
      <c r="F279" s="45">
        <v>0.02</v>
      </c>
      <c r="H279" s="44">
        <v>43245.249999999331</v>
      </c>
      <c r="I279" s="45">
        <v>0</v>
      </c>
      <c r="L279" s="47">
        <v>43243.249999999331</v>
      </c>
      <c r="M279" s="45">
        <v>0</v>
      </c>
      <c r="P279" s="49">
        <v>43243.249999999331</v>
      </c>
      <c r="Q279" s="45">
        <v>0</v>
      </c>
      <c r="R279" s="45">
        <v>0</v>
      </c>
      <c r="U279" s="49">
        <f t="shared" si="4"/>
        <v>43641.874999999331</v>
      </c>
      <c r="V279" s="45">
        <v>0.47</v>
      </c>
    </row>
    <row r="280" spans="1:22">
      <c r="A280" s="44">
        <v>43245.291666665995</v>
      </c>
      <c r="B280" s="45">
        <v>0</v>
      </c>
      <c r="E280" s="49">
        <v>42482.208333332659</v>
      </c>
      <c r="F280" s="45">
        <v>0</v>
      </c>
      <c r="H280" s="44">
        <v>43245.291666665995</v>
      </c>
      <c r="I280" s="45">
        <v>0</v>
      </c>
      <c r="L280" s="47">
        <v>43243.291666665995</v>
      </c>
      <c r="M280" s="45">
        <v>0</v>
      </c>
      <c r="P280" s="49">
        <v>43243.291666665995</v>
      </c>
      <c r="Q280" s="45">
        <v>0</v>
      </c>
      <c r="R280" s="45">
        <v>0</v>
      </c>
      <c r="U280" s="49">
        <f t="shared" si="4"/>
        <v>43641.916666665995</v>
      </c>
      <c r="V280" s="45">
        <v>0.7</v>
      </c>
    </row>
    <row r="281" spans="1:22">
      <c r="A281" s="44">
        <v>43245.333333332659</v>
      </c>
      <c r="B281" s="45">
        <v>0</v>
      </c>
      <c r="E281" s="49">
        <v>42482.249999999323</v>
      </c>
      <c r="F281" s="45">
        <v>0</v>
      </c>
      <c r="H281" s="44">
        <v>43245.333333332659</v>
      </c>
      <c r="I281" s="45">
        <v>0</v>
      </c>
      <c r="L281" s="47">
        <v>43243.333333332659</v>
      </c>
      <c r="M281" s="45">
        <v>0</v>
      </c>
      <c r="P281" s="49">
        <v>43243.333333332659</v>
      </c>
      <c r="Q281" s="45">
        <v>0</v>
      </c>
      <c r="R281" s="45">
        <v>0</v>
      </c>
      <c r="U281" s="49">
        <f t="shared" si="4"/>
        <v>43641.958333332659</v>
      </c>
      <c r="V281" s="45">
        <v>0.4</v>
      </c>
    </row>
    <row r="282" spans="1:22">
      <c r="A282" s="44">
        <v>43245.374999999323</v>
      </c>
      <c r="B282" s="45">
        <v>0</v>
      </c>
      <c r="E282" s="49">
        <v>42482.291666665988</v>
      </c>
      <c r="F282" s="45">
        <v>0</v>
      </c>
      <c r="H282" s="44">
        <v>43245.374999999323</v>
      </c>
      <c r="I282" s="45">
        <v>0</v>
      </c>
      <c r="L282" s="47">
        <v>43243.374999999323</v>
      </c>
      <c r="M282" s="45">
        <v>0</v>
      </c>
      <c r="P282" s="49">
        <v>43243.374999999323</v>
      </c>
      <c r="Q282" s="45">
        <v>0</v>
      </c>
      <c r="R282" s="45">
        <v>0</v>
      </c>
      <c r="U282" s="49">
        <f t="shared" si="4"/>
        <v>43641.999999999323</v>
      </c>
      <c r="V282" s="45">
        <v>0.02</v>
      </c>
    </row>
    <row r="283" spans="1:22">
      <c r="A283" s="44">
        <v>43245.416666665988</v>
      </c>
      <c r="B283" s="45">
        <v>0</v>
      </c>
      <c r="E283" s="49">
        <v>42482.333333332652</v>
      </c>
      <c r="F283" s="45">
        <v>0.28000000000000003</v>
      </c>
      <c r="H283" s="44">
        <v>43245.416666665988</v>
      </c>
      <c r="I283" s="45">
        <v>0</v>
      </c>
      <c r="L283" s="47">
        <v>43243.416666665988</v>
      </c>
      <c r="M283" s="45">
        <v>0</v>
      </c>
      <c r="P283" s="49">
        <v>43243.416666665988</v>
      </c>
      <c r="Q283" s="45">
        <v>0</v>
      </c>
      <c r="R283" s="45">
        <v>0</v>
      </c>
      <c r="U283" s="49">
        <f t="shared" si="4"/>
        <v>43642.041666665988</v>
      </c>
      <c r="V283" s="45">
        <v>0</v>
      </c>
    </row>
    <row r="284" spans="1:22">
      <c r="A284" s="44">
        <v>43245.458333332652</v>
      </c>
      <c r="B284" s="45">
        <v>0</v>
      </c>
      <c r="E284" s="49">
        <v>42482.374999999316</v>
      </c>
      <c r="F284" s="45">
        <v>0</v>
      </c>
      <c r="H284" s="44">
        <v>43245.458333332652</v>
      </c>
      <c r="I284" s="45">
        <v>0</v>
      </c>
      <c r="L284" s="47">
        <v>43243.458333332652</v>
      </c>
      <c r="M284" s="45">
        <v>0</v>
      </c>
      <c r="P284" s="49">
        <v>43243.458333332652</v>
      </c>
      <c r="Q284" s="45">
        <v>0</v>
      </c>
      <c r="R284" s="45">
        <v>0</v>
      </c>
      <c r="U284" s="49">
        <f t="shared" si="4"/>
        <v>43642.083333332652</v>
      </c>
      <c r="V284" s="45">
        <v>0.02</v>
      </c>
    </row>
    <row r="285" spans="1:22">
      <c r="A285" s="44">
        <v>43245.499999999316</v>
      </c>
      <c r="B285" s="45">
        <v>0</v>
      </c>
      <c r="E285" s="49">
        <v>42482.41666666598</v>
      </c>
      <c r="F285" s="45">
        <v>0</v>
      </c>
      <c r="H285" s="44">
        <v>43245.499999999316</v>
      </c>
      <c r="I285" s="45">
        <v>0</v>
      </c>
      <c r="L285" s="47">
        <v>43243.499999999316</v>
      </c>
      <c r="M285" s="45">
        <v>0</v>
      </c>
      <c r="P285" s="49">
        <v>43243.499999999316</v>
      </c>
      <c r="Q285" s="45">
        <v>0</v>
      </c>
      <c r="R285" s="45">
        <v>0</v>
      </c>
      <c r="U285" s="49">
        <f t="shared" si="4"/>
        <v>43642.124999999316</v>
      </c>
      <c r="V285" s="45">
        <v>0.04</v>
      </c>
    </row>
    <row r="286" spans="1:22">
      <c r="A286" s="44">
        <v>43245.54166666598</v>
      </c>
      <c r="B286" s="45">
        <v>0</v>
      </c>
      <c r="E286" s="49">
        <v>42482.458333332645</v>
      </c>
      <c r="F286" s="45">
        <v>0</v>
      </c>
      <c r="H286" s="44">
        <v>43245.54166666598</v>
      </c>
      <c r="I286" s="45">
        <v>0</v>
      </c>
      <c r="L286" s="47">
        <v>43243.54166666598</v>
      </c>
      <c r="M286" s="45">
        <v>0</v>
      </c>
      <c r="P286" s="49">
        <v>43243.54166666598</v>
      </c>
      <c r="Q286" s="45">
        <v>0</v>
      </c>
      <c r="R286" s="45">
        <v>0</v>
      </c>
      <c r="U286" s="49">
        <f t="shared" si="4"/>
        <v>43642.16666666598</v>
      </c>
      <c r="V286" s="45">
        <v>0</v>
      </c>
    </row>
    <row r="287" spans="1:22">
      <c r="A287" s="44">
        <v>43245.583333332645</v>
      </c>
      <c r="B287" s="45">
        <v>0</v>
      </c>
      <c r="E287" s="49">
        <v>42482.499999999309</v>
      </c>
      <c r="F287" s="45">
        <v>0</v>
      </c>
      <c r="H287" s="44">
        <v>43245.583333332645</v>
      </c>
      <c r="I287" s="45">
        <v>0</v>
      </c>
      <c r="L287" s="47">
        <v>43243.583333332645</v>
      </c>
      <c r="M287" s="45">
        <v>0</v>
      </c>
      <c r="P287" s="49">
        <v>43243.583333332645</v>
      </c>
      <c r="Q287" s="45">
        <v>0</v>
      </c>
      <c r="R287" s="45">
        <v>0</v>
      </c>
      <c r="U287" s="49">
        <f t="shared" si="4"/>
        <v>43642.208333332645</v>
      </c>
      <c r="V287" s="45">
        <v>0.02</v>
      </c>
    </row>
    <row r="288" spans="1:22">
      <c r="A288" s="44">
        <v>43245.624999999309</v>
      </c>
      <c r="B288" s="45">
        <v>0</v>
      </c>
      <c r="E288" s="49">
        <v>42482.541666665973</v>
      </c>
      <c r="F288" s="45">
        <v>0</v>
      </c>
      <c r="H288" s="44">
        <v>43245.624999999309</v>
      </c>
      <c r="I288" s="45">
        <v>0</v>
      </c>
      <c r="L288" s="47">
        <v>43243.624999999309</v>
      </c>
      <c r="M288" s="45">
        <v>0</v>
      </c>
      <c r="P288" s="49">
        <v>43243.624999999309</v>
      </c>
      <c r="Q288" s="45">
        <v>0</v>
      </c>
      <c r="R288" s="45">
        <v>0</v>
      </c>
      <c r="U288" s="49">
        <f t="shared" si="4"/>
        <v>43642.249999999309</v>
      </c>
      <c r="V288" s="45">
        <v>0</v>
      </c>
    </row>
    <row r="289" spans="1:22">
      <c r="A289" s="44">
        <v>43245.666666665973</v>
      </c>
      <c r="B289" s="45">
        <v>0</v>
      </c>
      <c r="E289" s="49">
        <v>42482.583333332637</v>
      </c>
      <c r="F289" s="45">
        <v>0.28000000000000003</v>
      </c>
      <c r="H289" s="44">
        <v>43245.666666665973</v>
      </c>
      <c r="I289" s="45">
        <v>0</v>
      </c>
      <c r="L289" s="47">
        <v>43243.666666665973</v>
      </c>
      <c r="M289" s="45">
        <v>0</v>
      </c>
      <c r="P289" s="49">
        <v>43243.666666665973</v>
      </c>
      <c r="Q289" s="45">
        <v>0</v>
      </c>
      <c r="R289" s="45">
        <v>0</v>
      </c>
      <c r="U289" s="49">
        <f t="shared" si="4"/>
        <v>43642.291666665973</v>
      </c>
      <c r="V289" s="45">
        <v>0</v>
      </c>
    </row>
    <row r="290" spans="1:22">
      <c r="A290" s="44">
        <v>43245.708333332637</v>
      </c>
      <c r="B290" s="45">
        <v>0</v>
      </c>
      <c r="E290" s="49">
        <v>42482.624999999302</v>
      </c>
      <c r="F290" s="45">
        <v>3.81</v>
      </c>
      <c r="H290" s="44">
        <v>43245.708333332637</v>
      </c>
      <c r="I290" s="45">
        <v>0</v>
      </c>
      <c r="L290" s="47">
        <v>43243.708333332637</v>
      </c>
      <c r="M290" s="45">
        <v>0</v>
      </c>
      <c r="P290" s="49">
        <v>43243.708333332637</v>
      </c>
      <c r="Q290" s="45">
        <v>0</v>
      </c>
      <c r="R290" s="45">
        <v>0</v>
      </c>
      <c r="U290" s="49">
        <f t="shared" si="4"/>
        <v>43642.333333332637</v>
      </c>
      <c r="V290" s="45">
        <v>0</v>
      </c>
    </row>
    <row r="291" spans="1:22">
      <c r="A291" s="44">
        <v>43245.749999999302</v>
      </c>
      <c r="B291" s="45">
        <v>0</v>
      </c>
      <c r="E291" s="49">
        <v>42482.666666665966</v>
      </c>
      <c r="F291" s="45">
        <v>2.71</v>
      </c>
      <c r="H291" s="44">
        <v>43245.749999999302</v>
      </c>
      <c r="I291" s="45">
        <v>0</v>
      </c>
      <c r="L291" s="47">
        <v>43243.749999999302</v>
      </c>
      <c r="M291" s="45">
        <v>0</v>
      </c>
      <c r="P291" s="49">
        <v>43243.749999999302</v>
      </c>
      <c r="Q291" s="45">
        <v>0</v>
      </c>
      <c r="R291" s="45">
        <v>0</v>
      </c>
      <c r="U291" s="49">
        <f t="shared" si="4"/>
        <v>43642.374999999302</v>
      </c>
      <c r="V291" s="45">
        <v>0</v>
      </c>
    </row>
    <row r="292" spans="1:22">
      <c r="A292" s="44">
        <v>43245.791666665966</v>
      </c>
      <c r="B292" s="45">
        <v>0</v>
      </c>
      <c r="E292" s="49">
        <v>42482.70833333263</v>
      </c>
      <c r="F292" s="45">
        <v>0.19</v>
      </c>
      <c r="H292" s="44">
        <v>43245.791666665966</v>
      </c>
      <c r="I292" s="45">
        <v>0</v>
      </c>
      <c r="L292" s="47">
        <v>43243.791666665966</v>
      </c>
      <c r="M292" s="45">
        <v>0</v>
      </c>
      <c r="P292" s="49">
        <v>43243.791666665966</v>
      </c>
      <c r="Q292" s="45">
        <v>0</v>
      </c>
      <c r="R292" s="45">
        <v>0</v>
      </c>
      <c r="U292" s="49">
        <f t="shared" si="4"/>
        <v>43642.416666665966</v>
      </c>
      <c r="V292" s="45">
        <v>0.02</v>
      </c>
    </row>
    <row r="293" spans="1:22">
      <c r="A293" s="44">
        <v>43245.83333333263</v>
      </c>
      <c r="B293" s="45">
        <v>0</v>
      </c>
      <c r="E293" s="49">
        <v>42482.749999999294</v>
      </c>
      <c r="F293" s="45">
        <v>0.3</v>
      </c>
      <c r="H293" s="44">
        <v>43245.83333333263</v>
      </c>
      <c r="I293" s="45">
        <v>0</v>
      </c>
      <c r="L293" s="47">
        <v>43243.83333333263</v>
      </c>
      <c r="M293" s="45">
        <v>0</v>
      </c>
      <c r="P293" s="49">
        <v>43243.83333333263</v>
      </c>
      <c r="Q293" s="45">
        <v>0</v>
      </c>
      <c r="R293" s="45">
        <v>0</v>
      </c>
      <c r="U293" s="49">
        <f t="shared" si="4"/>
        <v>43642.45833333263</v>
      </c>
      <c r="V293" s="45">
        <v>0</v>
      </c>
    </row>
    <row r="294" spans="1:22">
      <c r="A294" s="44">
        <v>43245.874999999294</v>
      </c>
      <c r="B294" s="45">
        <v>0</v>
      </c>
      <c r="E294" s="49">
        <v>42482.791666665958</v>
      </c>
      <c r="F294" s="45">
        <v>0</v>
      </c>
      <c r="H294" s="44">
        <v>43245.874999999294</v>
      </c>
      <c r="I294" s="45">
        <v>0</v>
      </c>
      <c r="L294" s="47">
        <v>43243.874999999294</v>
      </c>
      <c r="M294" s="45">
        <v>0</v>
      </c>
      <c r="P294" s="49">
        <v>43243.874999999294</v>
      </c>
      <c r="Q294" s="45">
        <v>0</v>
      </c>
      <c r="R294" s="45">
        <v>0</v>
      </c>
      <c r="U294" s="49">
        <f t="shared" si="4"/>
        <v>43642.499999999294</v>
      </c>
      <c r="V294" s="45">
        <v>0</v>
      </c>
    </row>
    <row r="295" spans="1:22">
      <c r="A295" s="44">
        <v>43245.916666665958</v>
      </c>
      <c r="B295" s="45">
        <v>0</v>
      </c>
      <c r="E295" s="49">
        <v>42482.833333332623</v>
      </c>
      <c r="F295" s="45">
        <v>0</v>
      </c>
      <c r="H295" s="44">
        <v>43245.916666665958</v>
      </c>
      <c r="I295" s="45">
        <v>0</v>
      </c>
      <c r="L295" s="47">
        <v>43243.916666665958</v>
      </c>
      <c r="M295" s="45">
        <v>0</v>
      </c>
      <c r="P295" s="49">
        <v>43243.916666665958</v>
      </c>
      <c r="Q295" s="45">
        <v>0</v>
      </c>
      <c r="R295" s="45">
        <v>0</v>
      </c>
      <c r="U295" s="49">
        <f t="shared" si="4"/>
        <v>43642.541666665958</v>
      </c>
      <c r="V295" s="45">
        <v>0</v>
      </c>
    </row>
    <row r="296" spans="1:22">
      <c r="A296" s="44">
        <v>43245.958333332623</v>
      </c>
      <c r="B296" s="45">
        <v>0</v>
      </c>
      <c r="E296" s="49">
        <v>42482.874999999287</v>
      </c>
      <c r="F296" s="45">
        <v>0</v>
      </c>
      <c r="H296" s="44">
        <v>43245.958333332623</v>
      </c>
      <c r="I296" s="45">
        <v>0</v>
      </c>
      <c r="L296" s="47">
        <v>43243.958333332623</v>
      </c>
      <c r="M296" s="45">
        <v>0</v>
      </c>
      <c r="P296" s="49">
        <v>43243.958333332623</v>
      </c>
      <c r="Q296" s="45">
        <v>0</v>
      </c>
      <c r="R296" s="45">
        <v>0</v>
      </c>
      <c r="U296" s="49">
        <f t="shared" si="4"/>
        <v>43642.583333332623</v>
      </c>
      <c r="V296" s="45">
        <v>0</v>
      </c>
    </row>
    <row r="297" spans="1:22">
      <c r="A297" s="44">
        <v>43245.999999999287</v>
      </c>
      <c r="B297" s="45">
        <v>0</v>
      </c>
      <c r="E297" s="49">
        <v>42482.916666665951</v>
      </c>
      <c r="F297" s="45">
        <v>0</v>
      </c>
      <c r="H297" s="44">
        <v>43245.999999999287</v>
      </c>
      <c r="I297" s="45">
        <v>0</v>
      </c>
      <c r="L297" s="47">
        <v>43243.999999999287</v>
      </c>
      <c r="M297" s="45">
        <v>0</v>
      </c>
      <c r="P297" s="49">
        <v>43243.999999999287</v>
      </c>
      <c r="Q297" s="45">
        <v>0</v>
      </c>
      <c r="R297" s="45">
        <v>0</v>
      </c>
      <c r="U297" s="49">
        <f t="shared" si="4"/>
        <v>43642.624999999287</v>
      </c>
      <c r="V297" s="45">
        <v>0.34</v>
      </c>
    </row>
    <row r="298" spans="1:22">
      <c r="A298" s="44">
        <v>43246.041666665951</v>
      </c>
      <c r="B298" s="45">
        <v>0</v>
      </c>
      <c r="E298" s="49">
        <v>42482.958333332615</v>
      </c>
      <c r="F298" s="45">
        <v>0</v>
      </c>
      <c r="H298" s="44">
        <v>43246.041666665951</v>
      </c>
      <c r="I298" s="45">
        <v>0</v>
      </c>
      <c r="L298" s="47">
        <v>43244.041666665951</v>
      </c>
      <c r="M298" s="45">
        <v>0</v>
      </c>
      <c r="P298" s="49">
        <v>43244.041666665951</v>
      </c>
      <c r="Q298" s="45">
        <v>0</v>
      </c>
      <c r="R298" s="45">
        <v>0</v>
      </c>
      <c r="U298" s="49">
        <f t="shared" si="4"/>
        <v>43642.666666665951</v>
      </c>
      <c r="V298" s="45">
        <v>0.02</v>
      </c>
    </row>
    <row r="299" spans="1:22">
      <c r="A299" s="44">
        <v>43246.083333332615</v>
      </c>
      <c r="B299" s="45">
        <v>0</v>
      </c>
      <c r="E299" s="49">
        <v>42482.99999999928</v>
      </c>
      <c r="F299" s="45">
        <v>0.3</v>
      </c>
      <c r="H299" s="44">
        <v>43246.083333332615</v>
      </c>
      <c r="I299" s="45">
        <v>0</v>
      </c>
      <c r="L299" s="47">
        <v>43244.083333332615</v>
      </c>
      <c r="M299" s="45">
        <v>0</v>
      </c>
      <c r="P299" s="49">
        <v>43244.083333332615</v>
      </c>
      <c r="Q299" s="45">
        <v>0</v>
      </c>
      <c r="R299" s="45">
        <v>0</v>
      </c>
      <c r="U299" s="49">
        <f t="shared" si="4"/>
        <v>43642.708333332615</v>
      </c>
      <c r="V299" s="45">
        <v>0</v>
      </c>
    </row>
    <row r="300" spans="1:22">
      <c r="A300" s="44">
        <v>43246.12499999928</v>
      </c>
      <c r="B300" s="45">
        <v>0</v>
      </c>
      <c r="E300" s="49">
        <v>42483.041666665944</v>
      </c>
      <c r="F300" s="45">
        <v>0</v>
      </c>
      <c r="H300" s="44">
        <v>43246.12499999928</v>
      </c>
      <c r="I300" s="45">
        <v>0</v>
      </c>
      <c r="L300" s="47">
        <v>43244.12499999928</v>
      </c>
      <c r="M300" s="45">
        <v>0</v>
      </c>
      <c r="P300" s="49">
        <v>43244.12499999928</v>
      </c>
      <c r="Q300" s="45">
        <v>0</v>
      </c>
      <c r="R300" s="45">
        <v>0</v>
      </c>
      <c r="U300" s="49">
        <f t="shared" si="4"/>
        <v>43642.74999999928</v>
      </c>
      <c r="V300" s="45">
        <v>0</v>
      </c>
    </row>
    <row r="301" spans="1:22">
      <c r="A301" s="44">
        <v>43246.166666665944</v>
      </c>
      <c r="B301" s="45">
        <v>0</v>
      </c>
      <c r="E301" s="49">
        <v>42483.083333332608</v>
      </c>
      <c r="F301" s="45">
        <v>0.01</v>
      </c>
      <c r="H301" s="44">
        <v>43246.166666665944</v>
      </c>
      <c r="I301" s="45">
        <v>0</v>
      </c>
      <c r="L301" s="47">
        <v>43244.166666665944</v>
      </c>
      <c r="M301" s="45">
        <v>0</v>
      </c>
      <c r="P301" s="49">
        <v>43244.166666665944</v>
      </c>
      <c r="Q301" s="45">
        <v>0</v>
      </c>
      <c r="R301" s="45">
        <v>0</v>
      </c>
      <c r="U301" s="49">
        <f t="shared" si="4"/>
        <v>43642.791666665944</v>
      </c>
      <c r="V301" s="45">
        <v>0</v>
      </c>
    </row>
    <row r="302" spans="1:22">
      <c r="A302" s="44">
        <v>43246.208333332608</v>
      </c>
      <c r="B302" s="45">
        <v>0</v>
      </c>
      <c r="E302" s="49">
        <v>42483.124999999272</v>
      </c>
      <c r="F302" s="45">
        <v>1.02</v>
      </c>
      <c r="H302" s="44">
        <v>43246.208333332608</v>
      </c>
      <c r="I302" s="45">
        <v>0</v>
      </c>
      <c r="L302" s="47">
        <v>43244.208333332608</v>
      </c>
      <c r="M302" s="45">
        <v>0</v>
      </c>
      <c r="P302" s="49">
        <v>43244.208333332608</v>
      </c>
      <c r="Q302" s="45">
        <v>0</v>
      </c>
      <c r="R302" s="45">
        <v>0</v>
      </c>
      <c r="U302" s="49">
        <f t="shared" si="4"/>
        <v>43642.833333332608</v>
      </c>
      <c r="V302" s="45">
        <v>0</v>
      </c>
    </row>
    <row r="303" spans="1:22">
      <c r="A303" s="44">
        <v>43246.249999999272</v>
      </c>
      <c r="B303" s="45">
        <v>0</v>
      </c>
      <c r="E303" s="49">
        <v>42483.166666665937</v>
      </c>
      <c r="F303" s="45">
        <v>2.27</v>
      </c>
      <c r="H303" s="44">
        <v>43246.249999999272</v>
      </c>
      <c r="I303" s="45">
        <v>0</v>
      </c>
      <c r="L303" s="47">
        <v>43244.249999999272</v>
      </c>
      <c r="M303" s="45">
        <v>0</v>
      </c>
      <c r="P303" s="49">
        <v>43244.249999999272</v>
      </c>
      <c r="Q303" s="45">
        <v>0</v>
      </c>
      <c r="R303" s="45">
        <v>0</v>
      </c>
      <c r="U303" s="49">
        <f t="shared" si="4"/>
        <v>43642.874999999272</v>
      </c>
      <c r="V303" s="45">
        <v>0</v>
      </c>
    </row>
    <row r="304" spans="1:22">
      <c r="A304" s="44">
        <v>43246.291666665937</v>
      </c>
      <c r="B304" s="45">
        <v>0</v>
      </c>
      <c r="E304" s="49">
        <v>42483.208333332601</v>
      </c>
      <c r="F304" s="45">
        <v>0.5</v>
      </c>
      <c r="H304" s="44">
        <v>43246.291666665937</v>
      </c>
      <c r="I304" s="45">
        <v>0</v>
      </c>
      <c r="L304" s="47">
        <v>43244.291666665937</v>
      </c>
      <c r="M304" s="45">
        <v>0</v>
      </c>
      <c r="P304" s="49">
        <v>43244.291666665937</v>
      </c>
      <c r="Q304" s="45">
        <v>0</v>
      </c>
      <c r="R304" s="45">
        <v>0</v>
      </c>
      <c r="U304" s="49">
        <f t="shared" si="4"/>
        <v>43642.916666665937</v>
      </c>
      <c r="V304" s="45">
        <v>0.09</v>
      </c>
    </row>
    <row r="305" spans="1:22">
      <c r="A305" s="44">
        <v>43246.333333332601</v>
      </c>
      <c r="B305" s="45">
        <v>0</v>
      </c>
      <c r="E305" s="49">
        <v>42483.249999999265</v>
      </c>
      <c r="F305" s="45">
        <v>0.04</v>
      </c>
      <c r="H305" s="44">
        <v>43246.333333332601</v>
      </c>
      <c r="I305" s="45">
        <v>0</v>
      </c>
      <c r="L305" s="47">
        <v>43244.333333332601</v>
      </c>
      <c r="M305" s="45">
        <v>0</v>
      </c>
      <c r="P305" s="49">
        <v>43244.333333332601</v>
      </c>
      <c r="Q305" s="45">
        <v>0</v>
      </c>
      <c r="R305" s="45">
        <v>0</v>
      </c>
      <c r="U305" s="49">
        <f t="shared" si="4"/>
        <v>43642.958333332601</v>
      </c>
      <c r="V305" s="45">
        <v>7.0000000000000007E-2</v>
      </c>
    </row>
    <row r="306" spans="1:22">
      <c r="A306" s="44">
        <v>43246.374999999265</v>
      </c>
      <c r="B306" s="45">
        <v>0</v>
      </c>
      <c r="E306" s="49">
        <v>42483.291666665929</v>
      </c>
      <c r="F306" s="45">
        <v>0</v>
      </c>
      <c r="H306" s="44">
        <v>43246.374999999265</v>
      </c>
      <c r="I306" s="45">
        <v>0</v>
      </c>
      <c r="L306" s="47">
        <v>43244.374999999265</v>
      </c>
      <c r="M306" s="45">
        <v>0</v>
      </c>
      <c r="P306" s="49">
        <v>43244.374999999265</v>
      </c>
      <c r="Q306" s="45">
        <v>0</v>
      </c>
      <c r="R306" s="45">
        <v>0</v>
      </c>
      <c r="U306" s="49">
        <f t="shared" si="4"/>
        <v>43642.999999999265</v>
      </c>
      <c r="V306" s="45">
        <v>0</v>
      </c>
    </row>
    <row r="307" spans="1:22">
      <c r="A307" s="44">
        <v>43246.416666665929</v>
      </c>
      <c r="B307" s="45">
        <v>0</v>
      </c>
      <c r="E307" s="49">
        <v>42483.333333332594</v>
      </c>
      <c r="F307" s="45">
        <v>0</v>
      </c>
      <c r="H307" s="44">
        <v>43246.416666665929</v>
      </c>
      <c r="I307" s="45">
        <v>0</v>
      </c>
      <c r="L307" s="47">
        <v>43244.416666665929</v>
      </c>
      <c r="M307" s="45">
        <v>0</v>
      </c>
      <c r="P307" s="49">
        <v>43244.416666665929</v>
      </c>
      <c r="Q307" s="45">
        <v>0</v>
      </c>
      <c r="R307" s="45">
        <v>0</v>
      </c>
      <c r="U307" s="49">
        <f t="shared" si="4"/>
        <v>43643.041666665929</v>
      </c>
      <c r="V307" s="45">
        <v>0</v>
      </c>
    </row>
    <row r="308" spans="1:22">
      <c r="A308" s="44">
        <v>43246.458333332594</v>
      </c>
      <c r="B308" s="45">
        <v>0</v>
      </c>
      <c r="E308" s="49">
        <v>42483.374999999258</v>
      </c>
      <c r="F308" s="45">
        <v>0</v>
      </c>
      <c r="H308" s="44">
        <v>43246.458333332594</v>
      </c>
      <c r="I308" s="45">
        <v>0</v>
      </c>
      <c r="L308" s="47">
        <v>43244.458333332594</v>
      </c>
      <c r="M308" s="45">
        <v>0</v>
      </c>
      <c r="P308" s="49">
        <v>43244.458333332594</v>
      </c>
      <c r="Q308" s="45">
        <v>0</v>
      </c>
      <c r="R308" s="45">
        <v>0</v>
      </c>
      <c r="U308" s="49">
        <f t="shared" si="4"/>
        <v>43643.083333332594</v>
      </c>
      <c r="V308" s="45">
        <v>0</v>
      </c>
    </row>
    <row r="309" spans="1:22">
      <c r="A309" s="44">
        <v>43246.499999999258</v>
      </c>
      <c r="B309" s="45">
        <v>0</v>
      </c>
      <c r="E309" s="49">
        <v>42483.416666665922</v>
      </c>
      <c r="F309" s="45">
        <v>0</v>
      </c>
      <c r="H309" s="44">
        <v>43246.499999999258</v>
      </c>
      <c r="I309" s="45">
        <v>0</v>
      </c>
      <c r="L309" s="47">
        <v>43244.499999999258</v>
      </c>
      <c r="M309" s="45">
        <v>0</v>
      </c>
      <c r="P309" s="49">
        <v>43244.499999999258</v>
      </c>
      <c r="Q309" s="45">
        <v>0</v>
      </c>
      <c r="R309" s="45">
        <v>0</v>
      </c>
      <c r="U309" s="49">
        <f t="shared" si="4"/>
        <v>43643.124999999258</v>
      </c>
      <c r="V309" s="45">
        <v>0</v>
      </c>
    </row>
    <row r="310" spans="1:22">
      <c r="A310" s="44">
        <v>43246.541666665922</v>
      </c>
      <c r="B310" s="45">
        <v>0</v>
      </c>
      <c r="E310" s="49">
        <v>42483.458333332586</v>
      </c>
      <c r="F310" s="45">
        <v>0</v>
      </c>
      <c r="H310" s="44">
        <v>43246.541666665922</v>
      </c>
      <c r="I310" s="45">
        <v>0</v>
      </c>
      <c r="L310" s="47">
        <v>43244.541666665922</v>
      </c>
      <c r="M310" s="45">
        <v>0.13</v>
      </c>
      <c r="P310" s="49">
        <v>43244.541666665922</v>
      </c>
      <c r="Q310" s="45">
        <v>0.03</v>
      </c>
      <c r="R310" s="45">
        <v>0</v>
      </c>
      <c r="U310" s="49">
        <f t="shared" si="4"/>
        <v>43643.166666665922</v>
      </c>
      <c r="V310" s="45">
        <v>0</v>
      </c>
    </row>
    <row r="311" spans="1:22">
      <c r="A311" s="44">
        <v>43246.583333332586</v>
      </c>
      <c r="B311" s="45">
        <v>0</v>
      </c>
      <c r="E311" s="49">
        <v>42483.499999999251</v>
      </c>
      <c r="F311" s="45">
        <v>0</v>
      </c>
      <c r="H311" s="44">
        <v>43246.583333332586</v>
      </c>
      <c r="I311" s="45">
        <v>0</v>
      </c>
      <c r="L311" s="47">
        <v>43244.583333332586</v>
      </c>
      <c r="M311" s="45">
        <v>0</v>
      </c>
      <c r="P311" s="49">
        <v>43244.583333332586</v>
      </c>
      <c r="Q311" s="45">
        <v>0</v>
      </c>
      <c r="R311" s="45">
        <v>0</v>
      </c>
      <c r="U311" s="49">
        <f t="shared" si="4"/>
        <v>43643.208333332586</v>
      </c>
      <c r="V311" s="45">
        <v>0</v>
      </c>
    </row>
    <row r="312" spans="1:22">
      <c r="A312" s="44">
        <v>43246.624999999251</v>
      </c>
      <c r="B312" s="45">
        <v>0</v>
      </c>
      <c r="E312" s="49">
        <v>42483.541666665915</v>
      </c>
      <c r="F312" s="45">
        <v>0</v>
      </c>
      <c r="H312" s="44">
        <v>43246.624999999251</v>
      </c>
      <c r="I312" s="45">
        <v>0</v>
      </c>
      <c r="L312" s="47">
        <v>43244.624999999251</v>
      </c>
      <c r="M312" s="45">
        <v>0</v>
      </c>
      <c r="P312" s="49">
        <v>43244.624999999251</v>
      </c>
      <c r="Q312" s="45">
        <v>0</v>
      </c>
      <c r="R312" s="45">
        <v>0</v>
      </c>
      <c r="U312" s="49">
        <f t="shared" si="4"/>
        <v>43643.249999999251</v>
      </c>
      <c r="V312" s="45">
        <v>0</v>
      </c>
    </row>
    <row r="313" spans="1:22">
      <c r="A313" s="44">
        <v>43246.666666665915</v>
      </c>
      <c r="B313" s="45">
        <v>0</v>
      </c>
      <c r="E313" s="49">
        <v>42483.583333332579</v>
      </c>
      <c r="F313" s="45">
        <v>0</v>
      </c>
      <c r="H313" s="44">
        <v>43246.666666665915</v>
      </c>
      <c r="I313" s="45">
        <v>0</v>
      </c>
      <c r="L313" s="47">
        <v>43244.666666665915</v>
      </c>
      <c r="M313" s="45">
        <v>0</v>
      </c>
      <c r="P313" s="49">
        <v>43244.666666665915</v>
      </c>
      <c r="Q313" s="45">
        <v>0</v>
      </c>
      <c r="R313" s="45">
        <v>0</v>
      </c>
      <c r="U313" s="49">
        <f t="shared" si="4"/>
        <v>43643.291666665915</v>
      </c>
      <c r="V313" s="45">
        <v>0</v>
      </c>
    </row>
    <row r="314" spans="1:22">
      <c r="A314" s="44">
        <v>43246.708333332579</v>
      </c>
      <c r="B314" s="45">
        <v>0</v>
      </c>
      <c r="E314" s="49">
        <v>42483.624999999243</v>
      </c>
      <c r="F314" s="45">
        <v>0.05</v>
      </c>
      <c r="H314" s="44">
        <v>43246.708333332579</v>
      </c>
      <c r="I314" s="45">
        <v>0</v>
      </c>
      <c r="L314" s="47">
        <v>43244.708333332579</v>
      </c>
      <c r="M314" s="45">
        <v>0</v>
      </c>
      <c r="P314" s="49">
        <v>43244.708333332579</v>
      </c>
      <c r="Q314" s="45">
        <v>0</v>
      </c>
      <c r="R314" s="45">
        <v>0</v>
      </c>
      <c r="U314" s="49">
        <f t="shared" si="4"/>
        <v>43643.333333332579</v>
      </c>
      <c r="V314" s="45">
        <v>0</v>
      </c>
    </row>
    <row r="315" spans="1:22">
      <c r="A315" s="44">
        <v>43246.749999999243</v>
      </c>
      <c r="B315" s="45">
        <v>0</v>
      </c>
      <c r="E315" s="49">
        <v>42483.666666665908</v>
      </c>
      <c r="F315" s="45">
        <v>0.1</v>
      </c>
      <c r="H315" s="44">
        <v>43246.749999999243</v>
      </c>
      <c r="I315" s="45">
        <v>0</v>
      </c>
      <c r="L315" s="47">
        <v>43244.749999999243</v>
      </c>
      <c r="M315" s="45">
        <v>0</v>
      </c>
      <c r="P315" s="49">
        <v>43244.749999999243</v>
      </c>
      <c r="Q315" s="45">
        <v>0</v>
      </c>
      <c r="R315" s="45">
        <v>0</v>
      </c>
      <c r="U315" s="49">
        <f t="shared" si="4"/>
        <v>43643.374999999243</v>
      </c>
      <c r="V315" s="45">
        <v>0.02</v>
      </c>
    </row>
    <row r="316" spans="1:22">
      <c r="A316" s="44">
        <v>43246.791666665908</v>
      </c>
      <c r="B316" s="45">
        <v>0</v>
      </c>
      <c r="E316" s="49">
        <v>42483.708333332572</v>
      </c>
      <c r="F316" s="45">
        <v>0.15</v>
      </c>
      <c r="H316" s="44">
        <v>43246.791666665908</v>
      </c>
      <c r="I316" s="45">
        <v>0</v>
      </c>
      <c r="L316" s="47">
        <v>43244.791666665908</v>
      </c>
      <c r="M316" s="45">
        <v>0</v>
      </c>
      <c r="P316" s="49">
        <v>43244.791666665908</v>
      </c>
      <c r="Q316" s="45">
        <v>0</v>
      </c>
      <c r="R316" s="45">
        <v>0</v>
      </c>
      <c r="U316" s="49">
        <f t="shared" si="4"/>
        <v>43643.416666665908</v>
      </c>
      <c r="V316" s="45">
        <v>0</v>
      </c>
    </row>
    <row r="317" spans="1:22">
      <c r="A317" s="44">
        <v>43246.833333332572</v>
      </c>
      <c r="B317" s="45">
        <v>0</v>
      </c>
      <c r="E317" s="49">
        <v>42483.749999999236</v>
      </c>
      <c r="F317" s="45">
        <v>0.9</v>
      </c>
      <c r="H317" s="44">
        <v>43246.833333332572</v>
      </c>
      <c r="I317" s="45">
        <v>0</v>
      </c>
      <c r="L317" s="47">
        <v>43244.833333332572</v>
      </c>
      <c r="M317" s="45">
        <v>0</v>
      </c>
      <c r="P317" s="49">
        <v>43244.833333332572</v>
      </c>
      <c r="Q317" s="45">
        <v>0</v>
      </c>
      <c r="R317" s="45">
        <v>0</v>
      </c>
      <c r="U317" s="49">
        <f t="shared" si="4"/>
        <v>43643.458333332572</v>
      </c>
      <c r="V317" s="45">
        <v>0</v>
      </c>
    </row>
    <row r="318" spans="1:22">
      <c r="A318" s="44">
        <v>43246.874999999236</v>
      </c>
      <c r="B318" s="45">
        <v>0</v>
      </c>
      <c r="E318" s="49">
        <v>42483.7916666659</v>
      </c>
      <c r="F318" s="45">
        <v>0.66</v>
      </c>
      <c r="H318" s="44">
        <v>43246.874999999236</v>
      </c>
      <c r="I318" s="45">
        <v>0</v>
      </c>
      <c r="L318" s="47">
        <v>43244.874999999236</v>
      </c>
      <c r="M318" s="45">
        <v>0</v>
      </c>
      <c r="P318" s="49">
        <v>43244.874999999236</v>
      </c>
      <c r="Q318" s="45">
        <v>0</v>
      </c>
      <c r="R318" s="45">
        <v>0</v>
      </c>
      <c r="U318" s="49">
        <f t="shared" si="4"/>
        <v>43643.499999999236</v>
      </c>
      <c r="V318" s="45">
        <v>0</v>
      </c>
    </row>
    <row r="319" spans="1:22">
      <c r="A319" s="44">
        <v>43246.9166666659</v>
      </c>
      <c r="B319" s="45">
        <v>0</v>
      </c>
      <c r="E319" s="49">
        <v>42483.833333332565</v>
      </c>
      <c r="F319" s="45">
        <v>0.22</v>
      </c>
      <c r="H319" s="44">
        <v>43246.9166666659</v>
      </c>
      <c r="I319" s="45">
        <v>0</v>
      </c>
      <c r="L319" s="47">
        <v>43244.9166666659</v>
      </c>
      <c r="M319" s="45">
        <v>0</v>
      </c>
      <c r="P319" s="49">
        <v>43244.9166666659</v>
      </c>
      <c r="Q319" s="45">
        <v>0</v>
      </c>
      <c r="R319" s="45">
        <v>0</v>
      </c>
      <c r="U319" s="49">
        <f t="shared" si="4"/>
        <v>43643.5416666659</v>
      </c>
      <c r="V319" s="45">
        <v>0</v>
      </c>
    </row>
    <row r="320" spans="1:22">
      <c r="A320" s="44">
        <v>43246.958333332565</v>
      </c>
      <c r="B320" s="45">
        <v>0</v>
      </c>
      <c r="E320" s="49">
        <v>42483.874999999229</v>
      </c>
      <c r="F320" s="45">
        <v>0.52</v>
      </c>
      <c r="H320" s="44">
        <v>43246.958333332565</v>
      </c>
      <c r="I320" s="45">
        <v>0</v>
      </c>
      <c r="L320" s="47">
        <v>43244.958333332565</v>
      </c>
      <c r="M320" s="45">
        <v>0</v>
      </c>
      <c r="P320" s="49">
        <v>43244.958333332565</v>
      </c>
      <c r="Q320" s="45">
        <v>0</v>
      </c>
      <c r="R320" s="45">
        <v>0</v>
      </c>
      <c r="U320" s="49">
        <f t="shared" si="4"/>
        <v>43643.583333332565</v>
      </c>
      <c r="V320" s="45">
        <v>0.45</v>
      </c>
    </row>
    <row r="321" spans="1:22">
      <c r="A321" s="44">
        <v>43246.999999999229</v>
      </c>
      <c r="B321" s="45">
        <v>0.87</v>
      </c>
      <c r="E321" s="49">
        <v>42483.916666665893</v>
      </c>
      <c r="F321" s="45">
        <v>0.11</v>
      </c>
      <c r="H321" s="44">
        <v>43246.999999999229</v>
      </c>
      <c r="I321" s="45">
        <v>0</v>
      </c>
      <c r="L321" s="47">
        <v>43244.999999999229</v>
      </c>
      <c r="M321" s="45">
        <v>0</v>
      </c>
      <c r="P321" s="49">
        <v>43244.999999999229</v>
      </c>
      <c r="Q321" s="45">
        <v>0</v>
      </c>
      <c r="R321" s="45">
        <v>0</v>
      </c>
      <c r="U321" s="49">
        <f t="shared" si="4"/>
        <v>43643.624999999229</v>
      </c>
      <c r="V321" s="45">
        <v>0.16</v>
      </c>
    </row>
    <row r="322" spans="1:22">
      <c r="A322" s="44">
        <v>43247.041666665893</v>
      </c>
      <c r="B322" s="45">
        <v>2.08</v>
      </c>
      <c r="E322" s="49">
        <v>42483.958333332557</v>
      </c>
      <c r="F322" s="45">
        <v>1.1299999999999999</v>
      </c>
      <c r="H322" s="44">
        <v>43247.041666665893</v>
      </c>
      <c r="I322" s="45">
        <v>0</v>
      </c>
      <c r="L322" s="47">
        <v>43245.041666665893</v>
      </c>
      <c r="M322" s="45">
        <v>0</v>
      </c>
      <c r="P322" s="49">
        <v>43245.041666665893</v>
      </c>
      <c r="Q322" s="45">
        <v>0</v>
      </c>
      <c r="R322" s="45">
        <v>0</v>
      </c>
      <c r="U322" s="49">
        <f t="shared" si="4"/>
        <v>43643.666666665893</v>
      </c>
      <c r="V322" s="45">
        <v>0</v>
      </c>
    </row>
    <row r="323" spans="1:22">
      <c r="A323" s="44">
        <v>43247.083333332557</v>
      </c>
      <c r="B323" s="45">
        <v>7.79</v>
      </c>
      <c r="E323" s="49">
        <v>42483.999999999221</v>
      </c>
      <c r="F323" s="45">
        <v>0.78</v>
      </c>
      <c r="H323" s="44">
        <v>43247.083333332557</v>
      </c>
      <c r="I323" s="45">
        <v>0</v>
      </c>
      <c r="L323" s="47">
        <v>43245.083333332557</v>
      </c>
      <c r="M323" s="45">
        <v>0</v>
      </c>
      <c r="P323" s="49">
        <v>43245.083333332557</v>
      </c>
      <c r="Q323" s="45">
        <v>0</v>
      </c>
      <c r="R323" s="45">
        <v>0</v>
      </c>
      <c r="U323" s="49">
        <f t="shared" si="4"/>
        <v>43643.708333332557</v>
      </c>
      <c r="V323" s="45">
        <v>0</v>
      </c>
    </row>
    <row r="324" spans="1:22">
      <c r="A324" s="44">
        <v>43247.124999999221</v>
      </c>
      <c r="B324" s="45">
        <v>6.29</v>
      </c>
      <c r="E324" s="49">
        <v>42484.041666665886</v>
      </c>
      <c r="F324" s="45">
        <v>0.02</v>
      </c>
      <c r="H324" s="44">
        <v>43247.124999999221</v>
      </c>
      <c r="I324" s="45">
        <v>0.04</v>
      </c>
      <c r="L324" s="47">
        <v>43245.124999999221</v>
      </c>
      <c r="M324" s="45">
        <v>0</v>
      </c>
      <c r="P324" s="49">
        <v>43245.124999999221</v>
      </c>
      <c r="Q324" s="45">
        <v>0</v>
      </c>
      <c r="R324" s="45">
        <v>0</v>
      </c>
      <c r="U324" s="49">
        <f t="shared" si="4"/>
        <v>43643.749999999221</v>
      </c>
      <c r="V324" s="45">
        <v>0</v>
      </c>
    </row>
    <row r="325" spans="1:22">
      <c r="A325" s="44">
        <v>43247.166666665886</v>
      </c>
      <c r="B325" s="45">
        <v>1.82</v>
      </c>
      <c r="E325" s="49">
        <v>42484.08333333255</v>
      </c>
      <c r="F325" s="45">
        <v>0.31</v>
      </c>
      <c r="H325" s="44">
        <v>43247.166666665886</v>
      </c>
      <c r="I325" s="45">
        <v>0</v>
      </c>
      <c r="L325" s="47">
        <v>43245.166666665886</v>
      </c>
      <c r="M325" s="45">
        <v>0</v>
      </c>
      <c r="P325" s="49">
        <v>43245.166666665886</v>
      </c>
      <c r="Q325" s="45">
        <v>0</v>
      </c>
      <c r="R325" s="45">
        <v>0</v>
      </c>
      <c r="U325" s="49">
        <f t="shared" ref="U325:U388" si="5">U324+1/24</f>
        <v>43643.791666665886</v>
      </c>
      <c r="V325" s="45">
        <v>0</v>
      </c>
    </row>
    <row r="326" spans="1:22">
      <c r="A326" s="44">
        <v>43247.20833333255</v>
      </c>
      <c r="B326" s="45">
        <v>0.57999999999999996</v>
      </c>
      <c r="E326" s="49">
        <v>42484.124999999214</v>
      </c>
      <c r="F326" s="45">
        <v>0.67</v>
      </c>
      <c r="H326" s="44">
        <v>43247.20833333255</v>
      </c>
      <c r="I326" s="45">
        <v>0.04</v>
      </c>
      <c r="L326" s="47">
        <v>43245.20833333255</v>
      </c>
      <c r="M326" s="45">
        <v>0</v>
      </c>
      <c r="P326" s="49">
        <v>43245.20833333255</v>
      </c>
      <c r="Q326" s="45">
        <v>0</v>
      </c>
      <c r="R326" s="45">
        <v>0</v>
      </c>
      <c r="U326" s="49">
        <f t="shared" si="5"/>
        <v>43643.83333333255</v>
      </c>
      <c r="V326" s="45">
        <v>0</v>
      </c>
    </row>
    <row r="327" spans="1:22">
      <c r="A327" s="44">
        <v>43247.249999999214</v>
      </c>
      <c r="B327" s="45">
        <v>7.32</v>
      </c>
      <c r="E327" s="49">
        <v>42484.166666665878</v>
      </c>
      <c r="F327" s="45">
        <v>1.58</v>
      </c>
      <c r="H327" s="44">
        <v>43247.249999999214</v>
      </c>
      <c r="I327" s="45">
        <v>0.04</v>
      </c>
      <c r="L327" s="47">
        <v>43245.249999999214</v>
      </c>
      <c r="M327" s="45">
        <v>0</v>
      </c>
      <c r="P327" s="49">
        <v>43245.249999999214</v>
      </c>
      <c r="Q327" s="45">
        <v>0</v>
      </c>
      <c r="R327" s="45">
        <v>0</v>
      </c>
      <c r="U327" s="49">
        <f t="shared" si="5"/>
        <v>43643.874999999214</v>
      </c>
      <c r="V327" s="45">
        <v>0</v>
      </c>
    </row>
    <row r="328" spans="1:22">
      <c r="A328" s="44">
        <v>43247.291666665878</v>
      </c>
      <c r="B328" s="45">
        <v>1.76</v>
      </c>
      <c r="E328" s="49">
        <v>42484.208333332543</v>
      </c>
      <c r="F328" s="45">
        <v>0.12</v>
      </c>
      <c r="H328" s="44">
        <v>43247.291666665878</v>
      </c>
      <c r="I328" s="45">
        <v>1.54</v>
      </c>
      <c r="L328" s="47">
        <v>43245.291666665878</v>
      </c>
      <c r="M328" s="45">
        <v>0</v>
      </c>
      <c r="P328" s="49">
        <v>43245.291666665878</v>
      </c>
      <c r="Q328" s="45">
        <v>0</v>
      </c>
      <c r="R328" s="45">
        <v>0</v>
      </c>
      <c r="U328" s="49">
        <f t="shared" si="5"/>
        <v>43643.916666665878</v>
      </c>
      <c r="V328" s="45">
        <v>0</v>
      </c>
    </row>
    <row r="329" spans="1:22">
      <c r="A329" s="44">
        <v>43247.333333332543</v>
      </c>
      <c r="B329" s="45">
        <v>0.21</v>
      </c>
      <c r="E329" s="49">
        <v>42484.249999999207</v>
      </c>
      <c r="F329" s="45">
        <v>0.05</v>
      </c>
      <c r="H329" s="44">
        <v>43247.333333332543</v>
      </c>
      <c r="I329" s="45">
        <v>0.28999999999999998</v>
      </c>
      <c r="L329" s="47">
        <v>43245.333333332543</v>
      </c>
      <c r="M329" s="45">
        <v>0</v>
      </c>
      <c r="P329" s="49">
        <v>43245.333333332543</v>
      </c>
      <c r="Q329" s="45">
        <v>0</v>
      </c>
      <c r="R329" s="45">
        <v>0</v>
      </c>
      <c r="U329" s="49">
        <f t="shared" si="5"/>
        <v>43643.958333332543</v>
      </c>
      <c r="V329" s="45">
        <v>0</v>
      </c>
    </row>
    <row r="330" spans="1:22">
      <c r="A330" s="44">
        <v>43247.374999999207</v>
      </c>
      <c r="B330" s="45">
        <v>0</v>
      </c>
      <c r="E330" s="49">
        <v>42484.291666665871</v>
      </c>
      <c r="F330" s="45">
        <v>0.02</v>
      </c>
      <c r="H330" s="44">
        <v>43247.374999999207</v>
      </c>
      <c r="I330" s="45">
        <v>1.92</v>
      </c>
      <c r="L330" s="47">
        <v>43245.374999999207</v>
      </c>
      <c r="M330" s="45">
        <v>0</v>
      </c>
      <c r="P330" s="49">
        <v>43245.374999999207</v>
      </c>
      <c r="Q330" s="45">
        <v>0</v>
      </c>
      <c r="R330" s="45">
        <v>0</v>
      </c>
      <c r="U330" s="49">
        <f t="shared" si="5"/>
        <v>43643.999999999207</v>
      </c>
      <c r="V330" s="45">
        <v>0.02</v>
      </c>
    </row>
    <row r="331" spans="1:22">
      <c r="A331" s="44">
        <v>43247.416666665871</v>
      </c>
      <c r="B331" s="45">
        <v>0.03</v>
      </c>
      <c r="E331" s="49">
        <v>42484.333333332535</v>
      </c>
      <c r="F331" s="45">
        <v>0</v>
      </c>
      <c r="H331" s="44">
        <v>43247.416666665871</v>
      </c>
      <c r="I331" s="45">
        <v>1</v>
      </c>
      <c r="L331" s="47">
        <v>43245.416666665871</v>
      </c>
      <c r="M331" s="45">
        <v>0</v>
      </c>
      <c r="P331" s="49">
        <v>43245.416666665871</v>
      </c>
      <c r="Q331" s="45">
        <v>0</v>
      </c>
      <c r="R331" s="45">
        <v>0</v>
      </c>
      <c r="U331" s="49">
        <f t="shared" si="5"/>
        <v>43644.041666665871</v>
      </c>
      <c r="V331" s="45">
        <v>0</v>
      </c>
    </row>
    <row r="332" spans="1:22">
      <c r="A332" s="44">
        <v>43247.458333332535</v>
      </c>
      <c r="B332" s="45">
        <v>0.34</v>
      </c>
      <c r="E332" s="49">
        <v>42484.3749999992</v>
      </c>
      <c r="F332" s="45">
        <v>0.01</v>
      </c>
      <c r="H332" s="44">
        <v>43247.458333332535</v>
      </c>
      <c r="I332" s="45">
        <v>0</v>
      </c>
      <c r="L332" s="47">
        <v>43245.458333332535</v>
      </c>
      <c r="M332" s="45">
        <v>0</v>
      </c>
      <c r="P332" s="49">
        <v>43245.458333332535</v>
      </c>
      <c r="Q332" s="45">
        <v>0</v>
      </c>
      <c r="R332" s="45">
        <v>0</v>
      </c>
      <c r="U332" s="49">
        <f t="shared" si="5"/>
        <v>43644.083333332535</v>
      </c>
      <c r="V332" s="45">
        <v>0</v>
      </c>
    </row>
    <row r="333" spans="1:22">
      <c r="A333" s="44">
        <v>43247.4999999992</v>
      </c>
      <c r="B333" s="45">
        <v>0.26</v>
      </c>
      <c r="E333" s="49">
        <v>42484.416666665864</v>
      </c>
      <c r="F333" s="45">
        <v>0.01</v>
      </c>
      <c r="H333" s="44">
        <v>43247.4999999992</v>
      </c>
      <c r="I333" s="45">
        <v>1.17</v>
      </c>
      <c r="L333" s="47">
        <v>43245.4999999992</v>
      </c>
      <c r="M333" s="45">
        <v>0</v>
      </c>
      <c r="P333" s="49">
        <v>43245.4999999992</v>
      </c>
      <c r="Q333" s="45">
        <v>0</v>
      </c>
      <c r="R333" s="45">
        <v>0</v>
      </c>
      <c r="U333" s="49">
        <f t="shared" si="5"/>
        <v>43644.1249999992</v>
      </c>
      <c r="V333" s="45">
        <v>0</v>
      </c>
    </row>
    <row r="334" spans="1:22">
      <c r="A334" s="44">
        <v>43247.541666665864</v>
      </c>
      <c r="B334" s="45">
        <v>1.47</v>
      </c>
      <c r="E334" s="49">
        <v>42484.458333332528</v>
      </c>
      <c r="F334" s="45">
        <v>0.01</v>
      </c>
      <c r="H334" s="44">
        <v>43247.541666665864</v>
      </c>
      <c r="I334" s="45">
        <v>5.21</v>
      </c>
      <c r="L334" s="47">
        <v>43245.541666665864</v>
      </c>
      <c r="M334" s="45">
        <v>0</v>
      </c>
      <c r="P334" s="49">
        <v>43245.541666665864</v>
      </c>
      <c r="Q334" s="45">
        <v>0</v>
      </c>
      <c r="R334" s="45">
        <v>0</v>
      </c>
      <c r="U334" s="49">
        <f t="shared" si="5"/>
        <v>43644.166666665864</v>
      </c>
      <c r="V334" s="45">
        <v>0</v>
      </c>
    </row>
    <row r="335" spans="1:22">
      <c r="A335" s="44">
        <v>43247.583333332528</v>
      </c>
      <c r="B335" s="45">
        <v>0.92</v>
      </c>
      <c r="E335" s="49">
        <v>42484.499999999192</v>
      </c>
      <c r="F335" s="45">
        <v>0.02</v>
      </c>
      <c r="H335" s="44">
        <v>43247.583333332528</v>
      </c>
      <c r="I335" s="45">
        <v>0.04</v>
      </c>
      <c r="L335" s="47">
        <v>43245.583333332528</v>
      </c>
      <c r="M335" s="45">
        <v>0</v>
      </c>
      <c r="P335" s="49">
        <v>43245.583333332528</v>
      </c>
      <c r="Q335" s="45">
        <v>0</v>
      </c>
      <c r="R335" s="45">
        <v>0</v>
      </c>
      <c r="U335" s="49">
        <f t="shared" si="5"/>
        <v>43644.208333332528</v>
      </c>
      <c r="V335" s="45">
        <v>0</v>
      </c>
    </row>
    <row r="336" spans="1:22">
      <c r="A336" s="44">
        <v>43247.624999999192</v>
      </c>
      <c r="B336" s="45">
        <v>0.34</v>
      </c>
      <c r="E336" s="49">
        <v>42484.541666665857</v>
      </c>
      <c r="F336" s="45">
        <v>0.1</v>
      </c>
      <c r="H336" s="44">
        <v>43247.624999999192</v>
      </c>
      <c r="I336" s="45">
        <v>0.38</v>
      </c>
      <c r="L336" s="47">
        <v>43245.624999999192</v>
      </c>
      <c r="M336" s="45">
        <v>0</v>
      </c>
      <c r="P336" s="49">
        <v>43245.624999999192</v>
      </c>
      <c r="Q336" s="45">
        <v>0</v>
      </c>
      <c r="R336" s="45">
        <v>0</v>
      </c>
      <c r="U336" s="49">
        <f t="shared" si="5"/>
        <v>43644.249999999192</v>
      </c>
      <c r="V336" s="45">
        <v>0</v>
      </c>
    </row>
    <row r="337" spans="1:22">
      <c r="A337" s="44">
        <v>43247.666666665857</v>
      </c>
      <c r="B337" s="45">
        <v>0.28999999999999998</v>
      </c>
      <c r="E337" s="49">
        <v>42484.583333332521</v>
      </c>
      <c r="F337" s="45">
        <v>0.36</v>
      </c>
      <c r="H337" s="44">
        <v>43247.666666665857</v>
      </c>
      <c r="I337" s="45">
        <v>0.09</v>
      </c>
      <c r="L337" s="47">
        <v>43245.666666665857</v>
      </c>
      <c r="M337" s="45">
        <v>0</v>
      </c>
      <c r="P337" s="49">
        <v>43245.666666665857</v>
      </c>
      <c r="Q337" s="45">
        <v>0</v>
      </c>
      <c r="R337" s="45">
        <v>0</v>
      </c>
      <c r="U337" s="49">
        <f t="shared" si="5"/>
        <v>43644.291666665857</v>
      </c>
      <c r="V337" s="45">
        <v>0</v>
      </c>
    </row>
    <row r="338" spans="1:22">
      <c r="A338" s="44">
        <v>43247.708333332521</v>
      </c>
      <c r="B338" s="45">
        <v>0.05</v>
      </c>
      <c r="E338" s="49">
        <v>42484.624999999185</v>
      </c>
      <c r="F338" s="45">
        <v>0.01</v>
      </c>
      <c r="H338" s="44">
        <v>43247.708333332521</v>
      </c>
      <c r="I338" s="45">
        <v>0.05</v>
      </c>
      <c r="L338" s="47">
        <v>43245.708333332521</v>
      </c>
      <c r="M338" s="45">
        <v>0</v>
      </c>
      <c r="P338" s="49">
        <v>43245.708333332521</v>
      </c>
      <c r="Q338" s="45">
        <v>0</v>
      </c>
      <c r="R338" s="45">
        <v>0</v>
      </c>
      <c r="U338" s="49">
        <f t="shared" si="5"/>
        <v>43644.333333332521</v>
      </c>
      <c r="V338" s="45">
        <v>0</v>
      </c>
    </row>
    <row r="339" spans="1:22">
      <c r="A339" s="44">
        <v>43247.749999999185</v>
      </c>
      <c r="B339" s="45">
        <v>0</v>
      </c>
      <c r="E339" s="49">
        <v>42484.666666665849</v>
      </c>
      <c r="F339" s="45">
        <v>0</v>
      </c>
      <c r="H339" s="44">
        <v>43247.749999999185</v>
      </c>
      <c r="I339" s="45">
        <v>0.09</v>
      </c>
      <c r="L339" s="47">
        <v>43245.749999999185</v>
      </c>
      <c r="M339" s="45">
        <v>0</v>
      </c>
      <c r="P339" s="49">
        <v>43245.749999999185</v>
      </c>
      <c r="Q339" s="45">
        <v>0</v>
      </c>
      <c r="R339" s="45">
        <v>0</v>
      </c>
      <c r="U339" s="49">
        <f t="shared" si="5"/>
        <v>43644.374999999185</v>
      </c>
      <c r="V339" s="45">
        <v>0</v>
      </c>
    </row>
    <row r="340" spans="1:22">
      <c r="A340" s="44">
        <v>43247.791666665849</v>
      </c>
      <c r="B340" s="45">
        <v>0</v>
      </c>
      <c r="E340" s="49">
        <v>42484.708333332514</v>
      </c>
      <c r="F340" s="45">
        <v>0</v>
      </c>
      <c r="H340" s="44">
        <v>43247.791666665849</v>
      </c>
      <c r="I340" s="45">
        <v>0</v>
      </c>
      <c r="L340" s="47">
        <v>43245.791666665849</v>
      </c>
      <c r="M340" s="45">
        <v>0</v>
      </c>
      <c r="P340" s="49">
        <v>43245.791666665849</v>
      </c>
      <c r="Q340" s="45">
        <v>0</v>
      </c>
      <c r="R340" s="45">
        <v>0</v>
      </c>
      <c r="U340" s="49">
        <f t="shared" si="5"/>
        <v>43644.416666665849</v>
      </c>
      <c r="V340" s="45">
        <v>0</v>
      </c>
    </row>
    <row r="341" spans="1:22">
      <c r="A341" s="44">
        <v>43247.833333332514</v>
      </c>
      <c r="B341" s="45">
        <v>0</v>
      </c>
      <c r="E341" s="49">
        <v>42484.749999999178</v>
      </c>
      <c r="F341" s="45">
        <v>0</v>
      </c>
      <c r="H341" s="44">
        <v>43247.833333332514</v>
      </c>
      <c r="I341" s="45">
        <v>0</v>
      </c>
      <c r="L341" s="47">
        <v>43245.833333332514</v>
      </c>
      <c r="M341" s="45">
        <v>0</v>
      </c>
      <c r="P341" s="49">
        <v>43245.833333332514</v>
      </c>
      <c r="Q341" s="45">
        <v>0</v>
      </c>
      <c r="R341" s="45">
        <v>0</v>
      </c>
      <c r="U341" s="49">
        <f t="shared" si="5"/>
        <v>43644.458333332514</v>
      </c>
      <c r="V341" s="45">
        <v>0</v>
      </c>
    </row>
    <row r="342" spans="1:22">
      <c r="A342" s="44">
        <v>43247.874999999178</v>
      </c>
      <c r="B342" s="45">
        <v>0</v>
      </c>
      <c r="E342" s="49">
        <v>42484.791666665842</v>
      </c>
      <c r="F342" s="45">
        <v>0</v>
      </c>
      <c r="H342" s="44">
        <v>43247.874999999178</v>
      </c>
      <c r="I342" s="45">
        <v>0</v>
      </c>
      <c r="L342" s="47">
        <v>43245.874999999178</v>
      </c>
      <c r="M342" s="45">
        <v>0</v>
      </c>
      <c r="P342" s="49">
        <v>43245.874999999178</v>
      </c>
      <c r="Q342" s="45">
        <v>0</v>
      </c>
      <c r="R342" s="45">
        <v>0</v>
      </c>
      <c r="U342" s="49">
        <f t="shared" si="5"/>
        <v>43644.499999999178</v>
      </c>
      <c r="V342" s="45">
        <v>0.03</v>
      </c>
    </row>
    <row r="343" spans="1:22">
      <c r="A343" s="44">
        <v>43247.916666665842</v>
      </c>
      <c r="B343" s="45">
        <v>0</v>
      </c>
      <c r="E343" s="49">
        <v>42484.833333332506</v>
      </c>
      <c r="F343" s="45">
        <v>0.28999999999999998</v>
      </c>
      <c r="H343" s="44">
        <v>43247.916666665842</v>
      </c>
      <c r="I343" s="45">
        <v>0</v>
      </c>
      <c r="L343" s="47">
        <v>43245.916666665842</v>
      </c>
      <c r="M343" s="45">
        <v>0</v>
      </c>
      <c r="P343" s="49">
        <v>43245.916666665842</v>
      </c>
      <c r="Q343" s="45">
        <v>0</v>
      </c>
      <c r="R343" s="45">
        <v>0</v>
      </c>
      <c r="U343" s="49">
        <f t="shared" si="5"/>
        <v>43644.541666665842</v>
      </c>
      <c r="V343" s="45">
        <v>0</v>
      </c>
    </row>
    <row r="344" spans="1:22">
      <c r="A344" s="44">
        <v>43247.958333332506</v>
      </c>
      <c r="B344" s="45">
        <v>0.05</v>
      </c>
      <c r="E344" s="49">
        <v>42484.874999999171</v>
      </c>
      <c r="F344" s="45">
        <v>0</v>
      </c>
      <c r="H344" s="44">
        <v>43247.958333332506</v>
      </c>
      <c r="I344" s="45">
        <v>0</v>
      </c>
      <c r="L344" s="47">
        <v>43245.958333332506</v>
      </c>
      <c r="M344" s="45">
        <v>0</v>
      </c>
      <c r="P344" s="49">
        <v>43245.958333332506</v>
      </c>
      <c r="Q344" s="45">
        <v>0</v>
      </c>
      <c r="R344" s="45">
        <v>0</v>
      </c>
      <c r="U344" s="49">
        <f t="shared" si="5"/>
        <v>43644.583333332506</v>
      </c>
      <c r="V344" s="45">
        <v>0</v>
      </c>
    </row>
    <row r="345" spans="1:22">
      <c r="A345" s="44">
        <v>43247.999999999171</v>
      </c>
      <c r="B345" s="45">
        <v>0</v>
      </c>
      <c r="E345" s="49">
        <v>42484.916666665835</v>
      </c>
      <c r="F345" s="45">
        <v>0</v>
      </c>
      <c r="H345" s="44">
        <v>43247.999999999171</v>
      </c>
      <c r="I345" s="45">
        <v>0</v>
      </c>
      <c r="L345" s="47">
        <v>43245.999999999171</v>
      </c>
      <c r="M345" s="45">
        <v>0</v>
      </c>
      <c r="P345" s="49">
        <v>43245.999999999171</v>
      </c>
      <c r="Q345" s="45">
        <v>0</v>
      </c>
      <c r="R345" s="45">
        <v>0</v>
      </c>
      <c r="U345" s="49">
        <f t="shared" si="5"/>
        <v>43644.624999999171</v>
      </c>
      <c r="V345" s="45">
        <v>0</v>
      </c>
    </row>
    <row r="346" spans="1:22">
      <c r="A346" s="44">
        <v>43248.041666665835</v>
      </c>
      <c r="B346" s="45">
        <v>0</v>
      </c>
      <c r="E346" s="49">
        <v>42484.958333332499</v>
      </c>
      <c r="F346" s="45">
        <v>0</v>
      </c>
      <c r="H346" s="44">
        <v>43248.041666665835</v>
      </c>
      <c r="I346" s="45">
        <v>0</v>
      </c>
      <c r="L346" s="47">
        <v>43246.041666665835</v>
      </c>
      <c r="M346" s="45">
        <v>0</v>
      </c>
      <c r="P346" s="49">
        <v>43246.041666665835</v>
      </c>
      <c r="Q346" s="45">
        <v>0</v>
      </c>
      <c r="R346" s="45">
        <v>0</v>
      </c>
      <c r="U346" s="49">
        <f t="shared" si="5"/>
        <v>43644.666666665835</v>
      </c>
      <c r="V346" s="45">
        <v>0</v>
      </c>
    </row>
    <row r="347" spans="1:22">
      <c r="A347" s="44">
        <v>43248.083333332499</v>
      </c>
      <c r="B347" s="45">
        <v>0</v>
      </c>
      <c r="E347" s="49">
        <v>42484.999999999163</v>
      </c>
      <c r="F347" s="45">
        <v>0.28999999999999998</v>
      </c>
      <c r="H347" s="44">
        <v>43248.083333332499</v>
      </c>
      <c r="I347" s="45">
        <v>0.13</v>
      </c>
      <c r="L347" s="47">
        <v>43246.083333332499</v>
      </c>
      <c r="M347" s="45">
        <v>0</v>
      </c>
      <c r="P347" s="49">
        <v>43246.083333332499</v>
      </c>
      <c r="Q347" s="45">
        <v>0</v>
      </c>
      <c r="R347" s="45">
        <v>0</v>
      </c>
      <c r="U347" s="49">
        <f t="shared" si="5"/>
        <v>43644.708333332499</v>
      </c>
      <c r="V347" s="45">
        <v>0</v>
      </c>
    </row>
    <row r="348" spans="1:22">
      <c r="A348" s="44">
        <v>43248.124999999163</v>
      </c>
      <c r="B348" s="45">
        <v>0</v>
      </c>
      <c r="E348" s="49">
        <v>42485.041666665828</v>
      </c>
      <c r="F348" s="45">
        <v>0</v>
      </c>
      <c r="H348" s="44">
        <v>43248.124999999163</v>
      </c>
      <c r="I348" s="45">
        <v>0</v>
      </c>
      <c r="L348" s="47">
        <v>43246.124999999163</v>
      </c>
      <c r="M348" s="45">
        <v>0</v>
      </c>
      <c r="P348" s="49">
        <v>43246.124999999163</v>
      </c>
      <c r="Q348" s="45">
        <v>0</v>
      </c>
      <c r="R348" s="45">
        <v>0</v>
      </c>
      <c r="U348" s="49">
        <f t="shared" si="5"/>
        <v>43644.749999999163</v>
      </c>
      <c r="V348" s="45">
        <v>0</v>
      </c>
    </row>
    <row r="349" spans="1:22">
      <c r="A349" s="44">
        <v>43248.166666665828</v>
      </c>
      <c r="B349" s="45">
        <v>0</v>
      </c>
      <c r="E349" s="49">
        <v>42485.083333332492</v>
      </c>
      <c r="F349" s="45">
        <v>0</v>
      </c>
      <c r="H349" s="44">
        <v>43248.166666665828</v>
      </c>
      <c r="I349" s="45">
        <v>0.04</v>
      </c>
      <c r="L349" s="47">
        <v>43246.166666665828</v>
      </c>
      <c r="M349" s="45">
        <v>0</v>
      </c>
      <c r="P349" s="49">
        <v>43246.166666665828</v>
      </c>
      <c r="Q349" s="45">
        <v>0</v>
      </c>
      <c r="R349" s="45">
        <v>0</v>
      </c>
      <c r="U349" s="49">
        <f t="shared" si="5"/>
        <v>43644.791666665828</v>
      </c>
      <c r="V349" s="45">
        <v>0</v>
      </c>
    </row>
    <row r="350" spans="1:22">
      <c r="A350" s="44">
        <v>43248.208333332492</v>
      </c>
      <c r="B350" s="45">
        <v>0</v>
      </c>
      <c r="E350" s="49">
        <v>42485.124999999156</v>
      </c>
      <c r="F350" s="45">
        <v>0.06</v>
      </c>
      <c r="H350" s="44">
        <v>43248.208333332492</v>
      </c>
      <c r="I350" s="45">
        <v>0</v>
      </c>
      <c r="L350" s="47">
        <v>43246.208333332492</v>
      </c>
      <c r="M350" s="45">
        <v>0</v>
      </c>
      <c r="P350" s="49">
        <v>43246.208333332492</v>
      </c>
      <c r="Q350" s="45">
        <v>0</v>
      </c>
      <c r="R350" s="45">
        <v>0</v>
      </c>
      <c r="U350" s="49">
        <f t="shared" si="5"/>
        <v>43644.833333332492</v>
      </c>
      <c r="V350" s="45">
        <v>0</v>
      </c>
    </row>
    <row r="351" spans="1:22">
      <c r="A351" s="44">
        <v>43248.249999999156</v>
      </c>
      <c r="B351" s="45">
        <v>0</v>
      </c>
      <c r="E351" s="49">
        <v>42485.16666666582</v>
      </c>
      <c r="F351" s="45">
        <v>0.03</v>
      </c>
      <c r="H351" s="44">
        <v>43248.249999999156</v>
      </c>
      <c r="I351" s="45">
        <v>0</v>
      </c>
      <c r="L351" s="47">
        <v>43246.249999999156</v>
      </c>
      <c r="M351" s="45">
        <v>0</v>
      </c>
      <c r="P351" s="49">
        <v>43246.249999999156</v>
      </c>
      <c r="Q351" s="45">
        <v>0</v>
      </c>
      <c r="R351" s="45">
        <v>0</v>
      </c>
      <c r="U351" s="49">
        <f t="shared" si="5"/>
        <v>43644.874999999156</v>
      </c>
      <c r="V351" s="45">
        <v>0</v>
      </c>
    </row>
    <row r="352" spans="1:22">
      <c r="A352" s="44">
        <v>43248.29166666582</v>
      </c>
      <c r="B352" s="45">
        <v>0</v>
      </c>
      <c r="E352" s="49">
        <v>42485.208333332484</v>
      </c>
      <c r="F352" s="45">
        <v>0.15</v>
      </c>
      <c r="H352" s="44">
        <v>43248.29166666582</v>
      </c>
      <c r="I352" s="45">
        <v>0</v>
      </c>
      <c r="L352" s="47">
        <v>43246.29166666582</v>
      </c>
      <c r="M352" s="45">
        <v>0</v>
      </c>
      <c r="P352" s="49">
        <v>43246.29166666582</v>
      </c>
      <c r="Q352" s="45">
        <v>0</v>
      </c>
      <c r="R352" s="45">
        <v>0</v>
      </c>
      <c r="U352" s="49">
        <f t="shared" si="5"/>
        <v>43644.91666666582</v>
      </c>
      <c r="V352" s="45">
        <v>0</v>
      </c>
    </row>
    <row r="353" spans="1:22">
      <c r="A353" s="44">
        <v>43248.333333332484</v>
      </c>
      <c r="B353" s="45">
        <v>0</v>
      </c>
      <c r="E353" s="49">
        <v>42485.249999999149</v>
      </c>
      <c r="F353" s="45">
        <v>0.11</v>
      </c>
      <c r="H353" s="44">
        <v>43248.333333332484</v>
      </c>
      <c r="I353" s="45">
        <v>0</v>
      </c>
      <c r="L353" s="47">
        <v>43246.333333332484</v>
      </c>
      <c r="M353" s="45">
        <v>0</v>
      </c>
      <c r="P353" s="49">
        <v>43246.333333332484</v>
      </c>
      <c r="Q353" s="45">
        <v>0</v>
      </c>
      <c r="R353" s="45">
        <v>0</v>
      </c>
      <c r="U353" s="49">
        <f t="shared" si="5"/>
        <v>43644.958333332484</v>
      </c>
      <c r="V353" s="45">
        <v>0</v>
      </c>
    </row>
    <row r="354" spans="1:22">
      <c r="A354" s="44">
        <v>43248.374999999149</v>
      </c>
      <c r="B354" s="45">
        <v>0</v>
      </c>
      <c r="E354" s="49">
        <v>42485.291666665813</v>
      </c>
      <c r="F354" s="45">
        <v>0.02</v>
      </c>
      <c r="H354" s="44">
        <v>43248.374999999149</v>
      </c>
      <c r="I354" s="45">
        <v>0</v>
      </c>
      <c r="L354" s="47">
        <v>43246.374999999149</v>
      </c>
      <c r="M354" s="45">
        <v>0</v>
      </c>
      <c r="P354" s="49">
        <v>43246.374999999149</v>
      </c>
      <c r="Q354" s="45">
        <v>0</v>
      </c>
      <c r="R354" s="45">
        <v>0</v>
      </c>
      <c r="U354" s="49">
        <f t="shared" si="5"/>
        <v>43644.999999999149</v>
      </c>
      <c r="V354" s="45">
        <v>0</v>
      </c>
    </row>
    <row r="355" spans="1:22">
      <c r="A355" s="44">
        <v>43248.416666665813</v>
      </c>
      <c r="B355" s="45">
        <v>0</v>
      </c>
      <c r="E355" s="49">
        <v>42485.333333332477</v>
      </c>
      <c r="F355" s="45">
        <v>0.08</v>
      </c>
      <c r="H355" s="44">
        <v>43248.416666665813</v>
      </c>
      <c r="I355" s="45">
        <v>0</v>
      </c>
      <c r="L355" s="47">
        <v>43246.416666665813</v>
      </c>
      <c r="M355" s="45">
        <v>0</v>
      </c>
      <c r="P355" s="49">
        <v>43246.416666665813</v>
      </c>
      <c r="Q355" s="45">
        <v>0</v>
      </c>
      <c r="R355" s="45">
        <v>0</v>
      </c>
      <c r="U355" s="49">
        <f t="shared" si="5"/>
        <v>43645.041666665813</v>
      </c>
      <c r="V355" s="45">
        <v>0</v>
      </c>
    </row>
    <row r="356" spans="1:22">
      <c r="A356" s="44">
        <v>43248.458333332477</v>
      </c>
      <c r="B356" s="45">
        <v>0</v>
      </c>
      <c r="E356" s="49">
        <v>42485.374999999141</v>
      </c>
      <c r="F356" s="45">
        <v>0.01</v>
      </c>
      <c r="H356" s="44">
        <v>43248.458333332477</v>
      </c>
      <c r="I356" s="45">
        <v>0</v>
      </c>
      <c r="L356" s="47">
        <v>43246.458333332477</v>
      </c>
      <c r="M356" s="45">
        <v>0</v>
      </c>
      <c r="P356" s="49">
        <v>43246.458333332477</v>
      </c>
      <c r="Q356" s="45">
        <v>0</v>
      </c>
      <c r="R356" s="45">
        <v>0</v>
      </c>
      <c r="U356" s="49">
        <f t="shared" si="5"/>
        <v>43645.083333332477</v>
      </c>
      <c r="V356" s="45">
        <v>0</v>
      </c>
    </row>
    <row r="357" spans="1:22">
      <c r="A357" s="44">
        <v>43248.499999999141</v>
      </c>
      <c r="B357" s="45">
        <v>0</v>
      </c>
      <c r="E357" s="49">
        <v>42485.416666665806</v>
      </c>
      <c r="F357" s="45">
        <v>7.0000000000000007E-2</v>
      </c>
      <c r="H357" s="44">
        <v>43248.499999999141</v>
      </c>
      <c r="I357" s="45">
        <v>0</v>
      </c>
      <c r="L357" s="47">
        <v>43246.499999999141</v>
      </c>
      <c r="M357" s="45">
        <v>0</v>
      </c>
      <c r="P357" s="49">
        <v>43246.499999999141</v>
      </c>
      <c r="Q357" s="45">
        <v>0</v>
      </c>
      <c r="R357" s="45">
        <v>0</v>
      </c>
      <c r="U357" s="49">
        <f t="shared" si="5"/>
        <v>43645.124999999141</v>
      </c>
      <c r="V357" s="45">
        <v>0</v>
      </c>
    </row>
    <row r="358" spans="1:22">
      <c r="A358" s="44">
        <v>43248.541666665806</v>
      </c>
      <c r="B358" s="45">
        <v>0</v>
      </c>
      <c r="E358" s="49">
        <v>42485.45833333247</v>
      </c>
      <c r="F358" s="45">
        <v>0</v>
      </c>
      <c r="H358" s="44">
        <v>43248.541666665806</v>
      </c>
      <c r="I358" s="45">
        <v>0</v>
      </c>
      <c r="L358" s="47">
        <v>43246.541666665806</v>
      </c>
      <c r="M358" s="45">
        <v>0</v>
      </c>
      <c r="P358" s="49">
        <v>43246.541666665806</v>
      </c>
      <c r="Q358" s="45">
        <v>0</v>
      </c>
      <c r="R358" s="45">
        <v>0</v>
      </c>
      <c r="U358" s="49">
        <f t="shared" si="5"/>
        <v>43645.166666665806</v>
      </c>
      <c r="V358" s="45">
        <v>0</v>
      </c>
    </row>
    <row r="359" spans="1:22">
      <c r="A359" s="44">
        <v>43248.58333333247</v>
      </c>
      <c r="B359" s="45">
        <v>0</v>
      </c>
      <c r="E359" s="49">
        <v>42485.499999999134</v>
      </c>
      <c r="F359" s="45">
        <v>0.01</v>
      </c>
      <c r="H359" s="44">
        <v>43248.58333333247</v>
      </c>
      <c r="I359" s="45">
        <v>0</v>
      </c>
      <c r="L359" s="47">
        <v>43246.58333333247</v>
      </c>
      <c r="M359" s="45">
        <v>0</v>
      </c>
      <c r="P359" s="49">
        <v>43246.58333333247</v>
      </c>
      <c r="Q359" s="45">
        <v>0</v>
      </c>
      <c r="R359" s="45">
        <v>0</v>
      </c>
      <c r="U359" s="49">
        <f t="shared" si="5"/>
        <v>43645.20833333247</v>
      </c>
      <c r="V359" s="45">
        <v>0</v>
      </c>
    </row>
    <row r="360" spans="1:22">
      <c r="A360" s="44">
        <v>43248.624999999134</v>
      </c>
      <c r="B360" s="45">
        <v>0</v>
      </c>
      <c r="E360" s="49">
        <v>42485.541666665798</v>
      </c>
      <c r="F360" s="45">
        <v>0</v>
      </c>
      <c r="H360" s="44">
        <v>43248.624999999134</v>
      </c>
      <c r="I360" s="45">
        <v>0</v>
      </c>
      <c r="L360" s="47">
        <v>43246.624999999134</v>
      </c>
      <c r="M360" s="45">
        <v>0</v>
      </c>
      <c r="P360" s="49">
        <v>43246.624999999134</v>
      </c>
      <c r="Q360" s="45">
        <v>0</v>
      </c>
      <c r="R360" s="45">
        <v>0</v>
      </c>
      <c r="U360" s="49">
        <f t="shared" si="5"/>
        <v>43645.249999999134</v>
      </c>
      <c r="V360" s="45">
        <v>0</v>
      </c>
    </row>
    <row r="361" spans="1:22">
      <c r="A361" s="44">
        <v>43248.666666665798</v>
      </c>
      <c r="B361" s="45">
        <v>0</v>
      </c>
      <c r="E361" s="49">
        <v>42485.583333332463</v>
      </c>
      <c r="F361" s="45">
        <v>0.01</v>
      </c>
      <c r="H361" s="44">
        <v>43248.666666665798</v>
      </c>
      <c r="I361" s="45">
        <v>0</v>
      </c>
      <c r="L361" s="47">
        <v>43246.666666665798</v>
      </c>
      <c r="M361" s="45">
        <v>0</v>
      </c>
      <c r="P361" s="49">
        <v>43246.666666665798</v>
      </c>
      <c r="Q361" s="45">
        <v>0</v>
      </c>
      <c r="R361" s="45">
        <v>0</v>
      </c>
      <c r="U361" s="49">
        <f t="shared" si="5"/>
        <v>43645.291666665798</v>
      </c>
      <c r="V361" s="45">
        <v>0</v>
      </c>
    </row>
    <row r="362" spans="1:22">
      <c r="A362" s="44">
        <v>43248.708333332463</v>
      </c>
      <c r="B362" s="45">
        <v>0</v>
      </c>
      <c r="E362" s="49">
        <v>42485.624999999127</v>
      </c>
      <c r="F362" s="45">
        <v>0</v>
      </c>
      <c r="H362" s="44">
        <v>43248.708333332463</v>
      </c>
      <c r="I362" s="45">
        <v>0</v>
      </c>
      <c r="L362" s="47">
        <v>43246.708333332463</v>
      </c>
      <c r="M362" s="45">
        <v>0</v>
      </c>
      <c r="P362" s="49">
        <v>43246.708333332463</v>
      </c>
      <c r="Q362" s="45">
        <v>0</v>
      </c>
      <c r="R362" s="45">
        <v>0</v>
      </c>
      <c r="U362" s="49">
        <f t="shared" si="5"/>
        <v>43645.333333332463</v>
      </c>
      <c r="V362" s="45">
        <v>0</v>
      </c>
    </row>
    <row r="363" spans="1:22">
      <c r="A363" s="44">
        <v>43248.749999999127</v>
      </c>
      <c r="B363" s="45">
        <v>0</v>
      </c>
      <c r="E363" s="49">
        <v>42485.666666665791</v>
      </c>
      <c r="F363" s="45">
        <v>0</v>
      </c>
      <c r="H363" s="44">
        <v>43248.749999999127</v>
      </c>
      <c r="I363" s="45">
        <v>0</v>
      </c>
      <c r="L363" s="47">
        <v>43246.749999999127</v>
      </c>
      <c r="M363" s="45">
        <v>0</v>
      </c>
      <c r="P363" s="49">
        <v>43246.749999999127</v>
      </c>
      <c r="Q363" s="45">
        <v>0</v>
      </c>
      <c r="R363" s="45">
        <v>0</v>
      </c>
      <c r="U363" s="49">
        <f t="shared" si="5"/>
        <v>43645.374999999127</v>
      </c>
      <c r="V363" s="45">
        <v>0</v>
      </c>
    </row>
    <row r="364" spans="1:22">
      <c r="A364" s="44">
        <v>43248.791666665791</v>
      </c>
      <c r="B364" s="45">
        <v>0</v>
      </c>
      <c r="E364" s="49">
        <v>42485.708333332455</v>
      </c>
      <c r="F364" s="45">
        <v>0</v>
      </c>
      <c r="H364" s="44">
        <v>43248.791666665791</v>
      </c>
      <c r="I364" s="45">
        <v>0</v>
      </c>
      <c r="L364" s="47">
        <v>43246.791666665791</v>
      </c>
      <c r="M364" s="45">
        <v>0</v>
      </c>
      <c r="P364" s="49">
        <v>43246.791666665791</v>
      </c>
      <c r="Q364" s="45">
        <v>0</v>
      </c>
      <c r="R364" s="45">
        <v>0</v>
      </c>
      <c r="U364" s="49">
        <f t="shared" si="5"/>
        <v>43645.416666665791</v>
      </c>
      <c r="V364" s="45">
        <v>0</v>
      </c>
    </row>
    <row r="365" spans="1:22">
      <c r="A365" s="44">
        <v>43248.833333332455</v>
      </c>
      <c r="B365" s="45">
        <v>0</v>
      </c>
      <c r="E365" s="49">
        <v>42485.74999999912</v>
      </c>
      <c r="F365" s="45">
        <v>0</v>
      </c>
      <c r="H365" s="44">
        <v>43248.833333332455</v>
      </c>
      <c r="I365" s="45">
        <v>0</v>
      </c>
      <c r="L365" s="47">
        <v>43246.833333332455</v>
      </c>
      <c r="M365" s="45">
        <v>0</v>
      </c>
      <c r="P365" s="49">
        <v>43246.833333332455</v>
      </c>
      <c r="Q365" s="45">
        <v>0</v>
      </c>
      <c r="R365" s="45">
        <v>0</v>
      </c>
      <c r="U365" s="49">
        <f t="shared" si="5"/>
        <v>43645.458333332455</v>
      </c>
      <c r="V365" s="45">
        <v>0</v>
      </c>
    </row>
    <row r="366" spans="1:22">
      <c r="A366" s="44">
        <v>43248.87499999912</v>
      </c>
      <c r="B366" s="45">
        <v>0</v>
      </c>
      <c r="E366" s="49">
        <v>42485.791666665784</v>
      </c>
      <c r="F366" s="45">
        <v>0</v>
      </c>
      <c r="H366" s="44">
        <v>43248.87499999912</v>
      </c>
      <c r="I366" s="45">
        <v>0</v>
      </c>
      <c r="L366" s="47">
        <v>43246.87499999912</v>
      </c>
      <c r="M366" s="45">
        <v>0</v>
      </c>
      <c r="P366" s="49">
        <v>43246.87499999912</v>
      </c>
      <c r="Q366" s="45">
        <v>0</v>
      </c>
      <c r="R366" s="45">
        <v>0</v>
      </c>
      <c r="U366" s="49">
        <f t="shared" si="5"/>
        <v>43645.49999999912</v>
      </c>
      <c r="V366" s="45">
        <v>0</v>
      </c>
    </row>
    <row r="367" spans="1:22">
      <c r="A367" s="44">
        <v>43248.916666665784</v>
      </c>
      <c r="B367" s="45">
        <v>0</v>
      </c>
      <c r="E367" s="49">
        <v>42485.833333332448</v>
      </c>
      <c r="F367" s="45">
        <v>0</v>
      </c>
      <c r="H367" s="44">
        <v>43248.916666665784</v>
      </c>
      <c r="I367" s="45">
        <v>0</v>
      </c>
      <c r="L367" s="47">
        <v>43246.916666665784</v>
      </c>
      <c r="M367" s="45">
        <v>0</v>
      </c>
      <c r="P367" s="49">
        <v>43246.916666665784</v>
      </c>
      <c r="Q367" s="45">
        <v>0</v>
      </c>
      <c r="R367" s="45">
        <v>0</v>
      </c>
      <c r="U367" s="49">
        <f t="shared" si="5"/>
        <v>43645.541666665784</v>
      </c>
      <c r="V367" s="45">
        <v>0</v>
      </c>
    </row>
    <row r="368" spans="1:22">
      <c r="A368" s="44">
        <v>43248.958333332448</v>
      </c>
      <c r="B368" s="45">
        <v>0</v>
      </c>
      <c r="E368" s="49">
        <v>42485.874999999112</v>
      </c>
      <c r="F368" s="45">
        <v>0</v>
      </c>
      <c r="H368" s="44">
        <v>43248.958333332448</v>
      </c>
      <c r="I368" s="45">
        <v>0</v>
      </c>
      <c r="L368" s="47">
        <v>43246.958333332448</v>
      </c>
      <c r="M368" s="45">
        <v>0</v>
      </c>
      <c r="P368" s="49">
        <v>43246.958333332448</v>
      </c>
      <c r="Q368" s="45">
        <v>0</v>
      </c>
      <c r="R368" s="45">
        <v>0</v>
      </c>
      <c r="U368" s="49">
        <f t="shared" si="5"/>
        <v>43645.583333332448</v>
      </c>
      <c r="V368" s="45">
        <v>0</v>
      </c>
    </row>
    <row r="369" spans="1:22">
      <c r="A369" s="44">
        <v>43248.999999999112</v>
      </c>
      <c r="B369" s="45">
        <v>0</v>
      </c>
      <c r="E369" s="49">
        <v>42485.916666665777</v>
      </c>
      <c r="F369" s="45">
        <v>0</v>
      </c>
      <c r="H369" s="44">
        <v>43248.999999999112</v>
      </c>
      <c r="I369" s="45">
        <v>0</v>
      </c>
      <c r="L369" s="47">
        <v>43246.999999999112</v>
      </c>
      <c r="M369" s="45">
        <v>0</v>
      </c>
      <c r="P369" s="49">
        <v>43246.999999999112</v>
      </c>
      <c r="Q369" s="45">
        <v>0</v>
      </c>
      <c r="R369" s="45">
        <v>0</v>
      </c>
      <c r="U369" s="49">
        <f t="shared" si="5"/>
        <v>43645.624999999112</v>
      </c>
      <c r="V369" s="45">
        <v>0</v>
      </c>
    </row>
    <row r="370" spans="1:22">
      <c r="A370" s="44">
        <v>43249.041666665777</v>
      </c>
      <c r="B370" s="45">
        <v>0</v>
      </c>
      <c r="E370" s="49">
        <v>42485.958333332441</v>
      </c>
      <c r="F370" s="45">
        <v>0</v>
      </c>
      <c r="H370" s="44">
        <v>43249.041666665777</v>
      </c>
      <c r="I370" s="45">
        <v>0</v>
      </c>
      <c r="L370" s="47">
        <v>43247.041666665777</v>
      </c>
      <c r="M370" s="45">
        <v>0</v>
      </c>
      <c r="P370" s="49">
        <v>43247.041666665777</v>
      </c>
      <c r="Q370" s="45">
        <v>0</v>
      </c>
      <c r="R370" s="45">
        <v>0</v>
      </c>
      <c r="U370" s="49">
        <f t="shared" si="5"/>
        <v>43645.666666665777</v>
      </c>
      <c r="V370" s="45">
        <v>0</v>
      </c>
    </row>
    <row r="371" spans="1:22">
      <c r="A371" s="44">
        <v>43249.083333332441</v>
      </c>
      <c r="B371" s="45">
        <v>0</v>
      </c>
      <c r="E371" s="49">
        <v>42485.999999999105</v>
      </c>
      <c r="F371" s="45">
        <v>0.01</v>
      </c>
      <c r="H371" s="44">
        <v>43249.083333332441</v>
      </c>
      <c r="I371" s="45">
        <v>0</v>
      </c>
      <c r="L371" s="47">
        <v>43247.083333332441</v>
      </c>
      <c r="M371" s="45">
        <v>0</v>
      </c>
      <c r="P371" s="49">
        <v>43247.083333332441</v>
      </c>
      <c r="Q371" s="45">
        <v>0</v>
      </c>
      <c r="R371" s="45">
        <v>0</v>
      </c>
      <c r="U371" s="49">
        <f t="shared" si="5"/>
        <v>43645.708333332441</v>
      </c>
      <c r="V371" s="45">
        <v>0</v>
      </c>
    </row>
    <row r="372" spans="1:22">
      <c r="A372" s="44">
        <v>43249.124999999105</v>
      </c>
      <c r="B372" s="45">
        <v>0</v>
      </c>
      <c r="E372" s="49">
        <v>42486.041666665769</v>
      </c>
      <c r="F372" s="45">
        <v>0.11</v>
      </c>
      <c r="H372" s="44">
        <v>43249.124999999105</v>
      </c>
      <c r="I372" s="45">
        <v>0</v>
      </c>
      <c r="L372" s="47">
        <v>43247.124999999105</v>
      </c>
      <c r="M372" s="45">
        <v>0</v>
      </c>
      <c r="P372" s="49">
        <v>43247.124999999105</v>
      </c>
      <c r="Q372" s="45">
        <v>0</v>
      </c>
      <c r="R372" s="45">
        <v>0</v>
      </c>
      <c r="U372" s="49">
        <f t="shared" si="5"/>
        <v>43645.749999999105</v>
      </c>
      <c r="V372" s="45">
        <v>0</v>
      </c>
    </row>
    <row r="373" spans="1:22">
      <c r="A373" s="44">
        <v>43249.166666665769</v>
      </c>
      <c r="B373" s="45">
        <v>0</v>
      </c>
      <c r="E373" s="49">
        <v>42486.083333332434</v>
      </c>
      <c r="F373" s="45">
        <v>0.23</v>
      </c>
      <c r="H373" s="44">
        <v>43249.166666665769</v>
      </c>
      <c r="I373" s="45">
        <v>0.05</v>
      </c>
      <c r="L373" s="47">
        <v>43247.166666665769</v>
      </c>
      <c r="M373" s="45">
        <v>0</v>
      </c>
      <c r="P373" s="49">
        <v>43247.166666665769</v>
      </c>
      <c r="Q373" s="45">
        <v>0</v>
      </c>
      <c r="R373" s="45">
        <v>0</v>
      </c>
      <c r="U373" s="49">
        <f t="shared" si="5"/>
        <v>43645.791666665769</v>
      </c>
      <c r="V373" s="45">
        <v>0</v>
      </c>
    </row>
    <row r="374" spans="1:22">
      <c r="A374" s="44">
        <v>43249.208333332434</v>
      </c>
      <c r="B374" s="45">
        <v>0</v>
      </c>
      <c r="E374" s="49">
        <v>42486.124999999098</v>
      </c>
      <c r="F374" s="45">
        <v>0.3</v>
      </c>
      <c r="H374" s="44">
        <v>43249.208333332434</v>
      </c>
      <c r="I374" s="45">
        <v>0</v>
      </c>
      <c r="L374" s="47">
        <v>43247.208333332434</v>
      </c>
      <c r="M374" s="45">
        <v>0</v>
      </c>
      <c r="P374" s="49">
        <v>43247.208333332434</v>
      </c>
      <c r="Q374" s="45">
        <v>0</v>
      </c>
      <c r="R374" s="45">
        <v>0</v>
      </c>
      <c r="U374" s="49">
        <f t="shared" si="5"/>
        <v>43645.833333332434</v>
      </c>
      <c r="V374" s="45">
        <v>0</v>
      </c>
    </row>
    <row r="375" spans="1:22">
      <c r="A375" s="44">
        <v>43249.249999999098</v>
      </c>
      <c r="B375" s="45">
        <v>0</v>
      </c>
      <c r="E375" s="49">
        <v>42486.166666665762</v>
      </c>
      <c r="F375" s="45">
        <v>0.08</v>
      </c>
      <c r="H375" s="44">
        <v>43249.249999999098</v>
      </c>
      <c r="I375" s="45">
        <v>0</v>
      </c>
      <c r="L375" s="47">
        <v>43247.249999999098</v>
      </c>
      <c r="M375" s="45">
        <v>0</v>
      </c>
      <c r="P375" s="49">
        <v>43247.249999999098</v>
      </c>
      <c r="Q375" s="45">
        <v>0</v>
      </c>
      <c r="R375" s="45">
        <v>0</v>
      </c>
      <c r="U375" s="49">
        <f t="shared" si="5"/>
        <v>43645.874999999098</v>
      </c>
      <c r="V375" s="45">
        <v>0</v>
      </c>
    </row>
    <row r="376" spans="1:22">
      <c r="A376" s="44">
        <v>43249.291666665762</v>
      </c>
      <c r="B376" s="45">
        <v>0</v>
      </c>
      <c r="E376" s="49">
        <v>42486.208333332426</v>
      </c>
      <c r="F376" s="45">
        <v>0</v>
      </c>
      <c r="H376" s="44">
        <v>43249.291666665762</v>
      </c>
      <c r="I376" s="45">
        <v>0.04</v>
      </c>
      <c r="L376" s="47">
        <v>43247.291666665762</v>
      </c>
      <c r="M376" s="45">
        <v>0</v>
      </c>
      <c r="P376" s="49">
        <v>43247.291666665762</v>
      </c>
      <c r="Q376" s="45">
        <v>0</v>
      </c>
      <c r="R376" s="45">
        <v>0</v>
      </c>
      <c r="U376" s="49">
        <f t="shared" si="5"/>
        <v>43645.916666665762</v>
      </c>
      <c r="V376" s="45">
        <v>0</v>
      </c>
    </row>
    <row r="377" spans="1:22">
      <c r="A377" s="44">
        <v>43249.333333332426</v>
      </c>
      <c r="B377" s="45">
        <v>0</v>
      </c>
      <c r="E377" s="49">
        <v>42486.249999999091</v>
      </c>
      <c r="F377" s="45">
        <v>0</v>
      </c>
      <c r="H377" s="44">
        <v>43249.333333332426</v>
      </c>
      <c r="I377" s="45">
        <v>0</v>
      </c>
      <c r="L377" s="47">
        <v>43247.333333332426</v>
      </c>
      <c r="M377" s="45">
        <v>0</v>
      </c>
      <c r="P377" s="49">
        <v>43247.333333332426</v>
      </c>
      <c r="Q377" s="45">
        <v>0</v>
      </c>
      <c r="R377" s="45">
        <v>0</v>
      </c>
      <c r="U377" s="49">
        <f t="shared" si="5"/>
        <v>43645.958333332426</v>
      </c>
      <c r="V377" s="45">
        <v>0</v>
      </c>
    </row>
    <row r="378" spans="1:22">
      <c r="A378" s="44">
        <v>43249.374999999091</v>
      </c>
      <c r="B378" s="45">
        <v>0</v>
      </c>
      <c r="E378" s="49">
        <v>42486.291666665755</v>
      </c>
      <c r="F378" s="45">
        <v>0</v>
      </c>
      <c r="H378" s="44">
        <v>43249.374999999091</v>
      </c>
      <c r="I378" s="45">
        <v>0.25</v>
      </c>
      <c r="L378" s="47">
        <v>43247.374999999091</v>
      </c>
      <c r="M378" s="45">
        <v>0</v>
      </c>
      <c r="P378" s="49">
        <v>43247.374999999091</v>
      </c>
      <c r="Q378" s="45">
        <v>0</v>
      </c>
      <c r="R378" s="45">
        <v>0</v>
      </c>
      <c r="U378" s="49">
        <f t="shared" si="5"/>
        <v>43645.999999999091</v>
      </c>
      <c r="V378" s="45">
        <v>0</v>
      </c>
    </row>
    <row r="379" spans="1:22">
      <c r="A379" s="44">
        <v>43249.416666665755</v>
      </c>
      <c r="B379" s="45">
        <v>0</v>
      </c>
      <c r="E379" s="49">
        <v>42486.333333332419</v>
      </c>
      <c r="F379" s="45">
        <v>0</v>
      </c>
      <c r="H379" s="44">
        <v>43249.416666665755</v>
      </c>
      <c r="I379" s="45">
        <v>0</v>
      </c>
      <c r="L379" s="47">
        <v>43247.416666665755</v>
      </c>
      <c r="M379" s="45">
        <v>0</v>
      </c>
      <c r="P379" s="49">
        <v>43247.416666665755</v>
      </c>
      <c r="Q379" s="45">
        <v>0</v>
      </c>
      <c r="R379" s="45">
        <v>0</v>
      </c>
      <c r="U379" s="49">
        <f t="shared" si="5"/>
        <v>43646.041666665755</v>
      </c>
      <c r="V379" s="45">
        <v>0</v>
      </c>
    </row>
    <row r="380" spans="1:22">
      <c r="A380" s="44">
        <v>43249.458333332419</v>
      </c>
      <c r="B380" s="45">
        <v>0</v>
      </c>
      <c r="E380" s="49">
        <v>42486.374999999083</v>
      </c>
      <c r="F380" s="45">
        <v>0</v>
      </c>
      <c r="H380" s="44">
        <v>43249.458333332419</v>
      </c>
      <c r="I380" s="45">
        <v>0.04</v>
      </c>
      <c r="L380" s="47">
        <v>43247.458333332419</v>
      </c>
      <c r="M380" s="45">
        <v>0</v>
      </c>
      <c r="P380" s="49">
        <v>43247.458333332419</v>
      </c>
      <c r="Q380" s="45">
        <v>0</v>
      </c>
      <c r="R380" s="45">
        <v>0</v>
      </c>
      <c r="U380" s="49">
        <f t="shared" si="5"/>
        <v>43646.083333332419</v>
      </c>
      <c r="V380" s="45">
        <v>0</v>
      </c>
    </row>
    <row r="381" spans="1:22">
      <c r="A381" s="44">
        <v>43249.499999999083</v>
      </c>
      <c r="B381" s="45">
        <v>0</v>
      </c>
      <c r="E381" s="49">
        <v>42486.416666665747</v>
      </c>
      <c r="F381" s="45">
        <v>0.22</v>
      </c>
      <c r="H381" s="44">
        <v>43249.499999999083</v>
      </c>
      <c r="I381" s="45">
        <v>0</v>
      </c>
      <c r="L381" s="47">
        <v>43247.499999999083</v>
      </c>
      <c r="M381" s="45">
        <v>0</v>
      </c>
      <c r="P381" s="49">
        <v>43247.499999999083</v>
      </c>
      <c r="Q381" s="45">
        <v>0</v>
      </c>
      <c r="R381" s="45">
        <v>0</v>
      </c>
      <c r="U381" s="49">
        <f t="shared" si="5"/>
        <v>43646.124999999083</v>
      </c>
      <c r="V381" s="45">
        <v>0</v>
      </c>
    </row>
    <row r="382" spans="1:22">
      <c r="A382" s="44">
        <v>43249.541666665747</v>
      </c>
      <c r="B382" s="45">
        <v>0</v>
      </c>
      <c r="E382" s="49">
        <v>42486.458333332412</v>
      </c>
      <c r="F382" s="45">
        <v>0.04</v>
      </c>
      <c r="H382" s="44">
        <v>43249.541666665747</v>
      </c>
      <c r="I382" s="45">
        <v>0.33</v>
      </c>
      <c r="L382" s="47">
        <v>43247.541666665747</v>
      </c>
      <c r="M382" s="45">
        <v>0.31</v>
      </c>
      <c r="P382" s="49">
        <v>43247.541666665747</v>
      </c>
      <c r="Q382" s="45">
        <v>1.1100000000000001</v>
      </c>
      <c r="R382" s="45">
        <v>0.14000000000000001</v>
      </c>
      <c r="U382" s="49">
        <f t="shared" si="5"/>
        <v>43646.166666665747</v>
      </c>
      <c r="V382" s="45">
        <v>0</v>
      </c>
    </row>
    <row r="383" spans="1:22">
      <c r="A383" s="44">
        <v>43249.583333332412</v>
      </c>
      <c r="B383" s="45">
        <v>1.58</v>
      </c>
      <c r="E383" s="49">
        <v>42486.499999999076</v>
      </c>
      <c r="F383" s="45">
        <v>5.98</v>
      </c>
      <c r="H383" s="44">
        <v>43249.583333332412</v>
      </c>
      <c r="I383" s="45">
        <v>0</v>
      </c>
      <c r="L383" s="47">
        <v>43247.583333332412</v>
      </c>
      <c r="M383" s="45">
        <v>5.64</v>
      </c>
      <c r="P383" s="49">
        <v>43247.583333332412</v>
      </c>
      <c r="Q383" s="45">
        <v>5.94</v>
      </c>
      <c r="R383" s="45">
        <v>0.89</v>
      </c>
      <c r="U383" s="49">
        <f t="shared" si="5"/>
        <v>43646.208333332412</v>
      </c>
      <c r="V383" s="45">
        <v>0</v>
      </c>
    </row>
    <row r="384" spans="1:22">
      <c r="A384" s="44">
        <v>43249.624999999076</v>
      </c>
      <c r="B384" s="45">
        <v>2.63</v>
      </c>
      <c r="E384" s="49">
        <v>42486.54166666574</v>
      </c>
      <c r="F384" s="45">
        <v>6.21</v>
      </c>
      <c r="H384" s="44">
        <v>43249.624999999076</v>
      </c>
      <c r="I384" s="45">
        <v>0</v>
      </c>
      <c r="L384" s="47">
        <v>43247.624999999076</v>
      </c>
      <c r="M384" s="45">
        <v>2.04</v>
      </c>
      <c r="P384" s="49">
        <v>43247.624999999076</v>
      </c>
      <c r="Q384" s="45">
        <v>1.86</v>
      </c>
      <c r="R384" s="45">
        <v>0.28999999999999998</v>
      </c>
      <c r="U384" s="49">
        <f t="shared" si="5"/>
        <v>43646.249999999076</v>
      </c>
      <c r="V384" s="45">
        <v>0</v>
      </c>
    </row>
    <row r="385" spans="1:22">
      <c r="A385" s="44">
        <v>43249.66666666574</v>
      </c>
      <c r="B385" s="45">
        <v>2.13</v>
      </c>
      <c r="E385" s="49">
        <v>42486.583333332404</v>
      </c>
      <c r="F385" s="45">
        <v>2.23</v>
      </c>
      <c r="H385" s="44">
        <v>43249.66666666574</v>
      </c>
      <c r="I385" s="45">
        <v>0</v>
      </c>
      <c r="L385" s="47">
        <v>43247.66666666574</v>
      </c>
      <c r="M385" s="45">
        <v>0.31</v>
      </c>
      <c r="P385" s="49">
        <v>43247.66666666574</v>
      </c>
      <c r="Q385" s="45">
        <v>0.18</v>
      </c>
      <c r="R385" s="45">
        <v>0.01</v>
      </c>
      <c r="U385" s="49">
        <f t="shared" si="5"/>
        <v>43646.29166666574</v>
      </c>
      <c r="V385" s="45">
        <v>0</v>
      </c>
    </row>
    <row r="386" spans="1:22">
      <c r="A386" s="44">
        <v>43249.708333332404</v>
      </c>
      <c r="B386" s="45">
        <v>0.03</v>
      </c>
      <c r="E386" s="49">
        <v>42486.624999999069</v>
      </c>
      <c r="F386" s="45">
        <v>0</v>
      </c>
      <c r="H386" s="44">
        <v>43249.708333332404</v>
      </c>
      <c r="I386" s="45">
        <v>0</v>
      </c>
      <c r="L386" s="47">
        <v>43247.708333332404</v>
      </c>
      <c r="M386" s="45">
        <v>0.02</v>
      </c>
      <c r="P386" s="49">
        <v>43247.708333332404</v>
      </c>
      <c r="Q386" s="45">
        <v>0.03</v>
      </c>
      <c r="R386" s="45">
        <v>0</v>
      </c>
      <c r="U386" s="49">
        <f t="shared" si="5"/>
        <v>43646.333333332404</v>
      </c>
      <c r="V386" s="45">
        <v>0</v>
      </c>
    </row>
    <row r="387" spans="1:22">
      <c r="A387" s="44">
        <v>43249.749999999069</v>
      </c>
      <c r="B387" s="45">
        <v>0.28999999999999998</v>
      </c>
      <c r="E387" s="49">
        <v>42486.666666665733</v>
      </c>
      <c r="F387" s="45">
        <v>0</v>
      </c>
      <c r="H387" s="44">
        <v>43249.749999999069</v>
      </c>
      <c r="I387" s="45">
        <v>0.63</v>
      </c>
      <c r="L387" s="47">
        <v>43247.749999999069</v>
      </c>
      <c r="M387" s="45">
        <v>0.02</v>
      </c>
      <c r="P387" s="49">
        <v>43247.749999999069</v>
      </c>
      <c r="Q387" s="45">
        <v>0.02</v>
      </c>
      <c r="R387" s="45">
        <v>0</v>
      </c>
      <c r="U387" s="49">
        <f t="shared" si="5"/>
        <v>43646.374999999069</v>
      </c>
      <c r="V387" s="45">
        <v>0</v>
      </c>
    </row>
    <row r="388" spans="1:22">
      <c r="A388" s="44">
        <v>43249.791666665733</v>
      </c>
      <c r="B388" s="45">
        <v>1.05</v>
      </c>
      <c r="E388" s="49">
        <v>42486.708333332397</v>
      </c>
      <c r="F388" s="45">
        <v>0</v>
      </c>
      <c r="H388" s="44">
        <v>43249.791666665733</v>
      </c>
      <c r="I388" s="45">
        <v>1.96</v>
      </c>
      <c r="L388" s="47">
        <v>43247.791666665733</v>
      </c>
      <c r="M388" s="45">
        <v>0.06</v>
      </c>
      <c r="P388" s="49">
        <v>43247.791666665733</v>
      </c>
      <c r="Q388" s="45">
        <v>0.06</v>
      </c>
      <c r="R388" s="45">
        <v>0</v>
      </c>
      <c r="U388" s="49">
        <f t="shared" si="5"/>
        <v>43646.416666665733</v>
      </c>
      <c r="V388" s="45">
        <v>0</v>
      </c>
    </row>
    <row r="389" spans="1:22">
      <c r="A389" s="44">
        <v>43249.833333332397</v>
      </c>
      <c r="B389" s="45">
        <v>0</v>
      </c>
      <c r="E389" s="49">
        <v>42486.749999999061</v>
      </c>
      <c r="F389" s="45">
        <v>0</v>
      </c>
      <c r="H389" s="44">
        <v>43249.833333332397</v>
      </c>
      <c r="I389" s="45">
        <v>0.04</v>
      </c>
      <c r="L389" s="47">
        <v>43247.833333332397</v>
      </c>
      <c r="M389" s="45">
        <v>0</v>
      </c>
      <c r="P389" s="49">
        <v>43247.833333332397</v>
      </c>
      <c r="Q389" s="45">
        <v>0</v>
      </c>
      <c r="R389" s="45">
        <v>0</v>
      </c>
      <c r="U389" s="49">
        <f t="shared" ref="U389:U452" si="6">U388+1/24</f>
        <v>43646.458333332397</v>
      </c>
      <c r="V389" s="45">
        <v>0</v>
      </c>
    </row>
    <row r="390" spans="1:22">
      <c r="A390" s="44">
        <v>43249.874999999061</v>
      </c>
      <c r="B390" s="45">
        <v>0</v>
      </c>
      <c r="E390" s="49">
        <v>42486.791666665726</v>
      </c>
      <c r="F390" s="45">
        <v>0</v>
      </c>
      <c r="H390" s="44">
        <v>43249.874999999061</v>
      </c>
      <c r="I390" s="45">
        <v>2.17</v>
      </c>
      <c r="L390" s="47">
        <v>43247.874999999061</v>
      </c>
      <c r="M390" s="45">
        <v>0</v>
      </c>
      <c r="P390" s="49">
        <v>43247.874999999061</v>
      </c>
      <c r="Q390" s="45">
        <v>0</v>
      </c>
      <c r="R390" s="45">
        <v>0</v>
      </c>
      <c r="U390" s="49">
        <f t="shared" si="6"/>
        <v>43646.499999999061</v>
      </c>
      <c r="V390" s="45">
        <v>0</v>
      </c>
    </row>
    <row r="391" spans="1:22">
      <c r="A391" s="44">
        <v>43249.916666665726</v>
      </c>
      <c r="B391" s="45">
        <v>0.34</v>
      </c>
      <c r="E391" s="49">
        <v>42486.83333333239</v>
      </c>
      <c r="F391" s="45">
        <v>0</v>
      </c>
      <c r="H391" s="44">
        <v>43249.916666665726</v>
      </c>
      <c r="I391" s="45">
        <v>4.21</v>
      </c>
      <c r="L391" s="47">
        <v>43247.916666665726</v>
      </c>
      <c r="M391" s="45">
        <v>0</v>
      </c>
      <c r="P391" s="49">
        <v>43247.916666665726</v>
      </c>
      <c r="Q391" s="45">
        <v>0</v>
      </c>
      <c r="R391" s="45">
        <v>0</v>
      </c>
      <c r="U391" s="49">
        <f t="shared" si="6"/>
        <v>43646.541666665726</v>
      </c>
      <c r="V391" s="45">
        <v>0</v>
      </c>
    </row>
    <row r="392" spans="1:22">
      <c r="A392" s="44">
        <v>43249.95833333239</v>
      </c>
      <c r="B392" s="45">
        <v>1.63</v>
      </c>
      <c r="E392" s="49">
        <v>42486.874999999054</v>
      </c>
      <c r="F392" s="45">
        <v>0</v>
      </c>
      <c r="H392" s="44">
        <v>43249.95833333239</v>
      </c>
      <c r="I392" s="45">
        <v>0.71</v>
      </c>
      <c r="L392" s="47">
        <v>43247.95833333239</v>
      </c>
      <c r="M392" s="45">
        <v>0</v>
      </c>
      <c r="P392" s="49">
        <v>43247.95833333239</v>
      </c>
      <c r="Q392" s="45">
        <v>0</v>
      </c>
      <c r="R392" s="45">
        <v>0</v>
      </c>
      <c r="U392" s="49">
        <f t="shared" si="6"/>
        <v>43646.58333333239</v>
      </c>
      <c r="V392" s="45">
        <v>0</v>
      </c>
    </row>
    <row r="393" spans="1:22">
      <c r="A393" s="44">
        <v>43249.999999999054</v>
      </c>
      <c r="B393" s="45">
        <v>3.11</v>
      </c>
      <c r="E393" s="49">
        <v>42486.916666665718</v>
      </c>
      <c r="F393" s="45">
        <v>0</v>
      </c>
      <c r="H393" s="44">
        <v>43249.999999999054</v>
      </c>
      <c r="I393" s="45">
        <v>0.28999999999999998</v>
      </c>
      <c r="L393" s="47">
        <v>43247.999999999054</v>
      </c>
      <c r="M393" s="45">
        <v>0</v>
      </c>
      <c r="P393" s="49">
        <v>43247.999999999054</v>
      </c>
      <c r="Q393" s="45">
        <v>0</v>
      </c>
      <c r="R393" s="45">
        <v>0</v>
      </c>
      <c r="U393" s="49">
        <f t="shared" si="6"/>
        <v>43646.624999999054</v>
      </c>
      <c r="V393" s="45">
        <v>0</v>
      </c>
    </row>
    <row r="394" spans="1:22">
      <c r="A394" s="44">
        <v>43250.041666665718</v>
      </c>
      <c r="B394" s="45">
        <v>1.05</v>
      </c>
      <c r="E394" s="49">
        <v>42486.958333332383</v>
      </c>
      <c r="F394" s="45">
        <v>0</v>
      </c>
      <c r="H394" s="44">
        <v>43250.041666665718</v>
      </c>
      <c r="I394" s="45">
        <v>0.33</v>
      </c>
      <c r="L394" s="47">
        <v>43248.041666665718</v>
      </c>
      <c r="M394" s="45">
        <v>0</v>
      </c>
      <c r="P394" s="49">
        <v>43248.041666665718</v>
      </c>
      <c r="Q394" s="45">
        <v>0</v>
      </c>
      <c r="R394" s="45">
        <v>0</v>
      </c>
      <c r="U394" s="49">
        <f t="shared" si="6"/>
        <v>43646.666666665718</v>
      </c>
      <c r="V394" s="45">
        <v>0</v>
      </c>
    </row>
    <row r="395" spans="1:22">
      <c r="A395" s="44">
        <v>43250.083333332383</v>
      </c>
      <c r="B395" s="45">
        <v>0.08</v>
      </c>
      <c r="E395" s="49">
        <v>42486.999999999047</v>
      </c>
      <c r="F395" s="45">
        <v>0</v>
      </c>
      <c r="H395" s="44">
        <v>43250.083333332383</v>
      </c>
      <c r="I395" s="45">
        <v>0</v>
      </c>
      <c r="L395" s="47">
        <v>43248.083333332383</v>
      </c>
      <c r="M395" s="45">
        <v>0</v>
      </c>
      <c r="P395" s="49">
        <v>43248.083333332383</v>
      </c>
      <c r="Q395" s="45">
        <v>0</v>
      </c>
      <c r="R395" s="45">
        <v>0</v>
      </c>
      <c r="U395" s="49">
        <f t="shared" si="6"/>
        <v>43646.708333332383</v>
      </c>
      <c r="V395" s="45">
        <v>0</v>
      </c>
    </row>
    <row r="396" spans="1:22">
      <c r="A396" s="44">
        <v>43250.124999999047</v>
      </c>
      <c r="B396" s="45">
        <v>0</v>
      </c>
      <c r="E396" s="49">
        <v>42487.041666665711</v>
      </c>
      <c r="F396" s="45">
        <v>0</v>
      </c>
      <c r="H396" s="44">
        <v>43250.124999999047</v>
      </c>
      <c r="I396" s="45">
        <v>1.92</v>
      </c>
      <c r="L396" s="47">
        <v>43248.124999999047</v>
      </c>
      <c r="M396" s="45">
        <v>0</v>
      </c>
      <c r="P396" s="49">
        <v>43248.124999999047</v>
      </c>
      <c r="Q396" s="45">
        <v>0</v>
      </c>
      <c r="R396" s="45">
        <v>0</v>
      </c>
      <c r="U396" s="49">
        <f t="shared" si="6"/>
        <v>43646.749999999047</v>
      </c>
      <c r="V396" s="45">
        <v>0.05</v>
      </c>
    </row>
    <row r="397" spans="1:22">
      <c r="A397" s="44">
        <v>43250.166666665711</v>
      </c>
      <c r="B397" s="45">
        <v>0.32</v>
      </c>
      <c r="E397" s="49">
        <v>42487.083333332375</v>
      </c>
      <c r="F397" s="45">
        <v>0</v>
      </c>
      <c r="H397" s="44">
        <v>43250.166666665711</v>
      </c>
      <c r="I397" s="45">
        <v>4.67</v>
      </c>
      <c r="L397" s="47">
        <v>43248.166666665711</v>
      </c>
      <c r="M397" s="45">
        <v>0</v>
      </c>
      <c r="P397" s="49">
        <v>43248.166666665711</v>
      </c>
      <c r="Q397" s="45">
        <v>0</v>
      </c>
      <c r="R397" s="45">
        <v>0</v>
      </c>
      <c r="U397" s="49">
        <f t="shared" si="6"/>
        <v>43646.791666665711</v>
      </c>
      <c r="V397" s="45">
        <v>1.52</v>
      </c>
    </row>
    <row r="398" spans="1:22">
      <c r="A398" s="44">
        <v>43250.208333332375</v>
      </c>
      <c r="B398" s="45">
        <v>3.18</v>
      </c>
      <c r="E398" s="49">
        <v>42487.12499999904</v>
      </c>
      <c r="F398" s="45">
        <v>0</v>
      </c>
      <c r="H398" s="44">
        <v>43250.208333332375</v>
      </c>
      <c r="I398" s="45">
        <v>0.54</v>
      </c>
      <c r="L398" s="47">
        <v>43248.208333332375</v>
      </c>
      <c r="M398" s="45">
        <v>0</v>
      </c>
      <c r="P398" s="49">
        <v>43248.208333332375</v>
      </c>
      <c r="Q398" s="45">
        <v>0</v>
      </c>
      <c r="R398" s="45">
        <v>0</v>
      </c>
      <c r="U398" s="49">
        <f t="shared" si="6"/>
        <v>43646.833333332375</v>
      </c>
      <c r="V398" s="45">
        <v>0.18</v>
      </c>
    </row>
    <row r="399" spans="1:22">
      <c r="A399" s="44">
        <v>43250.24999999904</v>
      </c>
      <c r="B399" s="45">
        <v>0.47</v>
      </c>
      <c r="E399" s="49">
        <v>42487.166666665704</v>
      </c>
      <c r="F399" s="45">
        <v>0</v>
      </c>
      <c r="H399" s="44">
        <v>43250.24999999904</v>
      </c>
      <c r="I399" s="45">
        <v>0.04</v>
      </c>
      <c r="L399" s="47">
        <v>43248.24999999904</v>
      </c>
      <c r="M399" s="45">
        <v>0</v>
      </c>
      <c r="P399" s="49">
        <v>43248.24999999904</v>
      </c>
      <c r="Q399" s="45">
        <v>0</v>
      </c>
      <c r="R399" s="45">
        <v>0</v>
      </c>
      <c r="U399" s="49">
        <f t="shared" si="6"/>
        <v>43646.87499999904</v>
      </c>
      <c r="V399" s="45">
        <v>1.35</v>
      </c>
    </row>
    <row r="400" spans="1:22">
      <c r="A400" s="44">
        <v>43250.291666665704</v>
      </c>
      <c r="B400" s="45">
        <v>0.03</v>
      </c>
      <c r="E400" s="49">
        <v>42487.208333332368</v>
      </c>
      <c r="F400" s="45">
        <v>0</v>
      </c>
      <c r="H400" s="44">
        <v>43250.291666665704</v>
      </c>
      <c r="I400" s="45">
        <v>0</v>
      </c>
      <c r="L400" s="47">
        <v>43248.291666665704</v>
      </c>
      <c r="M400" s="45">
        <v>0</v>
      </c>
      <c r="P400" s="49">
        <v>43248.291666665704</v>
      </c>
      <c r="Q400" s="45">
        <v>0.01</v>
      </c>
      <c r="R400" s="45">
        <v>0</v>
      </c>
      <c r="U400" s="49">
        <f t="shared" si="6"/>
        <v>43646.916666665704</v>
      </c>
      <c r="V400" s="45">
        <v>0.13</v>
      </c>
    </row>
    <row r="401" spans="1:22">
      <c r="A401" s="44">
        <v>43250.333333332368</v>
      </c>
      <c r="B401" s="45">
        <v>0</v>
      </c>
      <c r="E401" s="49">
        <v>42487.249999999032</v>
      </c>
      <c r="F401" s="45">
        <v>0.04</v>
      </c>
      <c r="H401" s="44">
        <v>43250.333333332368</v>
      </c>
      <c r="I401" s="45">
        <v>0</v>
      </c>
      <c r="L401" s="47">
        <v>43248.333333332368</v>
      </c>
      <c r="M401" s="45">
        <v>0.03</v>
      </c>
      <c r="P401" s="49">
        <v>43248.333333332368</v>
      </c>
      <c r="Q401" s="45">
        <v>0.01</v>
      </c>
      <c r="R401" s="45">
        <v>0</v>
      </c>
      <c r="U401" s="49">
        <f t="shared" si="6"/>
        <v>43646.958333332368</v>
      </c>
      <c r="V401" s="45">
        <v>0</v>
      </c>
    </row>
    <row r="402" spans="1:22">
      <c r="A402" s="44">
        <v>43250.374999999032</v>
      </c>
      <c r="B402" s="45">
        <v>0</v>
      </c>
      <c r="E402" s="49">
        <v>42487.291666665697</v>
      </c>
      <c r="F402" s="45">
        <v>0.01</v>
      </c>
      <c r="H402" s="44">
        <v>43250.374999999032</v>
      </c>
      <c r="I402" s="45">
        <v>0</v>
      </c>
      <c r="L402" s="47">
        <v>43248.374999999032</v>
      </c>
      <c r="M402" s="45">
        <v>0</v>
      </c>
      <c r="P402" s="49">
        <v>43248.374999999032</v>
      </c>
      <c r="Q402" s="45">
        <v>0</v>
      </c>
      <c r="R402" s="45">
        <v>0</v>
      </c>
      <c r="U402" s="49">
        <f t="shared" si="6"/>
        <v>43646.999999999032</v>
      </c>
      <c r="V402" s="45">
        <v>0</v>
      </c>
    </row>
    <row r="403" spans="1:22">
      <c r="A403" s="44">
        <v>43250.416666665697</v>
      </c>
      <c r="B403" s="45">
        <v>0</v>
      </c>
      <c r="E403" s="49">
        <v>42487.333333332361</v>
      </c>
      <c r="F403" s="45">
        <v>0.06</v>
      </c>
      <c r="H403" s="44">
        <v>43250.416666665697</v>
      </c>
      <c r="I403" s="45">
        <v>0</v>
      </c>
      <c r="L403" s="47">
        <v>43248.416666665697</v>
      </c>
      <c r="M403" s="45">
        <v>0</v>
      </c>
      <c r="P403" s="49">
        <v>43248.416666665697</v>
      </c>
      <c r="Q403" s="45">
        <v>0</v>
      </c>
      <c r="R403" s="45">
        <v>0</v>
      </c>
      <c r="U403" s="49">
        <f t="shared" si="6"/>
        <v>43647.041666665697</v>
      </c>
      <c r="V403" s="45">
        <v>0</v>
      </c>
    </row>
    <row r="404" spans="1:22">
      <c r="A404" s="44">
        <v>43250.458333332361</v>
      </c>
      <c r="B404" s="45">
        <v>0</v>
      </c>
      <c r="E404" s="49">
        <v>42487.374999999025</v>
      </c>
      <c r="F404" s="45">
        <v>0.01</v>
      </c>
      <c r="H404" s="44">
        <v>43250.458333332361</v>
      </c>
      <c r="I404" s="45">
        <v>0</v>
      </c>
      <c r="L404" s="47">
        <v>43248.458333332361</v>
      </c>
      <c r="M404" s="45">
        <v>0</v>
      </c>
      <c r="P404" s="49">
        <v>43248.458333332361</v>
      </c>
      <c r="Q404" s="45">
        <v>0</v>
      </c>
      <c r="R404" s="45">
        <v>0</v>
      </c>
      <c r="U404" s="49">
        <f t="shared" si="6"/>
        <v>43647.083333332361</v>
      </c>
      <c r="V404" s="45">
        <v>0</v>
      </c>
    </row>
    <row r="405" spans="1:22">
      <c r="A405" s="44">
        <v>43250.499999999025</v>
      </c>
      <c r="B405" s="45">
        <v>0</v>
      </c>
      <c r="E405" s="49">
        <v>42487.416666665689</v>
      </c>
      <c r="F405" s="45">
        <v>0.01</v>
      </c>
      <c r="H405" s="44">
        <v>43250.499999999025</v>
      </c>
      <c r="I405" s="45">
        <v>0</v>
      </c>
      <c r="L405" s="47">
        <v>43248.499999999025</v>
      </c>
      <c r="M405" s="45">
        <v>0</v>
      </c>
      <c r="P405" s="49">
        <v>43248.499999999025</v>
      </c>
      <c r="Q405" s="45">
        <v>0</v>
      </c>
      <c r="R405" s="45">
        <v>0</v>
      </c>
      <c r="U405" s="49">
        <f t="shared" si="6"/>
        <v>43647.124999999025</v>
      </c>
      <c r="V405" s="45">
        <v>0</v>
      </c>
    </row>
    <row r="406" spans="1:22">
      <c r="A406" s="44">
        <v>43250.541666665689</v>
      </c>
      <c r="B406" s="45">
        <v>0.08</v>
      </c>
      <c r="E406" s="49">
        <v>42487.458333332354</v>
      </c>
      <c r="F406" s="45">
        <v>0</v>
      </c>
      <c r="H406" s="44">
        <v>43250.541666665689</v>
      </c>
      <c r="I406" s="45">
        <v>0</v>
      </c>
      <c r="L406" s="47">
        <v>43248.541666665689</v>
      </c>
      <c r="M406" s="45">
        <v>0</v>
      </c>
      <c r="P406" s="49">
        <v>43248.541666665689</v>
      </c>
      <c r="Q406" s="45">
        <v>0</v>
      </c>
      <c r="R406" s="45">
        <v>0</v>
      </c>
      <c r="U406" s="49">
        <f t="shared" si="6"/>
        <v>43647.166666665689</v>
      </c>
      <c r="V406" s="45">
        <v>0</v>
      </c>
    </row>
    <row r="407" spans="1:22">
      <c r="A407" s="44">
        <v>43250.583333332354</v>
      </c>
      <c r="B407" s="45">
        <v>0</v>
      </c>
      <c r="E407" s="49">
        <v>42487.499999999018</v>
      </c>
      <c r="F407" s="45">
        <v>0.06</v>
      </c>
      <c r="H407" s="44">
        <v>43250.583333332354</v>
      </c>
      <c r="I407" s="45">
        <v>0</v>
      </c>
      <c r="L407" s="47">
        <v>43248.583333332354</v>
      </c>
      <c r="M407" s="45">
        <v>0</v>
      </c>
      <c r="P407" s="49">
        <v>43248.583333332354</v>
      </c>
      <c r="Q407" s="45">
        <v>0</v>
      </c>
      <c r="R407" s="45">
        <v>0</v>
      </c>
      <c r="U407" s="49">
        <f t="shared" si="6"/>
        <v>43647.208333332354</v>
      </c>
      <c r="V407" s="45">
        <v>0</v>
      </c>
    </row>
    <row r="408" spans="1:22">
      <c r="A408" s="44">
        <v>43250.624999999018</v>
      </c>
      <c r="B408" s="45">
        <v>0</v>
      </c>
      <c r="E408" s="49">
        <v>42487.541666665682</v>
      </c>
      <c r="F408" s="45">
        <v>0.01</v>
      </c>
      <c r="H408" s="44">
        <v>43250.624999999018</v>
      </c>
      <c r="I408" s="45">
        <v>0</v>
      </c>
      <c r="L408" s="47">
        <v>43248.624999999018</v>
      </c>
      <c r="M408" s="45">
        <v>0</v>
      </c>
      <c r="P408" s="49">
        <v>43248.624999999018</v>
      </c>
      <c r="Q408" s="45">
        <v>0</v>
      </c>
      <c r="R408" s="45">
        <v>0</v>
      </c>
      <c r="U408" s="49">
        <f t="shared" si="6"/>
        <v>43647.249999999018</v>
      </c>
      <c r="V408" s="45">
        <v>0</v>
      </c>
    </row>
    <row r="409" spans="1:22">
      <c r="A409" s="44">
        <v>43250.666666665682</v>
      </c>
      <c r="B409" s="45">
        <v>0.95</v>
      </c>
      <c r="E409" s="49">
        <v>42487.583333332346</v>
      </c>
      <c r="F409" s="45">
        <v>0</v>
      </c>
      <c r="H409" s="44">
        <v>43250.666666665682</v>
      </c>
      <c r="I409" s="45">
        <v>0</v>
      </c>
      <c r="L409" s="47">
        <v>43248.666666665682</v>
      </c>
      <c r="M409" s="45">
        <v>0</v>
      </c>
      <c r="P409" s="49">
        <v>43248.666666665682</v>
      </c>
      <c r="Q409" s="45">
        <v>0</v>
      </c>
      <c r="R409" s="45">
        <v>0</v>
      </c>
      <c r="U409" s="49">
        <f t="shared" si="6"/>
        <v>43647.291666665682</v>
      </c>
      <c r="V409" s="45">
        <v>0</v>
      </c>
    </row>
    <row r="410" spans="1:22">
      <c r="A410" s="44">
        <v>43250.708333332346</v>
      </c>
      <c r="B410" s="45">
        <v>0.03</v>
      </c>
      <c r="E410" s="49">
        <v>42487.62499999901</v>
      </c>
      <c r="F410" s="45">
        <v>0</v>
      </c>
      <c r="H410" s="44">
        <v>43250.708333332346</v>
      </c>
      <c r="I410" s="45">
        <v>0.42</v>
      </c>
      <c r="L410" s="47">
        <v>43248.708333332346</v>
      </c>
      <c r="M410" s="45">
        <v>0</v>
      </c>
      <c r="P410" s="49">
        <v>43248.708333332346</v>
      </c>
      <c r="Q410" s="45">
        <v>0</v>
      </c>
      <c r="R410" s="45">
        <v>0</v>
      </c>
      <c r="U410" s="49">
        <f t="shared" si="6"/>
        <v>43647.333333332346</v>
      </c>
      <c r="V410" s="45">
        <v>0</v>
      </c>
    </row>
    <row r="411" spans="1:22">
      <c r="A411" s="44">
        <v>43250.74999999901</v>
      </c>
      <c r="B411" s="45">
        <v>3.21</v>
      </c>
      <c r="E411" s="49">
        <v>42487.666666665675</v>
      </c>
      <c r="F411" s="45">
        <v>0</v>
      </c>
      <c r="H411" s="44">
        <v>43250.74999999901</v>
      </c>
      <c r="I411" s="45">
        <v>2.13</v>
      </c>
      <c r="L411" s="47">
        <v>43248.74999999901</v>
      </c>
      <c r="M411" s="45">
        <v>0</v>
      </c>
      <c r="P411" s="49">
        <v>43248.74999999901</v>
      </c>
      <c r="Q411" s="45">
        <v>0</v>
      </c>
      <c r="R411" s="45">
        <v>0</v>
      </c>
      <c r="U411" s="49">
        <f t="shared" si="6"/>
        <v>43647.37499999901</v>
      </c>
      <c r="V411" s="45">
        <v>0</v>
      </c>
    </row>
    <row r="412" spans="1:22">
      <c r="A412" s="44">
        <v>43250.791666665675</v>
      </c>
      <c r="B412" s="45">
        <v>2.0299999999999998</v>
      </c>
      <c r="E412" s="49">
        <v>42487.708333332339</v>
      </c>
      <c r="F412" s="45">
        <v>0</v>
      </c>
      <c r="H412" s="44">
        <v>43250.791666665675</v>
      </c>
      <c r="I412" s="45">
        <v>11.21</v>
      </c>
      <c r="L412" s="47">
        <v>43248.791666665675</v>
      </c>
      <c r="M412" s="45">
        <v>0</v>
      </c>
      <c r="P412" s="49">
        <v>43248.791666665675</v>
      </c>
      <c r="Q412" s="45">
        <v>0</v>
      </c>
      <c r="R412" s="45">
        <v>0</v>
      </c>
      <c r="U412" s="49">
        <f t="shared" si="6"/>
        <v>43647.416666665675</v>
      </c>
      <c r="V412" s="45">
        <v>0</v>
      </c>
    </row>
    <row r="413" spans="1:22">
      <c r="A413" s="44">
        <v>43250.833333332339</v>
      </c>
      <c r="B413" s="45">
        <v>7.76</v>
      </c>
      <c r="E413" s="49">
        <v>42487.749999999003</v>
      </c>
      <c r="F413" s="45">
        <v>0.01</v>
      </c>
      <c r="H413" s="44">
        <v>43250.833333332339</v>
      </c>
      <c r="I413" s="45">
        <v>1.5</v>
      </c>
      <c r="L413" s="47">
        <v>43248.833333332339</v>
      </c>
      <c r="M413" s="45">
        <v>0</v>
      </c>
      <c r="P413" s="49">
        <v>43248.833333332339</v>
      </c>
      <c r="Q413" s="45">
        <v>0</v>
      </c>
      <c r="R413" s="45">
        <v>0</v>
      </c>
      <c r="U413" s="49">
        <f t="shared" si="6"/>
        <v>43647.458333332339</v>
      </c>
      <c r="V413" s="45">
        <v>0</v>
      </c>
    </row>
    <row r="414" spans="1:22">
      <c r="A414" s="44">
        <v>43250.874999999003</v>
      </c>
      <c r="B414" s="45">
        <v>2.0299999999999998</v>
      </c>
      <c r="E414" s="49">
        <v>42487.791666665667</v>
      </c>
      <c r="F414" s="45">
        <v>0</v>
      </c>
      <c r="H414" s="44">
        <v>43250.874999999003</v>
      </c>
      <c r="I414" s="45">
        <v>1.83</v>
      </c>
      <c r="L414" s="47">
        <v>43248.874999999003</v>
      </c>
      <c r="M414" s="45">
        <v>0</v>
      </c>
      <c r="P414" s="49">
        <v>43248.874999999003</v>
      </c>
      <c r="Q414" s="45">
        <v>0</v>
      </c>
      <c r="R414" s="45">
        <v>0</v>
      </c>
      <c r="U414" s="49">
        <f t="shared" si="6"/>
        <v>43647.499999999003</v>
      </c>
      <c r="V414" s="45">
        <v>0</v>
      </c>
    </row>
    <row r="415" spans="1:22">
      <c r="A415" s="44">
        <v>43250.916666665667</v>
      </c>
      <c r="B415" s="45">
        <v>0.45</v>
      </c>
      <c r="E415" s="49">
        <v>42487.833333332332</v>
      </c>
      <c r="F415" s="45">
        <v>0</v>
      </c>
      <c r="H415" s="44">
        <v>43250.916666665667</v>
      </c>
      <c r="I415" s="45">
        <v>0</v>
      </c>
      <c r="L415" s="47">
        <v>43248.916666665667</v>
      </c>
      <c r="M415" s="45">
        <v>0</v>
      </c>
      <c r="P415" s="49">
        <v>43248.916666665667</v>
      </c>
      <c r="Q415" s="45">
        <v>0</v>
      </c>
      <c r="R415" s="45">
        <v>0</v>
      </c>
      <c r="U415" s="49">
        <f t="shared" si="6"/>
        <v>43647.541666665667</v>
      </c>
      <c r="V415" s="45">
        <v>0</v>
      </c>
    </row>
    <row r="416" spans="1:22">
      <c r="A416" s="44">
        <v>43250.958333332332</v>
      </c>
      <c r="B416" s="45">
        <v>0.71</v>
      </c>
      <c r="E416" s="49">
        <v>42487.874999998996</v>
      </c>
      <c r="F416" s="45">
        <v>0</v>
      </c>
      <c r="H416" s="44">
        <v>43250.958333332332</v>
      </c>
      <c r="I416" s="45">
        <v>0</v>
      </c>
      <c r="L416" s="47">
        <v>43248.958333332332</v>
      </c>
      <c r="M416" s="45">
        <v>0</v>
      </c>
      <c r="P416" s="49">
        <v>43248.958333332332</v>
      </c>
      <c r="Q416" s="45">
        <v>0</v>
      </c>
      <c r="R416" s="45">
        <v>0</v>
      </c>
      <c r="U416" s="49">
        <f t="shared" si="6"/>
        <v>43647.583333332332</v>
      </c>
      <c r="V416" s="45">
        <v>0</v>
      </c>
    </row>
    <row r="417" spans="1:22">
      <c r="A417" s="44">
        <v>43250.999999998996</v>
      </c>
      <c r="B417" s="45">
        <v>0.13</v>
      </c>
      <c r="E417" s="49">
        <v>42487.91666666566</v>
      </c>
      <c r="F417" s="45">
        <v>0</v>
      </c>
      <c r="H417" s="44">
        <v>43250.999999998996</v>
      </c>
      <c r="I417" s="45">
        <v>0</v>
      </c>
      <c r="L417" s="47">
        <v>43248.999999998996</v>
      </c>
      <c r="M417" s="45">
        <v>0</v>
      </c>
      <c r="P417" s="49">
        <v>43248.999999998996</v>
      </c>
      <c r="Q417" s="45">
        <v>0</v>
      </c>
      <c r="R417" s="45">
        <v>0</v>
      </c>
      <c r="U417" s="49">
        <f t="shared" si="6"/>
        <v>43647.624999998996</v>
      </c>
      <c r="V417" s="45">
        <v>0.44</v>
      </c>
    </row>
    <row r="418" spans="1:22">
      <c r="A418" s="44">
        <v>43251.04166666566</v>
      </c>
      <c r="B418" s="45">
        <v>0</v>
      </c>
      <c r="E418" s="49">
        <v>42487.958333332324</v>
      </c>
      <c r="F418" s="45">
        <v>0</v>
      </c>
      <c r="H418" s="44">
        <v>43251.04166666566</v>
      </c>
      <c r="I418" s="45">
        <v>0</v>
      </c>
      <c r="L418" s="47">
        <v>43249.04166666566</v>
      </c>
      <c r="M418" s="45">
        <v>0</v>
      </c>
      <c r="P418" s="49">
        <v>43249.04166666566</v>
      </c>
      <c r="Q418" s="45">
        <v>0</v>
      </c>
      <c r="R418" s="45">
        <v>0</v>
      </c>
      <c r="U418" s="49">
        <f t="shared" si="6"/>
        <v>43647.66666666566</v>
      </c>
      <c r="V418" s="45">
        <v>0</v>
      </c>
    </row>
    <row r="419" spans="1:22">
      <c r="A419" s="44">
        <v>43251.083333332324</v>
      </c>
      <c r="B419" s="45">
        <v>0</v>
      </c>
      <c r="E419" s="49">
        <v>42487.999999998989</v>
      </c>
      <c r="F419" s="45">
        <v>0</v>
      </c>
      <c r="H419" s="44">
        <v>43251.083333332324</v>
      </c>
      <c r="I419" s="45">
        <v>0.04</v>
      </c>
      <c r="L419" s="47">
        <v>43249.083333332324</v>
      </c>
      <c r="M419" s="45">
        <v>0</v>
      </c>
      <c r="P419" s="49">
        <v>43249.083333332324</v>
      </c>
      <c r="Q419" s="45">
        <v>0</v>
      </c>
      <c r="R419" s="45">
        <v>0</v>
      </c>
      <c r="U419" s="49">
        <f t="shared" si="6"/>
        <v>43647.708333332324</v>
      </c>
      <c r="V419" s="45">
        <v>0.55000000000000004</v>
      </c>
    </row>
    <row r="420" spans="1:22">
      <c r="A420" s="44">
        <v>43251.124999998989</v>
      </c>
      <c r="B420" s="45">
        <v>0.08</v>
      </c>
      <c r="E420" s="49">
        <v>42488.041666665653</v>
      </c>
      <c r="F420" s="45">
        <v>0</v>
      </c>
      <c r="H420" s="44">
        <v>43251.124999998989</v>
      </c>
      <c r="I420" s="45">
        <v>0.13</v>
      </c>
      <c r="L420" s="47">
        <v>43249.124999998989</v>
      </c>
      <c r="M420" s="45">
        <v>0</v>
      </c>
      <c r="P420" s="49">
        <v>43249.124999998989</v>
      </c>
      <c r="Q420" s="45">
        <v>0</v>
      </c>
      <c r="R420" s="45">
        <v>0</v>
      </c>
      <c r="U420" s="49">
        <f t="shared" si="6"/>
        <v>43647.749999998989</v>
      </c>
      <c r="V420" s="45">
        <v>4.28</v>
      </c>
    </row>
    <row r="421" spans="1:22">
      <c r="A421" s="44">
        <v>43251.166666665653</v>
      </c>
      <c r="B421" s="45">
        <v>0.76</v>
      </c>
      <c r="E421" s="49">
        <v>42488.083333332317</v>
      </c>
      <c r="F421" s="45">
        <v>0</v>
      </c>
      <c r="H421" s="44">
        <v>43251.166666665653</v>
      </c>
      <c r="I421" s="45">
        <v>1.1299999999999999</v>
      </c>
      <c r="L421" s="47">
        <v>43249.166666665653</v>
      </c>
      <c r="M421" s="45">
        <v>0</v>
      </c>
      <c r="P421" s="49">
        <v>43249.166666665653</v>
      </c>
      <c r="Q421" s="45">
        <v>0</v>
      </c>
      <c r="R421" s="45">
        <v>0</v>
      </c>
      <c r="U421" s="49">
        <f t="shared" si="6"/>
        <v>43647.791666665653</v>
      </c>
      <c r="V421" s="45">
        <v>3.46</v>
      </c>
    </row>
    <row r="422" spans="1:22">
      <c r="A422" s="44">
        <v>43251.208333332317</v>
      </c>
      <c r="B422" s="45">
        <v>1.5</v>
      </c>
      <c r="E422" s="49">
        <v>42488.124999998981</v>
      </c>
      <c r="F422" s="45">
        <v>0</v>
      </c>
      <c r="H422" s="44">
        <v>43251.208333332317</v>
      </c>
      <c r="I422" s="45">
        <v>0.5</v>
      </c>
      <c r="L422" s="47">
        <v>43249.208333332317</v>
      </c>
      <c r="M422" s="45">
        <v>0</v>
      </c>
      <c r="P422" s="49">
        <v>43249.208333332317</v>
      </c>
      <c r="Q422" s="45">
        <v>0</v>
      </c>
      <c r="R422" s="45">
        <v>0</v>
      </c>
      <c r="U422" s="49">
        <f t="shared" si="6"/>
        <v>43647.833333332317</v>
      </c>
      <c r="V422" s="45">
        <v>7.0000000000000007E-2</v>
      </c>
    </row>
    <row r="423" spans="1:22">
      <c r="A423" s="44">
        <v>43251.249999998981</v>
      </c>
      <c r="B423" s="45">
        <v>1.58</v>
      </c>
      <c r="E423" s="49">
        <v>42488.166666665646</v>
      </c>
      <c r="F423" s="45">
        <v>0</v>
      </c>
      <c r="H423" s="44">
        <v>43251.249999998981</v>
      </c>
      <c r="I423" s="45">
        <v>0.28999999999999998</v>
      </c>
      <c r="L423" s="47">
        <v>43249.249999998981</v>
      </c>
      <c r="M423" s="45">
        <v>0.03</v>
      </c>
      <c r="P423" s="49">
        <v>43249.249999998981</v>
      </c>
      <c r="Q423" s="45">
        <v>0.01</v>
      </c>
      <c r="R423" s="45">
        <v>0</v>
      </c>
      <c r="U423" s="49">
        <f t="shared" si="6"/>
        <v>43647.874999998981</v>
      </c>
      <c r="V423" s="45">
        <v>0.04</v>
      </c>
    </row>
    <row r="424" spans="1:22">
      <c r="A424" s="44">
        <v>43251.291666665646</v>
      </c>
      <c r="B424" s="45">
        <v>1.95</v>
      </c>
      <c r="E424" s="49">
        <v>42488.20833333231</v>
      </c>
      <c r="F424" s="45">
        <v>0</v>
      </c>
      <c r="H424" s="44">
        <v>43251.291666665646</v>
      </c>
      <c r="I424" s="45">
        <v>0.04</v>
      </c>
      <c r="L424" s="47">
        <v>43249.291666665646</v>
      </c>
      <c r="M424" s="45">
        <v>0.03</v>
      </c>
      <c r="P424" s="49">
        <v>43249.291666665646</v>
      </c>
      <c r="Q424" s="45">
        <v>0.01</v>
      </c>
      <c r="R424" s="45">
        <v>0</v>
      </c>
      <c r="U424" s="49">
        <f t="shared" si="6"/>
        <v>43647.916666665646</v>
      </c>
      <c r="V424" s="45">
        <v>0</v>
      </c>
    </row>
    <row r="425" spans="1:22">
      <c r="A425" s="44">
        <v>43251.33333333231</v>
      </c>
      <c r="B425" s="45">
        <v>0.03</v>
      </c>
      <c r="E425" s="49">
        <v>42488.249999998974</v>
      </c>
      <c r="F425" s="45">
        <v>0</v>
      </c>
      <c r="H425" s="44">
        <v>43251.33333333231</v>
      </c>
      <c r="I425" s="45">
        <v>0.04</v>
      </c>
      <c r="L425" s="47">
        <v>43249.33333333231</v>
      </c>
      <c r="M425" s="45">
        <v>0</v>
      </c>
      <c r="P425" s="49">
        <v>43249.33333333231</v>
      </c>
      <c r="Q425" s="45">
        <v>0</v>
      </c>
      <c r="R425" s="45">
        <v>0</v>
      </c>
      <c r="U425" s="49">
        <f t="shared" si="6"/>
        <v>43647.95833333231</v>
      </c>
      <c r="V425" s="45">
        <v>0</v>
      </c>
    </row>
    <row r="426" spans="1:22">
      <c r="A426" s="44">
        <v>43251.374999998974</v>
      </c>
      <c r="B426" s="45">
        <v>0.53</v>
      </c>
      <c r="E426" s="49">
        <v>42488.291666665638</v>
      </c>
      <c r="F426" s="45">
        <v>0.01</v>
      </c>
      <c r="H426" s="44">
        <v>43251.374999998974</v>
      </c>
      <c r="I426" s="45">
        <v>0.13</v>
      </c>
      <c r="L426" s="47">
        <v>43249.374999998974</v>
      </c>
      <c r="M426" s="45">
        <v>0</v>
      </c>
      <c r="P426" s="49">
        <v>43249.374999998974</v>
      </c>
      <c r="Q426" s="45">
        <v>0</v>
      </c>
      <c r="R426" s="45">
        <v>0</v>
      </c>
      <c r="U426" s="49">
        <f t="shared" si="6"/>
        <v>43647.999999998974</v>
      </c>
      <c r="V426" s="45">
        <v>0</v>
      </c>
    </row>
    <row r="427" spans="1:22">
      <c r="A427" s="44">
        <v>43251.416666665638</v>
      </c>
      <c r="B427" s="45">
        <v>1.79</v>
      </c>
      <c r="E427" s="49">
        <v>42488.333333332303</v>
      </c>
      <c r="F427" s="45">
        <v>0</v>
      </c>
      <c r="H427" s="44">
        <v>43251.416666665638</v>
      </c>
      <c r="I427" s="45">
        <v>0.17</v>
      </c>
      <c r="L427" s="47">
        <v>43249.416666665638</v>
      </c>
      <c r="M427" s="45">
        <v>0</v>
      </c>
      <c r="P427" s="49">
        <v>43249.416666665638</v>
      </c>
      <c r="Q427" s="45">
        <v>0</v>
      </c>
      <c r="R427" s="45">
        <v>0</v>
      </c>
      <c r="U427" s="49">
        <f t="shared" si="6"/>
        <v>43648.041666665638</v>
      </c>
      <c r="V427" s="45">
        <v>0</v>
      </c>
    </row>
    <row r="428" spans="1:22">
      <c r="A428" s="44">
        <v>43251.458333332303</v>
      </c>
      <c r="B428" s="45">
        <v>0.39</v>
      </c>
      <c r="E428" s="49">
        <v>42488.374999998967</v>
      </c>
      <c r="F428" s="45">
        <v>0</v>
      </c>
      <c r="H428" s="44">
        <v>43251.458333332303</v>
      </c>
      <c r="I428" s="45">
        <v>0.28999999999999998</v>
      </c>
      <c r="L428" s="47">
        <v>43249.458333332303</v>
      </c>
      <c r="M428" s="45">
        <v>0</v>
      </c>
      <c r="P428" s="49">
        <v>43249.458333332303</v>
      </c>
      <c r="Q428" s="45">
        <v>0</v>
      </c>
      <c r="R428" s="45">
        <v>0</v>
      </c>
      <c r="U428" s="49">
        <f t="shared" si="6"/>
        <v>43648.083333332303</v>
      </c>
      <c r="V428" s="45">
        <v>0</v>
      </c>
    </row>
    <row r="429" spans="1:22">
      <c r="A429" s="44">
        <v>43251.499999998967</v>
      </c>
      <c r="B429" s="45">
        <v>0</v>
      </c>
      <c r="E429" s="49">
        <v>42488.416666665631</v>
      </c>
      <c r="F429" s="45">
        <v>0</v>
      </c>
      <c r="H429" s="44">
        <v>43251.499999998967</v>
      </c>
      <c r="I429" s="45">
        <v>0.13</v>
      </c>
      <c r="L429" s="47">
        <v>43249.499999998967</v>
      </c>
      <c r="M429" s="45">
        <v>0</v>
      </c>
      <c r="P429" s="49">
        <v>43249.499999998967</v>
      </c>
      <c r="Q429" s="45">
        <v>0</v>
      </c>
      <c r="R429" s="45">
        <v>0</v>
      </c>
      <c r="U429" s="49">
        <f t="shared" si="6"/>
        <v>43648.124999998967</v>
      </c>
      <c r="V429" s="45">
        <v>0</v>
      </c>
    </row>
    <row r="430" spans="1:22">
      <c r="A430" s="44">
        <v>43251.541666665631</v>
      </c>
      <c r="B430" s="45">
        <v>0.05</v>
      </c>
      <c r="E430" s="49">
        <v>42488.458333332295</v>
      </c>
      <c r="F430" s="45">
        <v>0</v>
      </c>
      <c r="H430" s="44">
        <v>43251.541666665631</v>
      </c>
      <c r="I430" s="45">
        <v>0.67</v>
      </c>
      <c r="L430" s="47">
        <v>43249.541666665631</v>
      </c>
      <c r="M430" s="45">
        <v>0</v>
      </c>
      <c r="P430" s="49">
        <v>43249.541666665631</v>
      </c>
      <c r="Q430" s="45">
        <v>0.01</v>
      </c>
      <c r="R430" s="45">
        <v>0</v>
      </c>
      <c r="U430" s="49">
        <f t="shared" si="6"/>
        <v>43648.166666665631</v>
      </c>
      <c r="V430" s="45">
        <v>0.03</v>
      </c>
    </row>
    <row r="431" spans="1:22">
      <c r="A431" s="44">
        <v>43251.583333332295</v>
      </c>
      <c r="B431" s="45">
        <v>0.03</v>
      </c>
      <c r="E431" s="49">
        <v>42488.49999999896</v>
      </c>
      <c r="F431" s="45">
        <v>0</v>
      </c>
      <c r="H431" s="44">
        <v>43251.583333332295</v>
      </c>
      <c r="I431" s="45">
        <v>0</v>
      </c>
      <c r="L431" s="47">
        <v>43249.583333332295</v>
      </c>
      <c r="M431" s="45">
        <v>0</v>
      </c>
      <c r="P431" s="49">
        <v>43249.583333332295</v>
      </c>
      <c r="Q431" s="45">
        <v>0</v>
      </c>
      <c r="R431" s="45">
        <v>0</v>
      </c>
      <c r="U431" s="49">
        <f t="shared" si="6"/>
        <v>43648.208333332295</v>
      </c>
      <c r="V431" s="45">
        <v>0</v>
      </c>
    </row>
    <row r="432" spans="1:22">
      <c r="A432" s="44">
        <v>43251.62499999896</v>
      </c>
      <c r="B432" s="45">
        <v>0.03</v>
      </c>
      <c r="E432" s="49">
        <v>42488.541666665624</v>
      </c>
      <c r="F432" s="45">
        <v>0</v>
      </c>
      <c r="H432" s="44">
        <v>43251.62499999896</v>
      </c>
      <c r="I432" s="45">
        <v>0</v>
      </c>
      <c r="L432" s="47">
        <v>43249.62499999896</v>
      </c>
      <c r="M432" s="45">
        <v>0</v>
      </c>
      <c r="P432" s="49">
        <v>43249.62499999896</v>
      </c>
      <c r="Q432" s="45">
        <v>0</v>
      </c>
      <c r="R432" s="45">
        <v>0</v>
      </c>
      <c r="U432" s="49">
        <f t="shared" si="6"/>
        <v>43648.24999999896</v>
      </c>
      <c r="V432" s="45">
        <v>0</v>
      </c>
    </row>
    <row r="433" spans="1:22">
      <c r="A433" s="44">
        <v>43251.666666665624</v>
      </c>
      <c r="B433" s="45">
        <v>0</v>
      </c>
      <c r="E433" s="49">
        <v>42488.583333332288</v>
      </c>
      <c r="F433" s="45">
        <v>0</v>
      </c>
      <c r="H433" s="44">
        <v>43251.666666665624</v>
      </c>
      <c r="I433" s="45">
        <v>0</v>
      </c>
      <c r="L433" s="47">
        <v>43249.666666665624</v>
      </c>
      <c r="M433" s="45">
        <v>0.71</v>
      </c>
      <c r="P433" s="49">
        <v>43249.666666665624</v>
      </c>
      <c r="Q433" s="45">
        <v>0.45</v>
      </c>
      <c r="R433" s="45">
        <v>0.05</v>
      </c>
      <c r="U433" s="49">
        <f t="shared" si="6"/>
        <v>43648.291666665624</v>
      </c>
      <c r="V433" s="45">
        <v>0</v>
      </c>
    </row>
    <row r="434" spans="1:22">
      <c r="A434" s="44">
        <v>43251.708333332288</v>
      </c>
      <c r="B434" s="45">
        <v>0</v>
      </c>
      <c r="E434" s="49">
        <v>42488.624999998952</v>
      </c>
      <c r="F434" s="45">
        <v>0</v>
      </c>
      <c r="H434" s="44">
        <v>43251.708333332288</v>
      </c>
      <c r="I434" s="45">
        <v>0</v>
      </c>
      <c r="L434" s="47">
        <v>43249.708333332288</v>
      </c>
      <c r="M434" s="45">
        <v>0.98</v>
      </c>
      <c r="P434" s="49">
        <v>43249.708333332288</v>
      </c>
      <c r="Q434" s="45">
        <v>1.33</v>
      </c>
      <c r="R434" s="45">
        <v>0.18</v>
      </c>
      <c r="U434" s="49">
        <f t="shared" si="6"/>
        <v>43648.333333332288</v>
      </c>
      <c r="V434" s="45">
        <v>0</v>
      </c>
    </row>
    <row r="435" spans="1:22">
      <c r="A435" s="44">
        <v>43251.749999998952</v>
      </c>
      <c r="B435" s="45">
        <v>0</v>
      </c>
      <c r="E435" s="49">
        <v>42488.666666665617</v>
      </c>
      <c r="F435" s="45">
        <v>0</v>
      </c>
      <c r="H435" s="44">
        <v>43251.749999998952</v>
      </c>
      <c r="I435" s="45">
        <v>0</v>
      </c>
      <c r="L435" s="47">
        <v>43249.749999998952</v>
      </c>
      <c r="M435" s="45">
        <v>0.63</v>
      </c>
      <c r="P435" s="49">
        <v>43249.749999998952</v>
      </c>
      <c r="Q435" s="45">
        <v>1.08</v>
      </c>
      <c r="R435" s="45">
        <v>0.15</v>
      </c>
      <c r="U435" s="49">
        <f t="shared" si="6"/>
        <v>43648.374999998952</v>
      </c>
      <c r="V435" s="45">
        <v>0</v>
      </c>
    </row>
    <row r="436" spans="1:22">
      <c r="A436" s="44">
        <v>43251.791666665617</v>
      </c>
      <c r="B436" s="45">
        <v>0</v>
      </c>
      <c r="E436" s="49">
        <v>42488.708333332281</v>
      </c>
      <c r="F436" s="45">
        <v>0</v>
      </c>
      <c r="H436" s="44">
        <v>43251.791666665617</v>
      </c>
      <c r="I436" s="45">
        <v>0</v>
      </c>
      <c r="L436" s="47">
        <v>43249.791666665617</v>
      </c>
      <c r="M436" s="45">
        <v>0.81</v>
      </c>
      <c r="P436" s="49">
        <v>43249.791666665617</v>
      </c>
      <c r="Q436" s="45">
        <v>1.47</v>
      </c>
      <c r="R436" s="45">
        <v>0.21</v>
      </c>
      <c r="U436" s="49">
        <f t="shared" si="6"/>
        <v>43648.416666665617</v>
      </c>
      <c r="V436" s="45">
        <v>0</v>
      </c>
    </row>
    <row r="437" spans="1:22">
      <c r="A437" s="44">
        <v>43251.833333332281</v>
      </c>
      <c r="B437" s="45">
        <v>0</v>
      </c>
      <c r="E437" s="49">
        <v>42488.749999998945</v>
      </c>
      <c r="F437" s="45">
        <v>0</v>
      </c>
      <c r="H437" s="44">
        <v>43251.833333332281</v>
      </c>
      <c r="I437" s="45">
        <v>0</v>
      </c>
      <c r="L437" s="47">
        <v>43249.833333332281</v>
      </c>
      <c r="M437" s="45">
        <v>1.18</v>
      </c>
      <c r="P437" s="49">
        <v>43249.833333332281</v>
      </c>
      <c r="Q437" s="45">
        <v>1.53</v>
      </c>
      <c r="R437" s="45">
        <v>0.23</v>
      </c>
      <c r="U437" s="49">
        <f t="shared" si="6"/>
        <v>43648.458333332281</v>
      </c>
      <c r="V437" s="45">
        <v>0</v>
      </c>
    </row>
    <row r="438" spans="1:22">
      <c r="A438" s="44">
        <v>43251.874999998945</v>
      </c>
      <c r="B438" s="45">
        <v>0</v>
      </c>
      <c r="E438" s="49">
        <v>42488.791666665609</v>
      </c>
      <c r="F438" s="45">
        <v>0</v>
      </c>
      <c r="H438" s="44">
        <v>43251.874999998945</v>
      </c>
      <c r="I438" s="45">
        <v>0</v>
      </c>
      <c r="L438" s="47">
        <v>43249.874999998945</v>
      </c>
      <c r="M438" s="45">
        <v>1.69</v>
      </c>
      <c r="P438" s="49">
        <v>43249.874999998945</v>
      </c>
      <c r="Q438" s="45">
        <v>1.95</v>
      </c>
      <c r="R438" s="45">
        <v>0.31</v>
      </c>
      <c r="U438" s="49">
        <f t="shared" si="6"/>
        <v>43648.499999998945</v>
      </c>
      <c r="V438" s="45">
        <v>0</v>
      </c>
    </row>
    <row r="439" spans="1:22">
      <c r="A439" s="44">
        <v>43251.916666665609</v>
      </c>
      <c r="B439" s="45">
        <v>0</v>
      </c>
      <c r="E439" s="49">
        <v>42488.833333332273</v>
      </c>
      <c r="F439" s="45">
        <v>0</v>
      </c>
      <c r="H439" s="44">
        <v>43251.916666665609</v>
      </c>
      <c r="I439" s="45">
        <v>0</v>
      </c>
      <c r="L439" s="47">
        <v>43249.916666665609</v>
      </c>
      <c r="M439" s="45">
        <v>6.56</v>
      </c>
      <c r="P439" s="49">
        <v>43249.916666665609</v>
      </c>
      <c r="Q439" s="45">
        <v>6.81</v>
      </c>
      <c r="R439" s="45">
        <v>1.21</v>
      </c>
      <c r="U439" s="49">
        <f t="shared" si="6"/>
        <v>43648.541666665609</v>
      </c>
      <c r="V439" s="45">
        <v>0</v>
      </c>
    </row>
    <row r="440" spans="1:22">
      <c r="A440" s="44">
        <v>43251.958333332273</v>
      </c>
      <c r="B440" s="45">
        <v>0</v>
      </c>
      <c r="E440" s="49">
        <v>42488.874999998938</v>
      </c>
      <c r="F440" s="45">
        <v>0</v>
      </c>
      <c r="H440" s="44">
        <v>43251.958333332273</v>
      </c>
      <c r="I440" s="45">
        <v>0</v>
      </c>
      <c r="L440" s="47">
        <v>43249.958333332273</v>
      </c>
      <c r="M440" s="45">
        <v>3.94</v>
      </c>
      <c r="P440" s="49">
        <v>43249.958333332273</v>
      </c>
      <c r="Q440" s="45">
        <v>3.37</v>
      </c>
      <c r="R440" s="45">
        <v>0.64</v>
      </c>
      <c r="U440" s="49">
        <f t="shared" si="6"/>
        <v>43648.583333332273</v>
      </c>
      <c r="V440" s="45">
        <v>0</v>
      </c>
    </row>
    <row r="441" spans="1:22">
      <c r="A441" s="44">
        <v>43251.999999998938</v>
      </c>
      <c r="B441" s="45">
        <v>0</v>
      </c>
      <c r="E441" s="49">
        <v>42488.916666665602</v>
      </c>
      <c r="F441" s="45">
        <v>0</v>
      </c>
      <c r="H441" s="44">
        <v>43251.999999998938</v>
      </c>
      <c r="I441" s="45">
        <v>0</v>
      </c>
      <c r="L441" s="47">
        <v>43249.999999998938</v>
      </c>
      <c r="M441" s="45">
        <v>1.26</v>
      </c>
      <c r="P441" s="49">
        <v>43249.999999998938</v>
      </c>
      <c r="Q441" s="45">
        <v>1.36</v>
      </c>
      <c r="R441" s="45">
        <v>0.25</v>
      </c>
      <c r="U441" s="49">
        <f t="shared" si="6"/>
        <v>43648.624999998938</v>
      </c>
      <c r="V441" s="45">
        <v>0</v>
      </c>
    </row>
    <row r="442" spans="1:22">
      <c r="A442" s="44">
        <v>43252.041666665602</v>
      </c>
      <c r="B442" s="45">
        <v>0</v>
      </c>
      <c r="E442" s="49">
        <v>42488.958333332266</v>
      </c>
      <c r="F442" s="45">
        <v>0</v>
      </c>
      <c r="H442" s="44">
        <v>43252.041666665602</v>
      </c>
      <c r="I442" s="45">
        <v>0</v>
      </c>
      <c r="L442" s="47">
        <v>43250.041666665602</v>
      </c>
      <c r="M442" s="45">
        <v>3.12</v>
      </c>
      <c r="P442" s="49">
        <v>43250.041666665602</v>
      </c>
      <c r="Q442" s="45">
        <v>2.59</v>
      </c>
      <c r="R442" s="45">
        <v>0.52</v>
      </c>
      <c r="U442" s="49">
        <f t="shared" si="6"/>
        <v>43648.666666665602</v>
      </c>
      <c r="V442" s="45">
        <v>0</v>
      </c>
    </row>
    <row r="443" spans="1:22">
      <c r="A443" s="44">
        <v>43252.083333332266</v>
      </c>
      <c r="B443" s="45">
        <v>0</v>
      </c>
      <c r="E443" s="49">
        <v>42488.99999999893</v>
      </c>
      <c r="F443" s="45">
        <v>0</v>
      </c>
      <c r="H443" s="44">
        <v>43252.083333332266</v>
      </c>
      <c r="I443" s="45">
        <v>0</v>
      </c>
      <c r="L443" s="47">
        <v>43250.083333332266</v>
      </c>
      <c r="M443" s="45">
        <v>0.66</v>
      </c>
      <c r="P443" s="49">
        <v>43250.083333332266</v>
      </c>
      <c r="Q443" s="45">
        <v>0.45</v>
      </c>
      <c r="R443" s="45">
        <v>7.0000000000000007E-2</v>
      </c>
      <c r="U443" s="49">
        <f t="shared" si="6"/>
        <v>43648.708333332266</v>
      </c>
      <c r="V443" s="45">
        <v>0</v>
      </c>
    </row>
    <row r="444" spans="1:22">
      <c r="A444" s="44">
        <v>43252.12499999893</v>
      </c>
      <c r="B444" s="45">
        <v>0</v>
      </c>
      <c r="E444" s="49">
        <v>42489.041666665595</v>
      </c>
      <c r="F444" s="45">
        <v>0</v>
      </c>
      <c r="H444" s="44">
        <v>43252.12499999893</v>
      </c>
      <c r="I444" s="45">
        <v>0.04</v>
      </c>
      <c r="L444" s="47">
        <v>43250.12499999893</v>
      </c>
      <c r="M444" s="45">
        <v>0</v>
      </c>
      <c r="P444" s="49">
        <v>43250.12499999893</v>
      </c>
      <c r="Q444" s="45">
        <v>0.01</v>
      </c>
      <c r="R444" s="45">
        <v>0</v>
      </c>
      <c r="U444" s="49">
        <f t="shared" si="6"/>
        <v>43648.74999999893</v>
      </c>
      <c r="V444" s="45">
        <v>0</v>
      </c>
    </row>
    <row r="445" spans="1:22">
      <c r="A445" s="44">
        <v>43252.166666665595</v>
      </c>
      <c r="B445" s="45">
        <v>0</v>
      </c>
      <c r="E445" s="49">
        <v>42489.083333332259</v>
      </c>
      <c r="F445" s="45">
        <v>0</v>
      </c>
      <c r="H445" s="44">
        <v>43252.166666665595</v>
      </c>
      <c r="I445" s="45">
        <v>0</v>
      </c>
      <c r="L445" s="47">
        <v>43250.166666665595</v>
      </c>
      <c r="M445" s="45">
        <v>2.09</v>
      </c>
      <c r="P445" s="49">
        <v>43250.166666665595</v>
      </c>
      <c r="Q445" s="45">
        <v>1.41</v>
      </c>
      <c r="R445" s="45">
        <v>0.28000000000000003</v>
      </c>
      <c r="U445" s="49">
        <f t="shared" si="6"/>
        <v>43648.791666665595</v>
      </c>
      <c r="V445" s="45">
        <v>0</v>
      </c>
    </row>
    <row r="446" spans="1:22">
      <c r="A446" s="44">
        <v>43252.208333332259</v>
      </c>
      <c r="B446" s="45">
        <v>0</v>
      </c>
      <c r="E446" s="49">
        <v>42489.124999998923</v>
      </c>
      <c r="F446" s="45">
        <v>0</v>
      </c>
      <c r="H446" s="44">
        <v>43252.208333332259</v>
      </c>
      <c r="I446" s="45">
        <v>0</v>
      </c>
      <c r="L446" s="47">
        <v>43250.208333332259</v>
      </c>
      <c r="M446" s="45">
        <v>0.17</v>
      </c>
      <c r="P446" s="49">
        <v>43250.208333332259</v>
      </c>
      <c r="Q446" s="45">
        <v>0.45</v>
      </c>
      <c r="R446" s="45">
        <v>7.0000000000000007E-2</v>
      </c>
      <c r="U446" s="49">
        <f t="shared" si="6"/>
        <v>43648.833333332259</v>
      </c>
      <c r="V446" s="45">
        <v>0</v>
      </c>
    </row>
    <row r="447" spans="1:22">
      <c r="A447" s="44">
        <v>43252.249999998923</v>
      </c>
      <c r="B447" s="45">
        <v>0.05</v>
      </c>
      <c r="E447" s="49">
        <v>42489.166666665587</v>
      </c>
      <c r="F447" s="45">
        <v>0</v>
      </c>
      <c r="H447" s="44">
        <v>43252.249999998923</v>
      </c>
      <c r="I447" s="45">
        <v>0.08</v>
      </c>
      <c r="L447" s="47">
        <v>43250.249999998923</v>
      </c>
      <c r="M447" s="45">
        <v>0.06</v>
      </c>
      <c r="P447" s="49">
        <v>43250.249999998923</v>
      </c>
      <c r="Q447" s="45">
        <v>0.19</v>
      </c>
      <c r="R447" s="45">
        <v>0.02</v>
      </c>
      <c r="U447" s="49">
        <f t="shared" si="6"/>
        <v>43648.874999998923</v>
      </c>
      <c r="V447" s="45">
        <v>0</v>
      </c>
    </row>
    <row r="448" spans="1:22">
      <c r="A448" s="44">
        <v>43252.291666665587</v>
      </c>
      <c r="B448" s="45">
        <v>0.42</v>
      </c>
      <c r="E448" s="49">
        <v>42489.208333332252</v>
      </c>
      <c r="F448" s="45">
        <v>0</v>
      </c>
      <c r="H448" s="44">
        <v>43252.291666665587</v>
      </c>
      <c r="I448" s="45">
        <v>0</v>
      </c>
      <c r="L448" s="47">
        <v>43250.291666665587</v>
      </c>
      <c r="M448" s="45">
        <v>0.05</v>
      </c>
      <c r="P448" s="49">
        <v>43250.291666665587</v>
      </c>
      <c r="Q448" s="45">
        <v>0.06</v>
      </c>
      <c r="R448" s="45">
        <v>0</v>
      </c>
      <c r="U448" s="49">
        <f t="shared" si="6"/>
        <v>43648.916666665587</v>
      </c>
      <c r="V448" s="45">
        <v>0</v>
      </c>
    </row>
    <row r="449" spans="1:22">
      <c r="A449" s="44">
        <v>43252.333333332252</v>
      </c>
      <c r="B449" s="45">
        <v>0.34</v>
      </c>
      <c r="E449" s="49">
        <v>42489.249999998916</v>
      </c>
      <c r="F449" s="45">
        <v>0</v>
      </c>
      <c r="H449" s="44">
        <v>43252.333333332252</v>
      </c>
      <c r="I449" s="45">
        <v>0.17</v>
      </c>
      <c r="L449" s="47">
        <v>43250.333333332252</v>
      </c>
      <c r="M449" s="45">
        <v>0</v>
      </c>
      <c r="P449" s="49">
        <v>43250.333333332252</v>
      </c>
      <c r="Q449" s="45">
        <v>0.01</v>
      </c>
      <c r="R449" s="45">
        <v>0</v>
      </c>
      <c r="U449" s="49">
        <f t="shared" si="6"/>
        <v>43648.958333332252</v>
      </c>
      <c r="V449" s="45">
        <v>0</v>
      </c>
    </row>
    <row r="450" spans="1:22">
      <c r="A450" s="44">
        <v>43252.374999998916</v>
      </c>
      <c r="B450" s="45">
        <v>0.24</v>
      </c>
      <c r="E450" s="49">
        <v>42489.29166666558</v>
      </c>
      <c r="F450" s="45">
        <v>0</v>
      </c>
      <c r="H450" s="44">
        <v>43252.374999998916</v>
      </c>
      <c r="I450" s="45">
        <v>0.82</v>
      </c>
      <c r="L450" s="47">
        <v>43250.374999998916</v>
      </c>
      <c r="M450" s="45">
        <v>0.05</v>
      </c>
      <c r="P450" s="49">
        <v>43250.374999998916</v>
      </c>
      <c r="Q450" s="45">
        <v>0.04</v>
      </c>
      <c r="R450" s="45">
        <v>0</v>
      </c>
      <c r="U450" s="49">
        <f t="shared" si="6"/>
        <v>43648.999999998916</v>
      </c>
      <c r="V450" s="45">
        <v>0.1</v>
      </c>
    </row>
    <row r="451" spans="1:22">
      <c r="A451" s="44">
        <v>43252.41666666558</v>
      </c>
      <c r="B451" s="45">
        <v>0.61</v>
      </c>
      <c r="E451" s="49">
        <v>42489.333333332244</v>
      </c>
      <c r="F451" s="45">
        <v>0</v>
      </c>
      <c r="H451" s="44">
        <v>43252.41666666558</v>
      </c>
      <c r="I451" s="45">
        <v>0.38</v>
      </c>
      <c r="L451" s="47">
        <v>43250.41666666558</v>
      </c>
      <c r="M451" s="45">
        <v>0</v>
      </c>
      <c r="P451" s="49">
        <v>43250.41666666558</v>
      </c>
      <c r="Q451" s="45">
        <v>0</v>
      </c>
      <c r="R451" s="45">
        <v>0</v>
      </c>
      <c r="U451" s="49">
        <f t="shared" si="6"/>
        <v>43649.04166666558</v>
      </c>
      <c r="V451" s="45">
        <v>5.15</v>
      </c>
    </row>
    <row r="452" spans="1:22">
      <c r="A452" s="44">
        <v>43252.458333332244</v>
      </c>
      <c r="B452" s="45">
        <v>0.16</v>
      </c>
      <c r="E452" s="49">
        <v>42489.374999998909</v>
      </c>
      <c r="F452" s="45">
        <v>0</v>
      </c>
      <c r="H452" s="44">
        <v>43252.458333332244</v>
      </c>
      <c r="I452" s="45">
        <v>0</v>
      </c>
      <c r="L452" s="47">
        <v>43250.458333332244</v>
      </c>
      <c r="M452" s="45">
        <v>0</v>
      </c>
      <c r="P452" s="49">
        <v>43250.458333332244</v>
      </c>
      <c r="Q452" s="45">
        <v>0</v>
      </c>
      <c r="R452" s="45">
        <v>0</v>
      </c>
      <c r="U452" s="49">
        <f t="shared" si="6"/>
        <v>43649.083333332244</v>
      </c>
      <c r="V452" s="45">
        <v>7.88</v>
      </c>
    </row>
    <row r="453" spans="1:22">
      <c r="A453" s="44">
        <v>43252.499999998909</v>
      </c>
      <c r="B453" s="45">
        <v>0.08</v>
      </c>
      <c r="E453" s="49">
        <v>42489.416666665573</v>
      </c>
      <c r="F453" s="45">
        <v>0</v>
      </c>
      <c r="H453" s="44">
        <v>43252.499999998909</v>
      </c>
      <c r="I453" s="45">
        <v>0.08</v>
      </c>
      <c r="L453" s="47">
        <v>43250.499999998909</v>
      </c>
      <c r="M453" s="45">
        <v>0</v>
      </c>
      <c r="P453" s="49">
        <v>43250.499999998909</v>
      </c>
      <c r="Q453" s="45">
        <v>0</v>
      </c>
      <c r="R453" s="45">
        <v>0</v>
      </c>
      <c r="U453" s="49">
        <f t="shared" ref="U453:U516" si="7">U452+1/24</f>
        <v>43649.124999998909</v>
      </c>
      <c r="V453" s="45">
        <v>0.62</v>
      </c>
    </row>
    <row r="454" spans="1:22">
      <c r="A454" s="44">
        <v>43252.541666665573</v>
      </c>
      <c r="B454" s="45">
        <v>0.03</v>
      </c>
      <c r="E454" s="49">
        <v>42489.458333332237</v>
      </c>
      <c r="F454" s="45">
        <v>0</v>
      </c>
      <c r="H454" s="44">
        <v>43252.541666665573</v>
      </c>
      <c r="I454" s="45">
        <v>0.38</v>
      </c>
      <c r="L454" s="47">
        <v>43250.541666665573</v>
      </c>
      <c r="M454" s="45">
        <v>0</v>
      </c>
      <c r="P454" s="49">
        <v>43250.541666665573</v>
      </c>
      <c r="Q454" s="45">
        <v>0</v>
      </c>
      <c r="R454" s="45">
        <v>0</v>
      </c>
      <c r="U454" s="49">
        <f t="shared" si="7"/>
        <v>43649.166666665573</v>
      </c>
      <c r="V454" s="45">
        <v>0.09</v>
      </c>
    </row>
    <row r="455" spans="1:22">
      <c r="A455" s="44">
        <v>43252.583333332237</v>
      </c>
      <c r="B455" s="45">
        <v>0.26</v>
      </c>
      <c r="E455" s="49">
        <v>42489.499999998901</v>
      </c>
      <c r="F455" s="45">
        <v>0</v>
      </c>
      <c r="H455" s="44">
        <v>43252.583333332237</v>
      </c>
      <c r="I455" s="45">
        <v>0.67</v>
      </c>
      <c r="L455" s="47">
        <v>43250.583333332237</v>
      </c>
      <c r="M455" s="45">
        <v>0</v>
      </c>
      <c r="P455" s="49">
        <v>43250.583333332237</v>
      </c>
      <c r="Q455" s="45">
        <v>0</v>
      </c>
      <c r="R455" s="45">
        <v>0</v>
      </c>
      <c r="U455" s="49">
        <f t="shared" si="7"/>
        <v>43649.208333332237</v>
      </c>
      <c r="V455" s="45">
        <v>2.4500000000000002</v>
      </c>
    </row>
    <row r="456" spans="1:22">
      <c r="A456" s="44">
        <v>43252.624999998901</v>
      </c>
      <c r="B456" s="45">
        <v>0.32</v>
      </c>
      <c r="E456" s="49">
        <v>42489.541666665566</v>
      </c>
      <c r="F456" s="45">
        <v>0</v>
      </c>
      <c r="H456" s="44">
        <v>43252.624999998901</v>
      </c>
      <c r="I456" s="45">
        <v>0.71</v>
      </c>
      <c r="L456" s="47">
        <v>43250.624999998901</v>
      </c>
      <c r="M456" s="45">
        <v>0</v>
      </c>
      <c r="P456" s="49">
        <v>43250.624999998901</v>
      </c>
      <c r="Q456" s="45">
        <v>0</v>
      </c>
      <c r="R456" s="45">
        <v>0</v>
      </c>
      <c r="U456" s="49">
        <f t="shared" si="7"/>
        <v>43649.249999998901</v>
      </c>
      <c r="V456" s="45">
        <v>2.38</v>
      </c>
    </row>
    <row r="457" spans="1:22">
      <c r="A457" s="44">
        <v>43252.666666665566</v>
      </c>
      <c r="B457" s="45">
        <v>0.13</v>
      </c>
      <c r="E457" s="49">
        <v>42489.58333333223</v>
      </c>
      <c r="F457" s="45">
        <v>0</v>
      </c>
      <c r="H457" s="44">
        <v>43252.666666665566</v>
      </c>
      <c r="I457" s="45">
        <v>0.21</v>
      </c>
      <c r="L457" s="47">
        <v>43250.666666665566</v>
      </c>
      <c r="M457" s="45">
        <v>0</v>
      </c>
      <c r="P457" s="49">
        <v>43250.666666665566</v>
      </c>
      <c r="Q457" s="45">
        <v>0</v>
      </c>
      <c r="R457" s="45">
        <v>0</v>
      </c>
      <c r="U457" s="49">
        <f t="shared" si="7"/>
        <v>43649.291666665566</v>
      </c>
      <c r="V457" s="45">
        <v>0.41</v>
      </c>
    </row>
    <row r="458" spans="1:22">
      <c r="A458" s="44">
        <v>43252.70833333223</v>
      </c>
      <c r="B458" s="45">
        <v>0.13</v>
      </c>
      <c r="E458" s="49">
        <v>42489.624999998894</v>
      </c>
      <c r="F458" s="45">
        <v>0</v>
      </c>
      <c r="H458" s="44">
        <v>43252.70833333223</v>
      </c>
      <c r="I458" s="45">
        <v>0.13</v>
      </c>
      <c r="L458" s="47">
        <v>43250.70833333223</v>
      </c>
      <c r="M458" s="45">
        <v>0</v>
      </c>
      <c r="P458" s="49">
        <v>43250.70833333223</v>
      </c>
      <c r="Q458" s="45">
        <v>0</v>
      </c>
      <c r="R458" s="45">
        <v>0</v>
      </c>
      <c r="U458" s="49">
        <f t="shared" si="7"/>
        <v>43649.33333333223</v>
      </c>
      <c r="V458" s="45">
        <v>0.01</v>
      </c>
    </row>
    <row r="459" spans="1:22">
      <c r="A459" s="44">
        <v>43252.749999998894</v>
      </c>
      <c r="B459" s="45">
        <v>0</v>
      </c>
      <c r="E459" s="49">
        <v>42489.666666665558</v>
      </c>
      <c r="F459" s="45">
        <v>0</v>
      </c>
      <c r="H459" s="44">
        <v>43252.749999998894</v>
      </c>
      <c r="I459" s="45">
        <v>0.08</v>
      </c>
      <c r="L459" s="47">
        <v>43250.749999998894</v>
      </c>
      <c r="M459" s="45">
        <v>0.89</v>
      </c>
      <c r="P459" s="49">
        <v>43250.749999998894</v>
      </c>
      <c r="Q459" s="45">
        <v>0.44</v>
      </c>
      <c r="R459" s="45">
        <v>7.0000000000000007E-2</v>
      </c>
      <c r="U459" s="49">
        <f t="shared" si="7"/>
        <v>43649.374999998894</v>
      </c>
      <c r="V459" s="45">
        <v>0.06</v>
      </c>
    </row>
    <row r="460" spans="1:22">
      <c r="A460" s="44">
        <v>43252.791666665558</v>
      </c>
      <c r="B460" s="45">
        <v>0</v>
      </c>
      <c r="E460" s="49">
        <v>42489.708333332223</v>
      </c>
      <c r="F460" s="45">
        <v>0</v>
      </c>
      <c r="H460" s="44">
        <v>43252.791666665558</v>
      </c>
      <c r="I460" s="45">
        <v>0</v>
      </c>
      <c r="L460" s="47">
        <v>43250.791666665558</v>
      </c>
      <c r="M460" s="45">
        <v>3.25</v>
      </c>
      <c r="P460" s="49">
        <v>43250.791666665558</v>
      </c>
      <c r="Q460" s="45">
        <v>1.98</v>
      </c>
      <c r="R460" s="45">
        <v>0.41</v>
      </c>
      <c r="U460" s="49">
        <f t="shared" si="7"/>
        <v>43649.416666665558</v>
      </c>
      <c r="V460" s="45">
        <v>0.33</v>
      </c>
    </row>
    <row r="461" spans="1:22">
      <c r="A461" s="44">
        <v>43252.833333332223</v>
      </c>
      <c r="B461" s="45">
        <v>0</v>
      </c>
      <c r="E461" s="49">
        <v>42489.749999998887</v>
      </c>
      <c r="F461" s="45">
        <v>0</v>
      </c>
      <c r="H461" s="44">
        <v>43252.833333332223</v>
      </c>
      <c r="I461" s="45">
        <v>0.04</v>
      </c>
      <c r="L461" s="47">
        <v>43250.833333332223</v>
      </c>
      <c r="M461" s="45">
        <v>0.94</v>
      </c>
      <c r="P461" s="49">
        <v>43250.833333332223</v>
      </c>
      <c r="Q461" s="45">
        <v>1.63</v>
      </c>
      <c r="R461" s="45">
        <v>0.34</v>
      </c>
      <c r="U461" s="49">
        <f t="shared" si="7"/>
        <v>43649.458333332223</v>
      </c>
      <c r="V461" s="45">
        <v>0</v>
      </c>
    </row>
    <row r="462" spans="1:22">
      <c r="A462" s="44">
        <v>43252.874999998887</v>
      </c>
      <c r="B462" s="45">
        <v>0</v>
      </c>
      <c r="E462" s="49">
        <v>42489.791666665551</v>
      </c>
      <c r="F462" s="45">
        <v>0</v>
      </c>
      <c r="H462" s="44">
        <v>43252.874999998887</v>
      </c>
      <c r="I462" s="45">
        <v>0</v>
      </c>
      <c r="L462" s="47">
        <v>43250.874999998887</v>
      </c>
      <c r="M462" s="45">
        <v>0.09</v>
      </c>
      <c r="P462" s="49">
        <v>43250.874999998887</v>
      </c>
      <c r="Q462" s="45">
        <v>7.0000000000000007E-2</v>
      </c>
      <c r="R462" s="45">
        <v>0</v>
      </c>
      <c r="U462" s="49">
        <f t="shared" si="7"/>
        <v>43649.499999998887</v>
      </c>
      <c r="V462" s="45">
        <v>0.03</v>
      </c>
    </row>
    <row r="463" spans="1:22">
      <c r="A463" s="44">
        <v>43252.916666665551</v>
      </c>
      <c r="B463" s="45">
        <v>0</v>
      </c>
      <c r="E463" s="49">
        <v>42489.833333332215</v>
      </c>
      <c r="F463" s="45">
        <v>0</v>
      </c>
      <c r="H463" s="44">
        <v>43252.916666665551</v>
      </c>
      <c r="I463" s="45">
        <v>0</v>
      </c>
      <c r="L463" s="47">
        <v>43250.916666665551</v>
      </c>
      <c r="M463" s="45">
        <v>8.8000000000000007</v>
      </c>
      <c r="P463" s="49">
        <v>43250.916666665551</v>
      </c>
      <c r="Q463" s="45">
        <v>8.01</v>
      </c>
      <c r="R463" s="45">
        <v>1.92</v>
      </c>
      <c r="U463" s="49">
        <f t="shared" si="7"/>
        <v>43649.541666665551</v>
      </c>
      <c r="V463" s="45">
        <v>0.73</v>
      </c>
    </row>
    <row r="464" spans="1:22">
      <c r="A464" s="44">
        <v>43252.958333332215</v>
      </c>
      <c r="B464" s="45">
        <v>0.03</v>
      </c>
      <c r="E464" s="49">
        <v>42489.87499999888</v>
      </c>
      <c r="F464" s="45">
        <v>0</v>
      </c>
      <c r="H464" s="44">
        <v>43252.958333332215</v>
      </c>
      <c r="I464" s="45">
        <v>0.04</v>
      </c>
      <c r="L464" s="47">
        <v>43250.958333332215</v>
      </c>
      <c r="M464" s="45">
        <v>2.27</v>
      </c>
      <c r="P464" s="49">
        <v>43250.958333332215</v>
      </c>
      <c r="Q464" s="45">
        <v>1.74</v>
      </c>
      <c r="R464" s="45">
        <v>0.42</v>
      </c>
      <c r="U464" s="49">
        <f t="shared" si="7"/>
        <v>43649.583333332215</v>
      </c>
      <c r="V464" s="45">
        <v>1.2</v>
      </c>
    </row>
    <row r="465" spans="1:22">
      <c r="A465" s="44">
        <v>43252.99999999888</v>
      </c>
      <c r="B465" s="45">
        <v>0</v>
      </c>
      <c r="E465" s="49">
        <v>42489.916666665544</v>
      </c>
      <c r="F465" s="45">
        <v>0</v>
      </c>
      <c r="H465" s="44">
        <v>43252.99999999888</v>
      </c>
      <c r="I465" s="45">
        <v>0</v>
      </c>
      <c r="L465" s="47">
        <v>43250.99999999888</v>
      </c>
      <c r="M465" s="45">
        <v>0</v>
      </c>
      <c r="P465" s="49">
        <v>43250.99999999888</v>
      </c>
      <c r="Q465" s="45">
        <v>0.03</v>
      </c>
      <c r="R465" s="45">
        <v>0</v>
      </c>
      <c r="U465" s="49">
        <f t="shared" si="7"/>
        <v>43649.62499999888</v>
      </c>
      <c r="V465" s="45">
        <v>0</v>
      </c>
    </row>
    <row r="466" spans="1:22">
      <c r="A466" s="44">
        <v>43253.041666665544</v>
      </c>
      <c r="B466" s="45">
        <v>0</v>
      </c>
      <c r="E466" s="49">
        <v>42489.958333332208</v>
      </c>
      <c r="F466" s="45">
        <v>0</v>
      </c>
      <c r="H466" s="44">
        <v>43253.041666665544</v>
      </c>
      <c r="I466" s="45">
        <v>0</v>
      </c>
      <c r="L466" s="47">
        <v>43251.041666665544</v>
      </c>
      <c r="M466" s="45">
        <v>0</v>
      </c>
      <c r="P466" s="49">
        <v>43251.041666665544</v>
      </c>
      <c r="Q466" s="45">
        <v>0</v>
      </c>
      <c r="R466" s="45">
        <v>0</v>
      </c>
      <c r="U466" s="49">
        <f t="shared" si="7"/>
        <v>43649.666666665544</v>
      </c>
      <c r="V466" s="45">
        <v>5.83</v>
      </c>
    </row>
    <row r="467" spans="1:22">
      <c r="A467" s="44">
        <v>43253.083333332208</v>
      </c>
      <c r="B467" s="45">
        <v>0.03</v>
      </c>
      <c r="E467" s="49">
        <v>42489.999999998872</v>
      </c>
      <c r="F467" s="45">
        <v>0</v>
      </c>
      <c r="H467" s="44">
        <v>43253.083333332208</v>
      </c>
      <c r="I467" s="45">
        <v>0</v>
      </c>
      <c r="L467" s="47">
        <v>43251.083333332208</v>
      </c>
      <c r="M467" s="45">
        <v>0</v>
      </c>
      <c r="P467" s="49">
        <v>43251.083333332208</v>
      </c>
      <c r="Q467" s="45">
        <v>0</v>
      </c>
      <c r="R467" s="45">
        <v>0</v>
      </c>
      <c r="U467" s="49">
        <f t="shared" si="7"/>
        <v>43649.708333332208</v>
      </c>
      <c r="V467" s="45">
        <v>10.55</v>
      </c>
    </row>
    <row r="468" spans="1:22">
      <c r="A468" s="44">
        <v>43253.124999998872</v>
      </c>
      <c r="B468" s="45">
        <v>0</v>
      </c>
      <c r="E468" s="49">
        <v>42490.041666665536</v>
      </c>
      <c r="F468" s="45">
        <v>0</v>
      </c>
      <c r="H468" s="44">
        <v>43253.124999998872</v>
      </c>
      <c r="I468" s="45">
        <v>0</v>
      </c>
      <c r="L468" s="47">
        <v>43251.124999998872</v>
      </c>
      <c r="M468" s="45">
        <v>0</v>
      </c>
      <c r="P468" s="49">
        <v>43251.124999998872</v>
      </c>
      <c r="Q468" s="45">
        <v>0</v>
      </c>
      <c r="R468" s="45">
        <v>0</v>
      </c>
      <c r="U468" s="49">
        <f t="shared" si="7"/>
        <v>43649.749999998872</v>
      </c>
      <c r="V468" s="45">
        <v>0.16</v>
      </c>
    </row>
    <row r="469" spans="1:22">
      <c r="A469" s="44">
        <v>43253.166666665536</v>
      </c>
      <c r="B469" s="45">
        <v>0.16</v>
      </c>
      <c r="E469" s="49">
        <v>42490.083333332201</v>
      </c>
      <c r="F469" s="45">
        <v>0</v>
      </c>
      <c r="H469" s="44">
        <v>43253.166666665536</v>
      </c>
      <c r="I469" s="45">
        <v>0.21</v>
      </c>
      <c r="L469" s="47">
        <v>43251.166666665536</v>
      </c>
      <c r="M469" s="45">
        <v>0.03</v>
      </c>
      <c r="P469" s="49">
        <v>43251.166666665536</v>
      </c>
      <c r="Q469" s="45">
        <v>0.02</v>
      </c>
      <c r="R469" s="45">
        <v>0</v>
      </c>
      <c r="U469" s="49">
        <f t="shared" si="7"/>
        <v>43649.791666665536</v>
      </c>
      <c r="V469" s="45">
        <v>0.03</v>
      </c>
    </row>
    <row r="470" spans="1:22">
      <c r="A470" s="44">
        <v>43253.208333332201</v>
      </c>
      <c r="B470" s="45">
        <v>0.79</v>
      </c>
      <c r="E470" s="49">
        <v>42490.124999998865</v>
      </c>
      <c r="F470" s="45">
        <v>0</v>
      </c>
      <c r="H470" s="44">
        <v>43253.208333332201</v>
      </c>
      <c r="I470" s="45">
        <v>0.08</v>
      </c>
      <c r="L470" s="47">
        <v>43251.208333332201</v>
      </c>
      <c r="M470" s="45">
        <v>0.28000000000000003</v>
      </c>
      <c r="P470" s="49">
        <v>43251.208333332201</v>
      </c>
      <c r="Q470" s="45">
        <v>0.36</v>
      </c>
      <c r="R470" s="45">
        <v>0.06</v>
      </c>
      <c r="U470" s="49">
        <f t="shared" si="7"/>
        <v>43649.833333332201</v>
      </c>
      <c r="V470" s="45">
        <v>0.22</v>
      </c>
    </row>
    <row r="471" spans="1:22">
      <c r="A471" s="44">
        <v>43253.249999998865</v>
      </c>
      <c r="B471" s="45">
        <v>0</v>
      </c>
      <c r="E471" s="49">
        <v>42490.166666665529</v>
      </c>
      <c r="F471" s="45">
        <v>0</v>
      </c>
      <c r="H471" s="44">
        <v>43253.249999998865</v>
      </c>
      <c r="I471" s="45">
        <v>0</v>
      </c>
      <c r="L471" s="47">
        <v>43251.249999998865</v>
      </c>
      <c r="M471" s="45">
        <v>0.64</v>
      </c>
      <c r="P471" s="49">
        <v>43251.249999998865</v>
      </c>
      <c r="Q471" s="45">
        <v>0.56000000000000005</v>
      </c>
      <c r="R471" s="45">
        <v>0.12</v>
      </c>
      <c r="U471" s="49">
        <f t="shared" si="7"/>
        <v>43649.874999998865</v>
      </c>
      <c r="V471" s="45">
        <v>0.89</v>
      </c>
    </row>
    <row r="472" spans="1:22">
      <c r="A472" s="44">
        <v>43253.291666665529</v>
      </c>
      <c r="B472" s="45">
        <v>0.26</v>
      </c>
      <c r="E472" s="49">
        <v>42490.208333332193</v>
      </c>
      <c r="F472" s="45">
        <v>0</v>
      </c>
      <c r="H472" s="44">
        <v>43253.291666665529</v>
      </c>
      <c r="I472" s="45">
        <v>0.13</v>
      </c>
      <c r="L472" s="47">
        <v>43251.291666665529</v>
      </c>
      <c r="M472" s="45">
        <v>0.13</v>
      </c>
      <c r="P472" s="49">
        <v>43251.291666665529</v>
      </c>
      <c r="Q472" s="45">
        <v>0.13</v>
      </c>
      <c r="R472" s="45">
        <v>0</v>
      </c>
      <c r="U472" s="49">
        <f t="shared" si="7"/>
        <v>43649.916666665529</v>
      </c>
      <c r="V472" s="45">
        <v>1.52</v>
      </c>
    </row>
    <row r="473" spans="1:22">
      <c r="A473" s="44">
        <v>43253.333333332193</v>
      </c>
      <c r="B473" s="45">
        <v>0.57999999999999996</v>
      </c>
      <c r="E473" s="49">
        <v>42490.249999998858</v>
      </c>
      <c r="F473" s="45">
        <v>0</v>
      </c>
      <c r="H473" s="44">
        <v>43253.333333332193</v>
      </c>
      <c r="I473" s="45">
        <v>1</v>
      </c>
      <c r="L473" s="47">
        <v>43251.333333332193</v>
      </c>
      <c r="M473" s="45">
        <v>0</v>
      </c>
      <c r="P473" s="49">
        <v>43251.333333332193</v>
      </c>
      <c r="Q473" s="45">
        <v>0</v>
      </c>
      <c r="R473" s="45">
        <v>0</v>
      </c>
      <c r="U473" s="49">
        <f t="shared" si="7"/>
        <v>43649.958333332193</v>
      </c>
      <c r="V473" s="45">
        <v>0.37</v>
      </c>
    </row>
    <row r="474" spans="1:22">
      <c r="A474" s="44">
        <v>43253.374999998858</v>
      </c>
      <c r="B474" s="45">
        <v>0.87</v>
      </c>
      <c r="E474" s="49">
        <v>42490.291666665522</v>
      </c>
      <c r="F474" s="45">
        <v>0</v>
      </c>
      <c r="H474" s="44">
        <v>43253.374999998858</v>
      </c>
      <c r="I474" s="45">
        <v>0.79</v>
      </c>
      <c r="L474" s="47">
        <v>43251.374999998858</v>
      </c>
      <c r="M474" s="45">
        <v>0</v>
      </c>
      <c r="P474" s="49">
        <v>43251.374999998858</v>
      </c>
      <c r="Q474" s="45">
        <v>0</v>
      </c>
      <c r="R474" s="45">
        <v>0</v>
      </c>
      <c r="U474" s="49">
        <f t="shared" si="7"/>
        <v>43649.999999998858</v>
      </c>
      <c r="V474" s="45">
        <v>0.23</v>
      </c>
    </row>
    <row r="475" spans="1:22">
      <c r="A475" s="44">
        <v>43253.416666665522</v>
      </c>
      <c r="B475" s="45">
        <v>0.34</v>
      </c>
      <c r="E475" s="49">
        <v>42490.333333332186</v>
      </c>
      <c r="F475" s="45">
        <v>0</v>
      </c>
      <c r="H475" s="44">
        <v>43253.416666665522</v>
      </c>
      <c r="I475" s="45">
        <v>0.08</v>
      </c>
      <c r="L475" s="47">
        <v>43251.416666665522</v>
      </c>
      <c r="M475" s="45">
        <v>0</v>
      </c>
      <c r="P475" s="49">
        <v>43251.416666665522</v>
      </c>
      <c r="Q475" s="45">
        <v>0</v>
      </c>
      <c r="R475" s="45">
        <v>0</v>
      </c>
      <c r="U475" s="49">
        <f t="shared" si="7"/>
        <v>43650.041666665522</v>
      </c>
      <c r="V475" s="45">
        <v>0</v>
      </c>
    </row>
    <row r="476" spans="1:22">
      <c r="A476" s="44">
        <v>43253.458333332186</v>
      </c>
      <c r="B476" s="45">
        <v>0.18</v>
      </c>
      <c r="E476" s="49">
        <v>42490.37499999885</v>
      </c>
      <c r="F476" s="45">
        <v>0</v>
      </c>
      <c r="H476" s="44">
        <v>43253.458333332186</v>
      </c>
      <c r="I476" s="45">
        <v>0.71</v>
      </c>
      <c r="L476" s="47">
        <v>43251.458333332186</v>
      </c>
      <c r="M476" s="45">
        <v>0</v>
      </c>
      <c r="P476" s="49">
        <v>43251.458333332186</v>
      </c>
      <c r="Q476" s="45">
        <v>0.01</v>
      </c>
      <c r="R476" s="45">
        <v>0</v>
      </c>
      <c r="U476" s="49">
        <f t="shared" si="7"/>
        <v>43650.083333332186</v>
      </c>
      <c r="V476" s="45">
        <v>0</v>
      </c>
    </row>
    <row r="477" spans="1:22">
      <c r="A477" s="44">
        <v>43253.49999999885</v>
      </c>
      <c r="B477" s="45">
        <v>1.05</v>
      </c>
      <c r="E477" s="49">
        <v>42490.416666665515</v>
      </c>
      <c r="F477" s="45">
        <v>0</v>
      </c>
      <c r="H477" s="44">
        <v>43253.49999999885</v>
      </c>
      <c r="I477" s="45">
        <v>1.96</v>
      </c>
      <c r="L477" s="47">
        <v>43251.49999999885</v>
      </c>
      <c r="M477" s="45">
        <v>0</v>
      </c>
      <c r="P477" s="49">
        <v>43251.49999999885</v>
      </c>
      <c r="Q477" s="45">
        <v>0</v>
      </c>
      <c r="R477" s="45">
        <v>0</v>
      </c>
      <c r="U477" s="49">
        <f t="shared" si="7"/>
        <v>43650.12499999885</v>
      </c>
      <c r="V477" s="45">
        <v>0</v>
      </c>
    </row>
    <row r="478" spans="1:22">
      <c r="A478" s="44">
        <v>43253.541666665515</v>
      </c>
      <c r="B478" s="45">
        <v>0.21</v>
      </c>
      <c r="E478" s="49">
        <v>42490.458333332179</v>
      </c>
      <c r="F478" s="45">
        <v>0</v>
      </c>
      <c r="H478" s="44">
        <v>43253.541666665515</v>
      </c>
      <c r="I478" s="45">
        <v>0.88</v>
      </c>
      <c r="L478" s="47">
        <v>43251.541666665515</v>
      </c>
      <c r="M478" s="45">
        <v>3.13</v>
      </c>
      <c r="P478" s="49">
        <v>43251.541666665515</v>
      </c>
      <c r="Q478" s="45">
        <v>4.84</v>
      </c>
      <c r="R478" s="45">
        <v>1.28</v>
      </c>
      <c r="U478" s="49">
        <f t="shared" si="7"/>
        <v>43650.166666665515</v>
      </c>
      <c r="V478" s="45">
        <v>0</v>
      </c>
    </row>
    <row r="479" spans="1:22">
      <c r="A479" s="44">
        <v>43253.583333332179</v>
      </c>
      <c r="B479" s="45">
        <v>0.03</v>
      </c>
      <c r="E479" s="49">
        <v>42490.499999998843</v>
      </c>
      <c r="F479" s="45">
        <v>0</v>
      </c>
      <c r="H479" s="44">
        <v>43253.583333332179</v>
      </c>
      <c r="I479" s="45">
        <v>0.28999999999999998</v>
      </c>
      <c r="L479" s="47">
        <v>43251.583333332179</v>
      </c>
      <c r="M479" s="45">
        <v>12.5</v>
      </c>
      <c r="P479" s="49">
        <v>43251.583333332179</v>
      </c>
      <c r="Q479" s="45">
        <v>10.050000000000001</v>
      </c>
      <c r="R479" s="45">
        <v>2.97</v>
      </c>
      <c r="U479" s="49">
        <f t="shared" si="7"/>
        <v>43650.208333332179</v>
      </c>
      <c r="V479" s="45">
        <v>0</v>
      </c>
    </row>
    <row r="480" spans="1:22">
      <c r="A480" s="44">
        <v>43253.624999998843</v>
      </c>
      <c r="B480" s="45">
        <v>0.05</v>
      </c>
      <c r="E480" s="49">
        <v>42490.541666665507</v>
      </c>
      <c r="F480" s="45">
        <v>0</v>
      </c>
      <c r="H480" s="44">
        <v>43253.624999998843</v>
      </c>
      <c r="I480" s="45">
        <v>0</v>
      </c>
      <c r="L480" s="47">
        <v>43251.624999998843</v>
      </c>
      <c r="M480" s="45">
        <v>9.75</v>
      </c>
      <c r="P480" s="49">
        <v>43251.624999998843</v>
      </c>
      <c r="Q480" s="45">
        <v>12.33</v>
      </c>
      <c r="R480" s="45">
        <v>4.24</v>
      </c>
      <c r="U480" s="49">
        <f t="shared" si="7"/>
        <v>43650.249999998843</v>
      </c>
      <c r="V480" s="45">
        <v>0</v>
      </c>
    </row>
    <row r="481" spans="1:22">
      <c r="A481" s="44">
        <v>43253.666666665507</v>
      </c>
      <c r="B481" s="45">
        <v>0.03</v>
      </c>
      <c r="E481" s="49">
        <v>42490.583333332172</v>
      </c>
      <c r="F481" s="45">
        <v>0</v>
      </c>
      <c r="H481" s="44">
        <v>43253.666666665507</v>
      </c>
      <c r="I481" s="45">
        <v>0.04</v>
      </c>
      <c r="L481" s="47">
        <v>43251.666666665507</v>
      </c>
      <c r="M481" s="45">
        <v>26.7</v>
      </c>
      <c r="P481" s="49">
        <v>43251.666666665507</v>
      </c>
      <c r="Q481" s="45">
        <v>29.19</v>
      </c>
      <c r="R481" s="45">
        <v>13.28</v>
      </c>
      <c r="U481" s="49">
        <f t="shared" si="7"/>
        <v>43650.291666665507</v>
      </c>
      <c r="V481" s="45">
        <v>0</v>
      </c>
    </row>
    <row r="482" spans="1:22">
      <c r="A482" s="44">
        <v>43253.708333332172</v>
      </c>
      <c r="B482" s="45">
        <v>0.08</v>
      </c>
      <c r="E482" s="49">
        <v>42490.624999998836</v>
      </c>
      <c r="F482" s="45">
        <v>0.03</v>
      </c>
      <c r="H482" s="44">
        <v>43253.708333332172</v>
      </c>
      <c r="I482" s="45">
        <v>0.08</v>
      </c>
      <c r="L482" s="47">
        <v>43251.708333332172</v>
      </c>
      <c r="M482" s="45">
        <v>19.79</v>
      </c>
      <c r="P482" s="49">
        <v>43251.708333332172</v>
      </c>
      <c r="Q482" s="45">
        <v>16.3</v>
      </c>
      <c r="R482" s="45">
        <v>10.28</v>
      </c>
      <c r="U482" s="49">
        <f t="shared" si="7"/>
        <v>43650.333333332172</v>
      </c>
      <c r="V482" s="45">
        <v>0</v>
      </c>
    </row>
    <row r="483" spans="1:22">
      <c r="A483" s="44">
        <v>43253.749999998836</v>
      </c>
      <c r="B483" s="45">
        <v>0</v>
      </c>
      <c r="E483" s="49">
        <v>42490.6666666655</v>
      </c>
      <c r="F483" s="45">
        <v>0.01</v>
      </c>
      <c r="H483" s="44">
        <v>43253.749999998836</v>
      </c>
      <c r="I483" s="45">
        <v>0</v>
      </c>
      <c r="L483" s="47">
        <v>43251.749999998836</v>
      </c>
      <c r="M483" s="45">
        <v>2.68</v>
      </c>
      <c r="P483" s="49">
        <v>43251.749999998836</v>
      </c>
      <c r="Q483" s="45">
        <v>2.16</v>
      </c>
      <c r="R483" s="45">
        <v>1.57</v>
      </c>
      <c r="U483" s="49">
        <f t="shared" si="7"/>
        <v>43650.374999998836</v>
      </c>
      <c r="V483" s="45">
        <v>0.03</v>
      </c>
    </row>
    <row r="484" spans="1:22">
      <c r="A484" s="44">
        <v>43253.7916666655</v>
      </c>
      <c r="B484" s="45">
        <v>0.03</v>
      </c>
      <c r="E484" s="49">
        <v>42490.708333332164</v>
      </c>
      <c r="F484" s="45">
        <v>0.03</v>
      </c>
      <c r="H484" s="44">
        <v>43253.7916666655</v>
      </c>
      <c r="I484" s="45">
        <v>0</v>
      </c>
      <c r="L484" s="47">
        <v>43251.7916666655</v>
      </c>
      <c r="M484" s="45">
        <v>0.28000000000000003</v>
      </c>
      <c r="P484" s="49">
        <v>43251.7916666655</v>
      </c>
      <c r="Q484" s="45">
        <v>0.21</v>
      </c>
      <c r="R484" s="45">
        <v>0.08</v>
      </c>
      <c r="U484" s="49">
        <f t="shared" si="7"/>
        <v>43650.4166666655</v>
      </c>
      <c r="V484" s="45">
        <v>0</v>
      </c>
    </row>
    <row r="485" spans="1:22">
      <c r="A485" s="44">
        <v>43253.833333332164</v>
      </c>
      <c r="B485" s="45">
        <v>0.03</v>
      </c>
      <c r="E485" s="49">
        <v>42490.749999998829</v>
      </c>
      <c r="F485" s="45">
        <v>0.09</v>
      </c>
      <c r="H485" s="44">
        <v>43253.833333332164</v>
      </c>
      <c r="I485" s="45">
        <v>0.04</v>
      </c>
      <c r="L485" s="47">
        <v>43251.833333332164</v>
      </c>
      <c r="M485" s="45">
        <v>0</v>
      </c>
      <c r="P485" s="49">
        <v>43251.833333332164</v>
      </c>
      <c r="Q485" s="45">
        <v>0</v>
      </c>
      <c r="R485" s="45">
        <v>0</v>
      </c>
      <c r="U485" s="49">
        <f t="shared" si="7"/>
        <v>43650.458333332164</v>
      </c>
      <c r="V485" s="45">
        <v>0</v>
      </c>
    </row>
    <row r="486" spans="1:22">
      <c r="A486" s="44">
        <v>43253.874999998829</v>
      </c>
      <c r="B486" s="45">
        <v>0</v>
      </c>
      <c r="E486" s="49">
        <v>42490.791666665493</v>
      </c>
      <c r="F486" s="45">
        <v>0.03</v>
      </c>
      <c r="H486" s="44">
        <v>43253.874999998829</v>
      </c>
      <c r="I486" s="45">
        <v>0</v>
      </c>
      <c r="L486" s="47">
        <v>43251.874999998829</v>
      </c>
      <c r="M486" s="45">
        <v>0</v>
      </c>
      <c r="P486" s="49">
        <v>43251.874999998829</v>
      </c>
      <c r="Q486" s="45">
        <v>0</v>
      </c>
      <c r="R486" s="45">
        <v>0</v>
      </c>
      <c r="U486" s="49">
        <f t="shared" si="7"/>
        <v>43650.499999998829</v>
      </c>
      <c r="V486" s="45">
        <v>0</v>
      </c>
    </row>
    <row r="487" spans="1:22">
      <c r="A487" s="44">
        <v>43253.916666665493</v>
      </c>
      <c r="B487" s="45">
        <v>0</v>
      </c>
      <c r="E487" s="49">
        <v>42490.833333332157</v>
      </c>
      <c r="F487" s="45">
        <v>0</v>
      </c>
      <c r="H487" s="44">
        <v>43253.916666665493</v>
      </c>
      <c r="I487" s="45">
        <v>0</v>
      </c>
      <c r="L487" s="47">
        <v>43251.916666665493</v>
      </c>
      <c r="M487" s="45">
        <v>0</v>
      </c>
      <c r="P487" s="49">
        <v>43251.916666665493</v>
      </c>
      <c r="Q487" s="45">
        <v>0</v>
      </c>
      <c r="R487" s="45">
        <v>0</v>
      </c>
      <c r="U487" s="49">
        <f t="shared" si="7"/>
        <v>43650.541666665493</v>
      </c>
      <c r="V487" s="45">
        <v>0</v>
      </c>
    </row>
    <row r="488" spans="1:22">
      <c r="A488" s="44">
        <v>43253.958333332157</v>
      </c>
      <c r="B488" s="45">
        <v>0.03</v>
      </c>
      <c r="E488" s="49">
        <v>42490.874999998821</v>
      </c>
      <c r="F488" s="45">
        <v>0</v>
      </c>
      <c r="H488" s="44">
        <v>43253.958333332157</v>
      </c>
      <c r="I488" s="45">
        <v>0.04</v>
      </c>
      <c r="L488" s="47">
        <v>43251.958333332157</v>
      </c>
      <c r="M488" s="45">
        <v>0</v>
      </c>
      <c r="P488" s="49">
        <v>43251.958333332157</v>
      </c>
      <c r="Q488" s="45">
        <v>0</v>
      </c>
      <c r="R488" s="45">
        <v>0</v>
      </c>
      <c r="U488" s="49">
        <f t="shared" si="7"/>
        <v>43650.583333332157</v>
      </c>
      <c r="V488" s="45">
        <v>0.04</v>
      </c>
    </row>
    <row r="489" spans="1:22">
      <c r="A489" s="44">
        <v>43253.999999998821</v>
      </c>
      <c r="B489" s="45">
        <v>0.03</v>
      </c>
      <c r="E489" s="49">
        <v>42490.916666665486</v>
      </c>
      <c r="F489" s="45">
        <v>0</v>
      </c>
      <c r="H489" s="44">
        <v>43253.999999998821</v>
      </c>
      <c r="I489" s="45">
        <v>0</v>
      </c>
      <c r="L489" s="47">
        <v>43251.999999998821</v>
      </c>
      <c r="M489" s="45">
        <v>0</v>
      </c>
      <c r="P489" s="49">
        <v>43251.999999998821</v>
      </c>
      <c r="Q489" s="45">
        <v>0</v>
      </c>
      <c r="R489" s="45">
        <v>0</v>
      </c>
      <c r="U489" s="49">
        <f t="shared" si="7"/>
        <v>43650.624999998821</v>
      </c>
      <c r="V489" s="45">
        <v>0</v>
      </c>
    </row>
    <row r="490" spans="1:22">
      <c r="A490" s="44">
        <v>43254.041666665486</v>
      </c>
      <c r="B490" s="45">
        <v>0</v>
      </c>
      <c r="E490" s="49">
        <v>42490.95833333215</v>
      </c>
      <c r="F490" s="45">
        <v>0.01</v>
      </c>
      <c r="H490" s="44">
        <v>43254.041666665486</v>
      </c>
      <c r="I490" s="45">
        <v>0</v>
      </c>
      <c r="L490" s="47">
        <v>43252.041666665486</v>
      </c>
      <c r="M490" s="45">
        <v>0</v>
      </c>
      <c r="P490" s="49">
        <v>43252.041666665486</v>
      </c>
      <c r="Q490" s="45">
        <v>0</v>
      </c>
      <c r="R490" s="45">
        <v>0</v>
      </c>
      <c r="U490" s="49">
        <f t="shared" si="7"/>
        <v>43650.666666665486</v>
      </c>
      <c r="V490" s="45">
        <v>0</v>
      </c>
    </row>
    <row r="491" spans="1:22">
      <c r="A491" s="44">
        <v>43254.08333333215</v>
      </c>
      <c r="B491" s="45">
        <v>0.03</v>
      </c>
      <c r="E491" s="49">
        <v>42490.999999998814</v>
      </c>
      <c r="F491" s="45">
        <v>0</v>
      </c>
      <c r="H491" s="44">
        <v>43254.08333333215</v>
      </c>
      <c r="I491" s="45">
        <v>0</v>
      </c>
      <c r="L491" s="47">
        <v>43252.08333333215</v>
      </c>
      <c r="M491" s="45">
        <v>0</v>
      </c>
      <c r="P491" s="49">
        <v>43252.08333333215</v>
      </c>
      <c r="Q491" s="45">
        <v>0</v>
      </c>
      <c r="R491" s="45">
        <v>0</v>
      </c>
      <c r="U491" s="49">
        <f t="shared" si="7"/>
        <v>43650.70833333215</v>
      </c>
      <c r="V491" s="45">
        <v>0</v>
      </c>
    </row>
    <row r="492" spans="1:22">
      <c r="A492" s="44">
        <v>43254.124999998814</v>
      </c>
      <c r="B492" s="45">
        <v>0</v>
      </c>
      <c r="E492" s="49">
        <v>42491.041666665478</v>
      </c>
      <c r="F492" s="45">
        <v>0</v>
      </c>
      <c r="H492" s="44">
        <v>43254.124999998814</v>
      </c>
      <c r="I492" s="45">
        <v>0</v>
      </c>
      <c r="L492" s="47">
        <v>43252.124999998814</v>
      </c>
      <c r="M492" s="45">
        <v>0</v>
      </c>
      <c r="P492" s="49">
        <v>43252.124999998814</v>
      </c>
      <c r="Q492" s="45">
        <v>0.05</v>
      </c>
      <c r="R492" s="45">
        <v>0</v>
      </c>
      <c r="U492" s="49">
        <f t="shared" si="7"/>
        <v>43650.749999998814</v>
      </c>
      <c r="V492" s="45">
        <v>0.11</v>
      </c>
    </row>
    <row r="493" spans="1:22">
      <c r="A493" s="44">
        <v>43254.166666665478</v>
      </c>
      <c r="B493" s="45">
        <v>0</v>
      </c>
      <c r="E493" s="49">
        <v>42491.083333332143</v>
      </c>
      <c r="F493" s="45">
        <v>0</v>
      </c>
      <c r="H493" s="44">
        <v>43254.166666665478</v>
      </c>
      <c r="I493" s="45">
        <v>0</v>
      </c>
      <c r="L493" s="47">
        <v>43252.166666665478</v>
      </c>
      <c r="M493" s="45">
        <v>0</v>
      </c>
      <c r="P493" s="49">
        <v>43252.166666665478</v>
      </c>
      <c r="Q493" s="45">
        <v>0</v>
      </c>
      <c r="R493" s="45">
        <v>0</v>
      </c>
      <c r="U493" s="49">
        <f t="shared" si="7"/>
        <v>43650.791666665478</v>
      </c>
      <c r="V493" s="45">
        <v>2.75</v>
      </c>
    </row>
    <row r="494" spans="1:22">
      <c r="A494" s="44">
        <v>43254.208333332143</v>
      </c>
      <c r="B494" s="45">
        <v>0</v>
      </c>
      <c r="E494" s="49">
        <v>42491.124999998807</v>
      </c>
      <c r="F494" s="45">
        <v>0</v>
      </c>
      <c r="H494" s="44">
        <v>43254.208333332143</v>
      </c>
      <c r="I494" s="45">
        <v>0</v>
      </c>
      <c r="L494" s="47">
        <v>43252.208333332143</v>
      </c>
      <c r="M494" s="45">
        <v>0</v>
      </c>
      <c r="P494" s="49">
        <v>43252.208333332143</v>
      </c>
      <c r="Q494" s="45">
        <v>0</v>
      </c>
      <c r="R494" s="45">
        <v>0</v>
      </c>
      <c r="U494" s="49">
        <f t="shared" si="7"/>
        <v>43650.833333332143</v>
      </c>
      <c r="V494" s="45">
        <v>0.55000000000000004</v>
      </c>
    </row>
    <row r="495" spans="1:22">
      <c r="A495" s="44">
        <v>43254.249999998807</v>
      </c>
      <c r="B495" s="45">
        <v>0</v>
      </c>
      <c r="E495" s="49">
        <v>42491.166666665471</v>
      </c>
      <c r="F495" s="45">
        <v>0</v>
      </c>
      <c r="H495" s="44">
        <v>43254.249999998807</v>
      </c>
      <c r="I495" s="45">
        <v>0</v>
      </c>
      <c r="L495" s="47">
        <v>43252.249999998807</v>
      </c>
      <c r="M495" s="45">
        <v>0</v>
      </c>
      <c r="P495" s="49">
        <v>43252.249999998807</v>
      </c>
      <c r="Q495" s="45">
        <v>0</v>
      </c>
      <c r="R495" s="45">
        <v>0</v>
      </c>
      <c r="U495" s="49">
        <f t="shared" si="7"/>
        <v>43650.874999998807</v>
      </c>
      <c r="V495" s="45">
        <v>1.65</v>
      </c>
    </row>
    <row r="496" spans="1:22">
      <c r="A496" s="44">
        <v>43254.291666665471</v>
      </c>
      <c r="B496" s="45">
        <v>0</v>
      </c>
      <c r="E496" s="49">
        <v>42491.208333332135</v>
      </c>
      <c r="F496" s="45">
        <v>0</v>
      </c>
      <c r="H496" s="44">
        <v>43254.291666665471</v>
      </c>
      <c r="I496" s="45">
        <v>0</v>
      </c>
      <c r="L496" s="47">
        <v>43252.291666665471</v>
      </c>
      <c r="M496" s="45">
        <v>0</v>
      </c>
      <c r="P496" s="49">
        <v>43252.291666665471</v>
      </c>
      <c r="Q496" s="45">
        <v>0.01</v>
      </c>
      <c r="R496" s="45">
        <v>0</v>
      </c>
      <c r="U496" s="49">
        <f t="shared" si="7"/>
        <v>43650.916666665471</v>
      </c>
      <c r="V496" s="45">
        <v>2.2000000000000002</v>
      </c>
    </row>
    <row r="497" spans="1:22">
      <c r="A497" s="44">
        <v>43254.333333332135</v>
      </c>
      <c r="B497" s="45">
        <v>0</v>
      </c>
      <c r="E497" s="49">
        <v>42491.249999998799</v>
      </c>
      <c r="F497" s="45">
        <v>0</v>
      </c>
      <c r="H497" s="44">
        <v>43254.333333332135</v>
      </c>
      <c r="I497" s="45">
        <v>0</v>
      </c>
      <c r="L497" s="47">
        <v>43252.333333332135</v>
      </c>
      <c r="M497" s="45">
        <v>0</v>
      </c>
      <c r="P497" s="49">
        <v>43252.333333332135</v>
      </c>
      <c r="Q497" s="45">
        <v>0</v>
      </c>
      <c r="R497" s="45">
        <v>0</v>
      </c>
      <c r="U497" s="49">
        <f t="shared" si="7"/>
        <v>43650.958333332135</v>
      </c>
      <c r="V497" s="45">
        <v>0</v>
      </c>
    </row>
    <row r="498" spans="1:22">
      <c r="A498" s="44">
        <v>43254.374999998799</v>
      </c>
      <c r="B498" s="45">
        <v>0</v>
      </c>
      <c r="E498" s="49">
        <v>42491.291666665464</v>
      </c>
      <c r="F498" s="45">
        <v>0</v>
      </c>
      <c r="H498" s="44">
        <v>43254.374999998799</v>
      </c>
      <c r="I498" s="45">
        <v>0.08</v>
      </c>
      <c r="L498" s="47">
        <v>43252.374999998799</v>
      </c>
      <c r="M498" s="45">
        <v>0</v>
      </c>
      <c r="P498" s="49">
        <v>43252.374999998799</v>
      </c>
      <c r="Q498" s="45">
        <v>0</v>
      </c>
      <c r="R498" s="45">
        <v>0</v>
      </c>
      <c r="U498" s="49">
        <f t="shared" si="7"/>
        <v>43650.999999998799</v>
      </c>
      <c r="V498" s="45">
        <v>0.06</v>
      </c>
    </row>
    <row r="499" spans="1:22">
      <c r="A499" s="44">
        <v>43254.416666665464</v>
      </c>
      <c r="B499" s="45">
        <v>0.05</v>
      </c>
      <c r="E499" s="49">
        <v>42491.333333332128</v>
      </c>
      <c r="F499" s="45">
        <v>0</v>
      </c>
      <c r="H499" s="44">
        <v>43254.416666665464</v>
      </c>
      <c r="I499" s="45">
        <v>0.79</v>
      </c>
      <c r="L499" s="47">
        <v>43252.416666665464</v>
      </c>
      <c r="M499" s="45">
        <v>7.0000000000000007E-2</v>
      </c>
      <c r="P499" s="49">
        <v>43252.416666665464</v>
      </c>
      <c r="Q499" s="45">
        <v>0.02</v>
      </c>
      <c r="R499" s="45">
        <v>0</v>
      </c>
      <c r="U499" s="49">
        <f t="shared" si="7"/>
        <v>43651.041666665464</v>
      </c>
      <c r="V499" s="45">
        <v>0</v>
      </c>
    </row>
    <row r="500" spans="1:22">
      <c r="A500" s="44">
        <v>43254.458333332128</v>
      </c>
      <c r="B500" s="45">
        <v>0.08</v>
      </c>
      <c r="E500" s="49">
        <v>42491.374999998792</v>
      </c>
      <c r="F500" s="45">
        <v>0</v>
      </c>
      <c r="H500" s="44">
        <v>43254.458333332128</v>
      </c>
      <c r="I500" s="45">
        <v>0</v>
      </c>
      <c r="L500" s="47">
        <v>43252.458333332128</v>
      </c>
      <c r="M500" s="45">
        <v>0</v>
      </c>
      <c r="P500" s="49">
        <v>43252.458333332128</v>
      </c>
      <c r="Q500" s="45">
        <v>0</v>
      </c>
      <c r="R500" s="45">
        <v>0</v>
      </c>
      <c r="U500" s="49">
        <f t="shared" si="7"/>
        <v>43651.083333332128</v>
      </c>
      <c r="V500" s="45">
        <v>0</v>
      </c>
    </row>
    <row r="501" spans="1:22">
      <c r="A501" s="44">
        <v>43254.499999998792</v>
      </c>
      <c r="B501" s="45">
        <v>0</v>
      </c>
      <c r="E501" s="49">
        <v>42491.416666665456</v>
      </c>
      <c r="F501" s="45">
        <v>0</v>
      </c>
      <c r="H501" s="44">
        <v>43254.499999998792</v>
      </c>
      <c r="I501" s="45">
        <v>0</v>
      </c>
      <c r="L501" s="47">
        <v>43252.499999998792</v>
      </c>
      <c r="M501" s="45">
        <v>0</v>
      </c>
      <c r="P501" s="49">
        <v>43252.499999998792</v>
      </c>
      <c r="Q501" s="45">
        <v>0</v>
      </c>
      <c r="R501" s="45">
        <v>0</v>
      </c>
      <c r="U501" s="49">
        <f t="shared" si="7"/>
        <v>43651.124999998792</v>
      </c>
      <c r="V501" s="45">
        <v>0.02</v>
      </c>
    </row>
    <row r="502" spans="1:22">
      <c r="A502" s="44">
        <v>43254.541666665456</v>
      </c>
      <c r="B502" s="45">
        <v>0</v>
      </c>
      <c r="E502" s="49">
        <v>42491.458333332121</v>
      </c>
      <c r="F502" s="45">
        <v>0</v>
      </c>
      <c r="H502" s="44">
        <v>43254.541666665456</v>
      </c>
      <c r="I502" s="45">
        <v>0.08</v>
      </c>
      <c r="L502" s="47">
        <v>43252.541666665456</v>
      </c>
      <c r="M502" s="45">
        <v>0</v>
      </c>
      <c r="P502" s="49">
        <v>43252.541666665456</v>
      </c>
      <c r="Q502" s="45">
        <v>0.04</v>
      </c>
      <c r="R502" s="45">
        <v>0</v>
      </c>
      <c r="U502" s="49">
        <f t="shared" si="7"/>
        <v>43651.166666665456</v>
      </c>
      <c r="V502" s="45">
        <v>0</v>
      </c>
    </row>
    <row r="503" spans="1:22">
      <c r="A503" s="44">
        <v>43254.583333332121</v>
      </c>
      <c r="B503" s="45">
        <v>0</v>
      </c>
      <c r="E503" s="49">
        <v>42491.499999998785</v>
      </c>
      <c r="F503" s="45">
        <v>0</v>
      </c>
      <c r="H503" s="44">
        <v>43254.583333332121</v>
      </c>
      <c r="I503" s="45">
        <v>0</v>
      </c>
      <c r="L503" s="47">
        <v>43252.583333332121</v>
      </c>
      <c r="M503" s="45">
        <v>0</v>
      </c>
      <c r="P503" s="49">
        <v>43252.583333332121</v>
      </c>
      <c r="Q503" s="45">
        <v>0</v>
      </c>
      <c r="R503" s="45">
        <v>0</v>
      </c>
      <c r="U503" s="49">
        <f t="shared" si="7"/>
        <v>43651.208333332121</v>
      </c>
      <c r="V503" s="45">
        <v>0</v>
      </c>
    </row>
    <row r="504" spans="1:22">
      <c r="A504" s="44">
        <v>43254.624999998785</v>
      </c>
      <c r="B504" s="45">
        <v>0</v>
      </c>
      <c r="E504" s="49">
        <v>42491.541666665449</v>
      </c>
      <c r="F504" s="45">
        <v>0</v>
      </c>
      <c r="H504" s="44">
        <v>43254.624999998785</v>
      </c>
      <c r="I504" s="45">
        <v>0</v>
      </c>
      <c r="L504" s="47">
        <v>43252.624999998785</v>
      </c>
      <c r="M504" s="45">
        <v>0</v>
      </c>
      <c r="P504" s="49">
        <v>43252.624999998785</v>
      </c>
      <c r="Q504" s="45">
        <v>0</v>
      </c>
      <c r="R504" s="45">
        <v>0</v>
      </c>
      <c r="U504" s="49">
        <f t="shared" si="7"/>
        <v>43651.249999998785</v>
      </c>
      <c r="V504" s="45">
        <v>0</v>
      </c>
    </row>
    <row r="505" spans="1:22">
      <c r="A505" s="44">
        <v>43254.666666665449</v>
      </c>
      <c r="B505" s="45">
        <v>0</v>
      </c>
      <c r="E505" s="49">
        <v>42491.583333332113</v>
      </c>
      <c r="F505" s="45">
        <v>0</v>
      </c>
      <c r="H505" s="44">
        <v>43254.666666665449</v>
      </c>
      <c r="I505" s="45">
        <v>0</v>
      </c>
      <c r="L505" s="47">
        <v>43252.666666665449</v>
      </c>
      <c r="M505" s="45">
        <v>0</v>
      </c>
      <c r="P505" s="49">
        <v>43252.666666665449</v>
      </c>
      <c r="Q505" s="45">
        <v>0</v>
      </c>
      <c r="R505" s="45">
        <v>0</v>
      </c>
      <c r="U505" s="49">
        <f t="shared" si="7"/>
        <v>43651.291666665449</v>
      </c>
      <c r="V505" s="45">
        <v>0</v>
      </c>
    </row>
    <row r="506" spans="1:22">
      <c r="A506" s="44">
        <v>43254.708333332113</v>
      </c>
      <c r="B506" s="45">
        <v>0</v>
      </c>
      <c r="E506" s="49">
        <v>42491.624999998778</v>
      </c>
      <c r="F506" s="45">
        <v>0</v>
      </c>
      <c r="H506" s="44">
        <v>43254.708333332113</v>
      </c>
      <c r="I506" s="45">
        <v>0</v>
      </c>
      <c r="L506" s="47">
        <v>43252.708333332113</v>
      </c>
      <c r="M506" s="45">
        <v>0</v>
      </c>
      <c r="P506" s="49">
        <v>43252.708333332113</v>
      </c>
      <c r="Q506" s="45">
        <v>0</v>
      </c>
      <c r="R506" s="45">
        <v>0</v>
      </c>
      <c r="U506" s="49">
        <f t="shared" si="7"/>
        <v>43651.333333332113</v>
      </c>
      <c r="V506" s="45">
        <v>0</v>
      </c>
    </row>
    <row r="507" spans="1:22">
      <c r="A507" s="44">
        <v>43254.749999998778</v>
      </c>
      <c r="B507" s="45">
        <v>0</v>
      </c>
      <c r="E507" s="49">
        <v>42491.666666665442</v>
      </c>
      <c r="F507" s="45">
        <v>0</v>
      </c>
      <c r="H507" s="44">
        <v>43254.749999998778</v>
      </c>
      <c r="I507" s="45">
        <v>0.04</v>
      </c>
      <c r="L507" s="47">
        <v>43252.749999998778</v>
      </c>
      <c r="M507" s="45">
        <v>0</v>
      </c>
      <c r="P507" s="49">
        <v>43252.749999998778</v>
      </c>
      <c r="Q507" s="45">
        <v>0</v>
      </c>
      <c r="R507" s="45">
        <v>0</v>
      </c>
      <c r="U507" s="49">
        <f t="shared" si="7"/>
        <v>43651.374999998778</v>
      </c>
      <c r="V507" s="45">
        <v>0</v>
      </c>
    </row>
    <row r="508" spans="1:22">
      <c r="A508" s="44">
        <v>43254.791666665442</v>
      </c>
      <c r="B508" s="45">
        <v>0</v>
      </c>
      <c r="E508" s="49">
        <v>42491.708333332106</v>
      </c>
      <c r="F508" s="45">
        <v>0</v>
      </c>
      <c r="H508" s="44">
        <v>43254.791666665442</v>
      </c>
      <c r="I508" s="45">
        <v>0</v>
      </c>
      <c r="L508" s="47">
        <v>43252.791666665442</v>
      </c>
      <c r="M508" s="45">
        <v>0</v>
      </c>
      <c r="P508" s="49">
        <v>43252.791666665442</v>
      </c>
      <c r="Q508" s="45">
        <v>0</v>
      </c>
      <c r="R508" s="45">
        <v>0</v>
      </c>
      <c r="U508" s="49">
        <f t="shared" si="7"/>
        <v>43651.416666665442</v>
      </c>
      <c r="V508" s="45">
        <v>0</v>
      </c>
    </row>
    <row r="509" spans="1:22">
      <c r="A509" s="44">
        <v>43254.833333332106</v>
      </c>
      <c r="B509" s="45">
        <v>0</v>
      </c>
      <c r="E509" s="49">
        <v>42491.74999999877</v>
      </c>
      <c r="F509" s="45">
        <v>0</v>
      </c>
      <c r="H509" s="44">
        <v>43254.833333332106</v>
      </c>
      <c r="I509" s="45">
        <v>0</v>
      </c>
      <c r="L509" s="47">
        <v>43252.833333332106</v>
      </c>
      <c r="M509" s="45">
        <v>0</v>
      </c>
      <c r="P509" s="49">
        <v>43252.833333332106</v>
      </c>
      <c r="Q509" s="45">
        <v>0</v>
      </c>
      <c r="R509" s="45">
        <v>0</v>
      </c>
      <c r="U509" s="49">
        <f t="shared" si="7"/>
        <v>43651.458333332106</v>
      </c>
      <c r="V509" s="45">
        <v>0</v>
      </c>
    </row>
    <row r="510" spans="1:22">
      <c r="A510" s="44">
        <v>43254.87499999877</v>
      </c>
      <c r="B510" s="45">
        <v>0</v>
      </c>
      <c r="E510" s="49">
        <v>42491.791666665435</v>
      </c>
      <c r="F510" s="45">
        <v>0.08</v>
      </c>
      <c r="H510" s="44">
        <v>43254.87499999877</v>
      </c>
      <c r="I510" s="45">
        <v>0</v>
      </c>
      <c r="L510" s="47">
        <v>43252.87499999877</v>
      </c>
      <c r="M510" s="45">
        <v>0</v>
      </c>
      <c r="P510" s="49">
        <v>43252.87499999877</v>
      </c>
      <c r="Q510" s="45">
        <v>0</v>
      </c>
      <c r="R510" s="45">
        <v>0</v>
      </c>
      <c r="U510" s="49">
        <f t="shared" si="7"/>
        <v>43651.49999999877</v>
      </c>
      <c r="V510" s="45">
        <v>0</v>
      </c>
    </row>
    <row r="511" spans="1:22">
      <c r="A511" s="44">
        <v>43254.916666665435</v>
      </c>
      <c r="B511" s="45">
        <v>0</v>
      </c>
      <c r="E511" s="49">
        <v>42491.833333332099</v>
      </c>
      <c r="F511" s="45">
        <v>2.82</v>
      </c>
      <c r="H511" s="44">
        <v>43254.916666665435</v>
      </c>
      <c r="I511" s="45">
        <v>0</v>
      </c>
      <c r="L511" s="47">
        <v>43252.916666665435</v>
      </c>
      <c r="M511" s="45">
        <v>0</v>
      </c>
      <c r="P511" s="49">
        <v>43252.916666665435</v>
      </c>
      <c r="Q511" s="45">
        <v>0</v>
      </c>
      <c r="R511" s="45">
        <v>0</v>
      </c>
      <c r="U511" s="49">
        <f t="shared" si="7"/>
        <v>43651.541666665435</v>
      </c>
      <c r="V511" s="45">
        <v>0</v>
      </c>
    </row>
    <row r="512" spans="1:22">
      <c r="A512" s="44">
        <v>43254.958333332099</v>
      </c>
      <c r="B512" s="45">
        <v>0</v>
      </c>
      <c r="E512" s="49">
        <v>42491.874999998763</v>
      </c>
      <c r="F512" s="45">
        <v>1.1299999999999999</v>
      </c>
      <c r="H512" s="44">
        <v>43254.958333332099</v>
      </c>
      <c r="I512" s="45">
        <v>0</v>
      </c>
      <c r="L512" s="47">
        <v>43252.958333332099</v>
      </c>
      <c r="M512" s="45">
        <v>0</v>
      </c>
      <c r="P512" s="49">
        <v>43252.958333332099</v>
      </c>
      <c r="Q512" s="45">
        <v>0</v>
      </c>
      <c r="R512" s="45">
        <v>0</v>
      </c>
      <c r="U512" s="49">
        <f t="shared" si="7"/>
        <v>43651.583333332099</v>
      </c>
      <c r="V512" s="45">
        <v>0</v>
      </c>
    </row>
    <row r="513" spans="1:22">
      <c r="A513" s="44">
        <v>43254.999999998763</v>
      </c>
      <c r="B513" s="45">
        <v>0</v>
      </c>
      <c r="E513" s="49">
        <v>42491.916666665427</v>
      </c>
      <c r="F513" s="45">
        <v>0.32</v>
      </c>
      <c r="H513" s="44">
        <v>43254.999999998763</v>
      </c>
      <c r="I513" s="45">
        <v>0</v>
      </c>
      <c r="L513" s="47">
        <v>43252.999999998763</v>
      </c>
      <c r="M513" s="45">
        <v>0</v>
      </c>
      <c r="P513" s="49">
        <v>43252.999999998763</v>
      </c>
      <c r="Q513" s="45">
        <v>0</v>
      </c>
      <c r="R513" s="45">
        <v>0</v>
      </c>
      <c r="U513" s="49">
        <f t="shared" si="7"/>
        <v>43651.624999998763</v>
      </c>
      <c r="V513" s="45">
        <v>0</v>
      </c>
    </row>
    <row r="514" spans="1:22">
      <c r="A514" s="44">
        <v>43255.041666665427</v>
      </c>
      <c r="B514" s="45">
        <v>0</v>
      </c>
      <c r="E514" s="49">
        <v>42491.958333332092</v>
      </c>
      <c r="F514" s="45">
        <v>1.49</v>
      </c>
      <c r="H514" s="44">
        <v>43255.041666665427</v>
      </c>
      <c r="I514" s="45">
        <v>0</v>
      </c>
      <c r="L514" s="47">
        <v>43253.041666665427</v>
      </c>
      <c r="M514" s="45">
        <v>0</v>
      </c>
      <c r="P514" s="49">
        <v>43253.041666665427</v>
      </c>
      <c r="Q514" s="45">
        <v>0</v>
      </c>
      <c r="R514" s="45">
        <v>0</v>
      </c>
      <c r="U514" s="49">
        <f t="shared" si="7"/>
        <v>43651.666666665427</v>
      </c>
      <c r="V514" s="45">
        <v>0</v>
      </c>
    </row>
    <row r="515" spans="1:22">
      <c r="A515" s="44">
        <v>43255.083333332092</v>
      </c>
      <c r="B515" s="45">
        <v>0</v>
      </c>
      <c r="E515" s="49">
        <v>42491.999999998756</v>
      </c>
      <c r="F515" s="45">
        <v>1.8</v>
      </c>
      <c r="H515" s="44">
        <v>43255.083333332092</v>
      </c>
      <c r="I515" s="45">
        <v>0</v>
      </c>
      <c r="L515" s="47">
        <v>43253.083333332092</v>
      </c>
      <c r="M515" s="45">
        <v>0</v>
      </c>
      <c r="P515" s="49">
        <v>43253.083333332092</v>
      </c>
      <c r="Q515" s="45">
        <v>0</v>
      </c>
      <c r="R515" s="45">
        <v>0</v>
      </c>
      <c r="U515" s="49">
        <f t="shared" si="7"/>
        <v>43651.708333332092</v>
      </c>
      <c r="V515" s="45">
        <v>0</v>
      </c>
    </row>
    <row r="516" spans="1:22">
      <c r="A516" s="44">
        <v>43255.124999998756</v>
      </c>
      <c r="B516" s="45">
        <v>0</v>
      </c>
      <c r="E516" s="49">
        <v>42492.04166666542</v>
      </c>
      <c r="F516" s="45">
        <v>0</v>
      </c>
      <c r="H516" s="44">
        <v>43255.124999998756</v>
      </c>
      <c r="I516" s="45">
        <v>0</v>
      </c>
      <c r="L516" s="47">
        <v>43253.124999998756</v>
      </c>
      <c r="M516" s="45">
        <v>0.05</v>
      </c>
      <c r="P516" s="49">
        <v>43253.124999998756</v>
      </c>
      <c r="Q516" s="45">
        <v>0.03</v>
      </c>
      <c r="R516" s="45">
        <v>0</v>
      </c>
      <c r="U516" s="49">
        <f t="shared" si="7"/>
        <v>43651.749999998756</v>
      </c>
      <c r="V516" s="45">
        <v>0</v>
      </c>
    </row>
    <row r="517" spans="1:22">
      <c r="A517" s="44">
        <v>43255.16666666542</v>
      </c>
      <c r="B517" s="45">
        <v>0</v>
      </c>
      <c r="E517" s="49">
        <v>42492.083333332084</v>
      </c>
      <c r="F517" s="45">
        <v>0</v>
      </c>
      <c r="H517" s="44">
        <v>43255.16666666542</v>
      </c>
      <c r="I517" s="45">
        <v>0</v>
      </c>
      <c r="L517" s="47">
        <v>43253.16666666542</v>
      </c>
      <c r="M517" s="45">
        <v>0</v>
      </c>
      <c r="P517" s="49">
        <v>43253.16666666542</v>
      </c>
      <c r="Q517" s="45">
        <v>0</v>
      </c>
      <c r="R517" s="45">
        <v>0</v>
      </c>
      <c r="U517" s="49">
        <f t="shared" ref="U517:U580" si="8">U516+1/24</f>
        <v>43651.79166666542</v>
      </c>
      <c r="V517" s="45">
        <v>0</v>
      </c>
    </row>
    <row r="518" spans="1:22">
      <c r="A518" s="44">
        <v>43255.208333332084</v>
      </c>
      <c r="B518" s="45">
        <v>0</v>
      </c>
      <c r="E518" s="49">
        <v>42492.124999998749</v>
      </c>
      <c r="F518" s="45">
        <v>0</v>
      </c>
      <c r="H518" s="44">
        <v>43255.208333332084</v>
      </c>
      <c r="I518" s="45">
        <v>0</v>
      </c>
      <c r="L518" s="47">
        <v>43253.208333332084</v>
      </c>
      <c r="M518" s="45">
        <v>0</v>
      </c>
      <c r="P518" s="49">
        <v>43253.208333332084</v>
      </c>
      <c r="Q518" s="45">
        <v>0</v>
      </c>
      <c r="R518" s="45">
        <v>0</v>
      </c>
      <c r="U518" s="49">
        <f t="shared" si="8"/>
        <v>43651.833333332084</v>
      </c>
      <c r="V518" s="45">
        <v>0.28999999999999998</v>
      </c>
    </row>
    <row r="519" spans="1:22">
      <c r="A519" s="44">
        <v>43255.249999998749</v>
      </c>
      <c r="B519" s="45">
        <v>0</v>
      </c>
      <c r="E519" s="49">
        <v>42492.166666665413</v>
      </c>
      <c r="F519" s="45">
        <v>0</v>
      </c>
      <c r="H519" s="44">
        <v>43255.249999998749</v>
      </c>
      <c r="I519" s="45">
        <v>0</v>
      </c>
      <c r="L519" s="47">
        <v>43253.249999998749</v>
      </c>
      <c r="M519" s="45">
        <v>0</v>
      </c>
      <c r="P519" s="49">
        <v>43253.249999998749</v>
      </c>
      <c r="Q519" s="45">
        <v>0</v>
      </c>
      <c r="R519" s="45">
        <v>0</v>
      </c>
      <c r="U519" s="49">
        <f t="shared" si="8"/>
        <v>43651.874999998749</v>
      </c>
      <c r="V519" s="45">
        <v>9.0299999999999994</v>
      </c>
    </row>
    <row r="520" spans="1:22">
      <c r="A520" s="44">
        <v>43255.291666665413</v>
      </c>
      <c r="B520" s="45">
        <v>0</v>
      </c>
      <c r="E520" s="49">
        <v>42492.208333332077</v>
      </c>
      <c r="F520" s="45">
        <v>0</v>
      </c>
      <c r="H520" s="44">
        <v>43255.291666665413</v>
      </c>
      <c r="I520" s="45">
        <v>0.04</v>
      </c>
      <c r="L520" s="47">
        <v>43253.291666665413</v>
      </c>
      <c r="M520" s="45">
        <v>0</v>
      </c>
      <c r="P520" s="49">
        <v>43253.291666665413</v>
      </c>
      <c r="Q520" s="45">
        <v>0</v>
      </c>
      <c r="R520" s="45">
        <v>0</v>
      </c>
      <c r="U520" s="49">
        <f t="shared" si="8"/>
        <v>43651.916666665413</v>
      </c>
      <c r="V520" s="45">
        <v>6.56</v>
      </c>
    </row>
    <row r="521" spans="1:22">
      <c r="A521" s="44">
        <v>43255.333333332077</v>
      </c>
      <c r="B521" s="45">
        <v>0.03</v>
      </c>
      <c r="E521" s="49">
        <v>42492.249999998741</v>
      </c>
      <c r="F521" s="45">
        <v>0</v>
      </c>
      <c r="H521" s="44">
        <v>43255.333333332077</v>
      </c>
      <c r="I521" s="45">
        <v>0</v>
      </c>
      <c r="L521" s="47">
        <v>43253.333333332077</v>
      </c>
      <c r="M521" s="45">
        <v>0.03</v>
      </c>
      <c r="P521" s="49">
        <v>43253.333333332077</v>
      </c>
      <c r="Q521" s="45">
        <v>0.03</v>
      </c>
      <c r="R521" s="45">
        <v>0</v>
      </c>
      <c r="U521" s="49">
        <f t="shared" si="8"/>
        <v>43651.958333332077</v>
      </c>
      <c r="V521" s="45">
        <v>5.15</v>
      </c>
    </row>
    <row r="522" spans="1:22">
      <c r="A522" s="44">
        <v>43255.374999998741</v>
      </c>
      <c r="B522" s="45">
        <v>0.05</v>
      </c>
      <c r="E522" s="49">
        <v>42492.291666665406</v>
      </c>
      <c r="F522" s="45">
        <v>0</v>
      </c>
      <c r="H522" s="44">
        <v>43255.374999998741</v>
      </c>
      <c r="I522" s="45">
        <v>0</v>
      </c>
      <c r="L522" s="47">
        <v>43253.374999998741</v>
      </c>
      <c r="M522" s="45">
        <v>0.08</v>
      </c>
      <c r="P522" s="49">
        <v>43253.374999998741</v>
      </c>
      <c r="Q522" s="45">
        <v>0.15</v>
      </c>
      <c r="R522" s="45">
        <v>0.02</v>
      </c>
      <c r="U522" s="49">
        <f t="shared" si="8"/>
        <v>43651.999999998741</v>
      </c>
      <c r="V522" s="45">
        <v>0.53</v>
      </c>
    </row>
    <row r="523" spans="1:22">
      <c r="A523" s="44">
        <v>43255.416666665406</v>
      </c>
      <c r="B523" s="45">
        <v>0.05</v>
      </c>
      <c r="E523" s="49">
        <v>42492.33333333207</v>
      </c>
      <c r="F523" s="45">
        <v>0</v>
      </c>
      <c r="H523" s="44">
        <v>43255.416666665406</v>
      </c>
      <c r="I523" s="45">
        <v>0</v>
      </c>
      <c r="L523" s="47">
        <v>43253.416666665406</v>
      </c>
      <c r="M523" s="45">
        <v>0</v>
      </c>
      <c r="P523" s="49">
        <v>43253.416666665406</v>
      </c>
      <c r="Q523" s="45">
        <v>0.01</v>
      </c>
      <c r="R523" s="45">
        <v>0</v>
      </c>
      <c r="U523" s="49">
        <f t="shared" si="8"/>
        <v>43652.041666665406</v>
      </c>
      <c r="V523" s="45">
        <v>2.64</v>
      </c>
    </row>
    <row r="524" spans="1:22">
      <c r="A524" s="44">
        <v>43255.45833333207</v>
      </c>
      <c r="B524" s="45">
        <v>0.05</v>
      </c>
      <c r="E524" s="49">
        <v>42492.374999998734</v>
      </c>
      <c r="F524" s="45">
        <v>0</v>
      </c>
      <c r="H524" s="44">
        <v>43255.45833333207</v>
      </c>
      <c r="I524" s="45">
        <v>0</v>
      </c>
      <c r="L524" s="47">
        <v>43253.45833333207</v>
      </c>
      <c r="M524" s="45">
        <v>0</v>
      </c>
      <c r="P524" s="49">
        <v>43253.45833333207</v>
      </c>
      <c r="Q524" s="45">
        <v>0.03</v>
      </c>
      <c r="R524" s="45">
        <v>0</v>
      </c>
      <c r="U524" s="49">
        <f t="shared" si="8"/>
        <v>43652.08333333207</v>
      </c>
      <c r="V524" s="45">
        <v>0</v>
      </c>
    </row>
    <row r="525" spans="1:22">
      <c r="A525" s="44">
        <v>43255.499999998734</v>
      </c>
      <c r="B525" s="45">
        <v>0.13</v>
      </c>
      <c r="E525" s="49">
        <v>42492.416666665398</v>
      </c>
      <c r="F525" s="45">
        <v>0</v>
      </c>
      <c r="H525" s="44">
        <v>43255.499999998734</v>
      </c>
      <c r="I525" s="45">
        <v>0</v>
      </c>
      <c r="L525" s="47">
        <v>43253.499999998734</v>
      </c>
      <c r="M525" s="45">
        <v>0.04</v>
      </c>
      <c r="P525" s="49">
        <v>43253.499999998734</v>
      </c>
      <c r="Q525" s="45">
        <v>0.03</v>
      </c>
      <c r="R525" s="45">
        <v>0</v>
      </c>
      <c r="U525" s="49">
        <f t="shared" si="8"/>
        <v>43652.124999998734</v>
      </c>
      <c r="V525" s="45">
        <v>0.09</v>
      </c>
    </row>
    <row r="526" spans="1:22">
      <c r="A526" s="44">
        <v>43255.541666665398</v>
      </c>
      <c r="B526" s="45">
        <v>0.03</v>
      </c>
      <c r="E526" s="49">
        <v>42492.458333332062</v>
      </c>
      <c r="F526" s="45">
        <v>0</v>
      </c>
      <c r="H526" s="44">
        <v>43255.541666665398</v>
      </c>
      <c r="I526" s="45">
        <v>0</v>
      </c>
      <c r="L526" s="47">
        <v>43253.541666665398</v>
      </c>
      <c r="M526" s="45">
        <v>0.04</v>
      </c>
      <c r="P526" s="49">
        <v>43253.541666665398</v>
      </c>
      <c r="Q526" s="45">
        <v>0.12</v>
      </c>
      <c r="R526" s="45">
        <v>0</v>
      </c>
      <c r="U526" s="49">
        <f t="shared" si="8"/>
        <v>43652.166666665398</v>
      </c>
      <c r="V526" s="45">
        <v>0</v>
      </c>
    </row>
    <row r="527" spans="1:22">
      <c r="A527" s="44">
        <v>43255.583333332062</v>
      </c>
      <c r="B527" s="45">
        <v>0</v>
      </c>
      <c r="E527" s="49">
        <v>42492.499999998727</v>
      </c>
      <c r="F527" s="45">
        <v>0</v>
      </c>
      <c r="H527" s="44">
        <v>43255.583333332062</v>
      </c>
      <c r="I527" s="45">
        <v>0</v>
      </c>
      <c r="L527" s="47">
        <v>43253.583333332062</v>
      </c>
      <c r="M527" s="45">
        <v>0.09</v>
      </c>
      <c r="P527" s="49">
        <v>43253.583333332062</v>
      </c>
      <c r="Q527" s="45">
        <v>0.15</v>
      </c>
      <c r="R527" s="45">
        <v>0.02</v>
      </c>
      <c r="U527" s="49">
        <f t="shared" si="8"/>
        <v>43652.208333332062</v>
      </c>
      <c r="V527" s="45">
        <v>0</v>
      </c>
    </row>
    <row r="528" spans="1:22">
      <c r="A528" s="44">
        <v>43255.624999998727</v>
      </c>
      <c r="B528" s="45">
        <v>0</v>
      </c>
      <c r="E528" s="49">
        <v>42492.541666665391</v>
      </c>
      <c r="F528" s="45">
        <v>0</v>
      </c>
      <c r="H528" s="44">
        <v>43255.624999998727</v>
      </c>
      <c r="I528" s="45">
        <v>0</v>
      </c>
      <c r="L528" s="47">
        <v>43253.624999998727</v>
      </c>
      <c r="M528" s="45">
        <v>0</v>
      </c>
      <c r="P528" s="49">
        <v>43253.624999998727</v>
      </c>
      <c r="Q528" s="45">
        <v>0.09</v>
      </c>
      <c r="R528" s="45">
        <v>0</v>
      </c>
      <c r="U528" s="49">
        <f t="shared" si="8"/>
        <v>43652.249999998727</v>
      </c>
      <c r="V528" s="45">
        <v>0</v>
      </c>
    </row>
    <row r="529" spans="1:22">
      <c r="A529" s="44">
        <v>43255.666666665391</v>
      </c>
      <c r="B529" s="45">
        <v>0</v>
      </c>
      <c r="E529" s="49">
        <v>42492.583333332055</v>
      </c>
      <c r="F529" s="45">
        <v>0</v>
      </c>
      <c r="H529" s="44">
        <v>43255.666666665391</v>
      </c>
      <c r="I529" s="45">
        <v>0</v>
      </c>
      <c r="L529" s="47">
        <v>43253.666666665391</v>
      </c>
      <c r="M529" s="45">
        <v>0</v>
      </c>
      <c r="P529" s="49">
        <v>43253.666666665391</v>
      </c>
      <c r="Q529" s="45">
        <v>0</v>
      </c>
      <c r="R529" s="45">
        <v>0</v>
      </c>
      <c r="U529" s="49">
        <f t="shared" si="8"/>
        <v>43652.291666665391</v>
      </c>
      <c r="V529" s="45">
        <v>0</v>
      </c>
    </row>
    <row r="530" spans="1:22">
      <c r="A530" s="44">
        <v>43255.708333332055</v>
      </c>
      <c r="B530" s="45">
        <v>0.03</v>
      </c>
      <c r="E530" s="49">
        <v>42492.624999998719</v>
      </c>
      <c r="F530" s="45">
        <v>0</v>
      </c>
      <c r="H530" s="44">
        <v>43255.708333332055</v>
      </c>
      <c r="I530" s="45">
        <v>0</v>
      </c>
      <c r="L530" s="47">
        <v>43253.708333332055</v>
      </c>
      <c r="M530" s="45">
        <v>0</v>
      </c>
      <c r="P530" s="49">
        <v>43253.708333332055</v>
      </c>
      <c r="Q530" s="45">
        <v>0</v>
      </c>
      <c r="R530" s="45">
        <v>0</v>
      </c>
      <c r="U530" s="49">
        <f t="shared" si="8"/>
        <v>43652.333333332055</v>
      </c>
      <c r="V530" s="45">
        <v>0</v>
      </c>
    </row>
    <row r="531" spans="1:22">
      <c r="A531" s="44">
        <v>43255.749999998719</v>
      </c>
      <c r="B531" s="45">
        <v>0</v>
      </c>
      <c r="E531" s="49">
        <v>42492.666666665384</v>
      </c>
      <c r="F531" s="45">
        <v>0</v>
      </c>
      <c r="H531" s="44">
        <v>43255.749999998719</v>
      </c>
      <c r="I531" s="45">
        <v>0</v>
      </c>
      <c r="L531" s="47">
        <v>43253.749999998719</v>
      </c>
      <c r="M531" s="45">
        <v>0</v>
      </c>
      <c r="P531" s="49">
        <v>43253.749999998719</v>
      </c>
      <c r="Q531" s="45">
        <v>0</v>
      </c>
      <c r="R531" s="45">
        <v>0</v>
      </c>
      <c r="U531" s="49">
        <f t="shared" si="8"/>
        <v>43652.374999998719</v>
      </c>
      <c r="V531" s="45">
        <v>0</v>
      </c>
    </row>
    <row r="532" spans="1:22">
      <c r="A532" s="44">
        <v>43255.791666665384</v>
      </c>
      <c r="B532" s="45">
        <v>0</v>
      </c>
      <c r="E532" s="49">
        <v>42492.708333332048</v>
      </c>
      <c r="F532" s="45">
        <v>0</v>
      </c>
      <c r="H532" s="44">
        <v>43255.791666665384</v>
      </c>
      <c r="I532" s="45">
        <v>0</v>
      </c>
      <c r="L532" s="47">
        <v>43253.791666665384</v>
      </c>
      <c r="M532" s="45">
        <v>0</v>
      </c>
      <c r="P532" s="49">
        <v>43253.791666665384</v>
      </c>
      <c r="Q532" s="45">
        <v>0</v>
      </c>
      <c r="R532" s="45">
        <v>0</v>
      </c>
      <c r="U532" s="49">
        <f t="shared" si="8"/>
        <v>43652.416666665384</v>
      </c>
      <c r="V532" s="45">
        <v>0.26</v>
      </c>
    </row>
    <row r="533" spans="1:22">
      <c r="A533" s="44">
        <v>43255.833333332048</v>
      </c>
      <c r="B533" s="45">
        <v>0</v>
      </c>
      <c r="E533" s="49">
        <v>42492.749999998712</v>
      </c>
      <c r="F533" s="45">
        <v>0</v>
      </c>
      <c r="H533" s="44">
        <v>43255.833333332048</v>
      </c>
      <c r="I533" s="45">
        <v>0</v>
      </c>
      <c r="L533" s="47">
        <v>43253.833333332048</v>
      </c>
      <c r="M533" s="45">
        <v>0</v>
      </c>
      <c r="P533" s="49">
        <v>43253.833333332048</v>
      </c>
      <c r="Q533" s="45">
        <v>0</v>
      </c>
      <c r="R533" s="45">
        <v>0</v>
      </c>
      <c r="U533" s="49">
        <f t="shared" si="8"/>
        <v>43652.458333332048</v>
      </c>
      <c r="V533" s="45">
        <v>0.69</v>
      </c>
    </row>
    <row r="534" spans="1:22">
      <c r="A534" s="44">
        <v>43255.874999998712</v>
      </c>
      <c r="B534" s="45">
        <v>0</v>
      </c>
      <c r="E534" s="49">
        <v>42492.791666665376</v>
      </c>
      <c r="F534" s="45">
        <v>0</v>
      </c>
      <c r="H534" s="44">
        <v>43255.874999998712</v>
      </c>
      <c r="I534" s="45">
        <v>0</v>
      </c>
      <c r="L534" s="47">
        <v>43253.874999998712</v>
      </c>
      <c r="M534" s="45">
        <v>0</v>
      </c>
      <c r="P534" s="49">
        <v>43253.874999998712</v>
      </c>
      <c r="Q534" s="45">
        <v>0</v>
      </c>
      <c r="R534" s="45">
        <v>0</v>
      </c>
      <c r="U534" s="49">
        <f t="shared" si="8"/>
        <v>43652.499999998712</v>
      </c>
      <c r="V534" s="45">
        <v>7.28</v>
      </c>
    </row>
    <row r="535" spans="1:22">
      <c r="A535" s="44">
        <v>43255.916666665376</v>
      </c>
      <c r="B535" s="45">
        <v>0</v>
      </c>
      <c r="E535" s="49">
        <v>42492.833333332041</v>
      </c>
      <c r="F535" s="45">
        <v>0</v>
      </c>
      <c r="H535" s="44">
        <v>43255.916666665376</v>
      </c>
      <c r="I535" s="45">
        <v>0</v>
      </c>
      <c r="L535" s="47">
        <v>43253.916666665376</v>
      </c>
      <c r="M535" s="45">
        <v>0</v>
      </c>
      <c r="P535" s="49">
        <v>43253.916666665376</v>
      </c>
      <c r="Q535" s="45">
        <v>0</v>
      </c>
      <c r="R535" s="45">
        <v>0</v>
      </c>
      <c r="U535" s="49">
        <f t="shared" si="8"/>
        <v>43652.541666665376</v>
      </c>
      <c r="V535" s="45">
        <v>0.06</v>
      </c>
    </row>
    <row r="536" spans="1:22">
      <c r="A536" s="44">
        <v>43255.958333332041</v>
      </c>
      <c r="B536" s="45">
        <v>0</v>
      </c>
      <c r="E536" s="49">
        <v>42492.874999998705</v>
      </c>
      <c r="F536" s="45">
        <v>0</v>
      </c>
      <c r="H536" s="44">
        <v>43255.958333332041</v>
      </c>
      <c r="I536" s="45">
        <v>0</v>
      </c>
      <c r="L536" s="47">
        <v>43253.958333332041</v>
      </c>
      <c r="M536" s="45">
        <v>0</v>
      </c>
      <c r="P536" s="49">
        <v>43253.958333332041</v>
      </c>
      <c r="Q536" s="45">
        <v>0</v>
      </c>
      <c r="R536" s="45">
        <v>0</v>
      </c>
      <c r="U536" s="49">
        <f t="shared" si="8"/>
        <v>43652.583333332041</v>
      </c>
      <c r="V536" s="45">
        <v>0.11</v>
      </c>
    </row>
    <row r="537" spans="1:22">
      <c r="A537" s="44">
        <v>43255.999999998705</v>
      </c>
      <c r="B537" s="45">
        <v>0</v>
      </c>
      <c r="E537" s="49">
        <v>42492.916666665369</v>
      </c>
      <c r="F537" s="45">
        <v>12.1</v>
      </c>
      <c r="H537" s="44">
        <v>43255.999999998705</v>
      </c>
      <c r="I537" s="45">
        <v>0</v>
      </c>
      <c r="L537" s="47">
        <v>43253.999999998705</v>
      </c>
      <c r="M537" s="45">
        <v>0</v>
      </c>
      <c r="P537" s="49">
        <v>43253.999999998705</v>
      </c>
      <c r="Q537" s="45">
        <v>0</v>
      </c>
      <c r="R537" s="45">
        <v>0</v>
      </c>
      <c r="U537" s="49">
        <f t="shared" si="8"/>
        <v>43652.624999998705</v>
      </c>
      <c r="V537" s="45">
        <v>0</v>
      </c>
    </row>
    <row r="538" spans="1:22">
      <c r="A538" s="44">
        <v>43256.041666665369</v>
      </c>
      <c r="B538" s="45">
        <v>0</v>
      </c>
      <c r="E538" s="49">
        <v>42492.958333332033</v>
      </c>
      <c r="F538" s="45">
        <v>7.96</v>
      </c>
      <c r="H538" s="44">
        <v>43256.041666665369</v>
      </c>
      <c r="I538" s="45">
        <v>0</v>
      </c>
      <c r="L538" s="47">
        <v>43254.041666665369</v>
      </c>
      <c r="M538" s="45">
        <v>0</v>
      </c>
      <c r="P538" s="49">
        <v>43254.041666665369</v>
      </c>
      <c r="Q538" s="45">
        <v>0</v>
      </c>
      <c r="R538" s="45">
        <v>0</v>
      </c>
      <c r="U538" s="49">
        <f t="shared" si="8"/>
        <v>43652.666666665369</v>
      </c>
      <c r="V538" s="45">
        <v>0</v>
      </c>
    </row>
    <row r="539" spans="1:22">
      <c r="A539" s="44">
        <v>43256.083333332033</v>
      </c>
      <c r="B539" s="45">
        <v>0</v>
      </c>
      <c r="E539" s="49">
        <v>42492.999999998698</v>
      </c>
      <c r="F539" s="45">
        <v>0.16</v>
      </c>
      <c r="H539" s="44">
        <v>43256.083333332033</v>
      </c>
      <c r="I539" s="45">
        <v>0.17</v>
      </c>
      <c r="L539" s="47">
        <v>43254.083333332033</v>
      </c>
      <c r="M539" s="45">
        <v>0</v>
      </c>
      <c r="P539" s="49">
        <v>43254.083333332033</v>
      </c>
      <c r="Q539" s="45">
        <v>0</v>
      </c>
      <c r="R539" s="45">
        <v>0</v>
      </c>
      <c r="U539" s="49">
        <f t="shared" si="8"/>
        <v>43652.708333332033</v>
      </c>
      <c r="V539" s="45">
        <v>0</v>
      </c>
    </row>
    <row r="540" spans="1:22">
      <c r="A540" s="44">
        <v>43256.124999998698</v>
      </c>
      <c r="B540" s="45">
        <v>0</v>
      </c>
      <c r="E540" s="49">
        <v>42493.041666665362</v>
      </c>
      <c r="F540" s="45">
        <v>0.03</v>
      </c>
      <c r="H540" s="44">
        <v>43256.124999998698</v>
      </c>
      <c r="I540" s="45">
        <v>2.83</v>
      </c>
      <c r="L540" s="47">
        <v>43254.124999998698</v>
      </c>
      <c r="M540" s="45">
        <v>0</v>
      </c>
      <c r="P540" s="49">
        <v>43254.124999998698</v>
      </c>
      <c r="Q540" s="45">
        <v>0</v>
      </c>
      <c r="R540" s="45">
        <v>0</v>
      </c>
      <c r="U540" s="49">
        <f t="shared" si="8"/>
        <v>43652.749999998698</v>
      </c>
      <c r="V540" s="45">
        <v>0</v>
      </c>
    </row>
    <row r="541" spans="1:22">
      <c r="A541" s="44">
        <v>43256.166666665362</v>
      </c>
      <c r="B541" s="45">
        <v>0</v>
      </c>
      <c r="E541" s="49">
        <v>42493.083333332026</v>
      </c>
      <c r="F541" s="45">
        <v>0</v>
      </c>
      <c r="H541" s="44">
        <v>43256.166666665362</v>
      </c>
      <c r="I541" s="45">
        <v>1</v>
      </c>
      <c r="L541" s="47">
        <v>43254.166666665362</v>
      </c>
      <c r="M541" s="45">
        <v>0</v>
      </c>
      <c r="P541" s="49">
        <v>43254.166666665362</v>
      </c>
      <c r="Q541" s="45">
        <v>0</v>
      </c>
      <c r="R541" s="45">
        <v>0</v>
      </c>
      <c r="U541" s="49">
        <f t="shared" si="8"/>
        <v>43652.791666665362</v>
      </c>
      <c r="V541" s="45">
        <v>0</v>
      </c>
    </row>
    <row r="542" spans="1:22">
      <c r="A542" s="44">
        <v>43256.208333332026</v>
      </c>
      <c r="B542" s="45">
        <v>0</v>
      </c>
      <c r="E542" s="49">
        <v>42493.12499999869</v>
      </c>
      <c r="F542" s="45">
        <v>0</v>
      </c>
      <c r="H542" s="44">
        <v>43256.208333332026</v>
      </c>
      <c r="I542" s="45">
        <v>1.04</v>
      </c>
      <c r="L542" s="47">
        <v>43254.208333332026</v>
      </c>
      <c r="M542" s="45">
        <v>0</v>
      </c>
      <c r="P542" s="49">
        <v>43254.208333332026</v>
      </c>
      <c r="Q542" s="45">
        <v>0.02</v>
      </c>
      <c r="R542" s="45">
        <v>0</v>
      </c>
      <c r="U542" s="49">
        <f t="shared" si="8"/>
        <v>43652.833333332026</v>
      </c>
      <c r="V542" s="45">
        <v>0</v>
      </c>
    </row>
    <row r="543" spans="1:22">
      <c r="A543" s="44">
        <v>43256.24999999869</v>
      </c>
      <c r="B543" s="45">
        <v>0</v>
      </c>
      <c r="E543" s="49">
        <v>42493.166666665355</v>
      </c>
      <c r="F543" s="45">
        <v>0.01</v>
      </c>
      <c r="H543" s="44">
        <v>43256.24999999869</v>
      </c>
      <c r="I543" s="45">
        <v>0.46</v>
      </c>
      <c r="L543" s="47">
        <v>43254.24999999869</v>
      </c>
      <c r="M543" s="45">
        <v>0</v>
      </c>
      <c r="P543" s="49">
        <v>43254.24999999869</v>
      </c>
      <c r="Q543" s="45">
        <v>0</v>
      </c>
      <c r="R543" s="45">
        <v>0</v>
      </c>
      <c r="U543" s="49">
        <f t="shared" si="8"/>
        <v>43652.87499999869</v>
      </c>
      <c r="V543" s="45">
        <v>0</v>
      </c>
    </row>
    <row r="544" spans="1:22">
      <c r="A544" s="44">
        <v>43256.291666665355</v>
      </c>
      <c r="B544" s="45">
        <v>0.03</v>
      </c>
      <c r="E544" s="49">
        <v>42493.208333332019</v>
      </c>
      <c r="F544" s="45">
        <v>0</v>
      </c>
      <c r="H544" s="44">
        <v>43256.291666665355</v>
      </c>
      <c r="I544" s="45">
        <v>0.04</v>
      </c>
      <c r="L544" s="47">
        <v>43254.291666665355</v>
      </c>
      <c r="M544" s="45">
        <v>0.1</v>
      </c>
      <c r="P544" s="49">
        <v>43254.291666665355</v>
      </c>
      <c r="Q544" s="45">
        <v>0.08</v>
      </c>
      <c r="R544" s="45">
        <v>0</v>
      </c>
      <c r="U544" s="49">
        <f t="shared" si="8"/>
        <v>43652.916666665355</v>
      </c>
      <c r="V544" s="45">
        <v>0</v>
      </c>
    </row>
    <row r="545" spans="1:22">
      <c r="A545" s="44">
        <v>43256.333333332019</v>
      </c>
      <c r="B545" s="45">
        <v>1.24</v>
      </c>
      <c r="E545" s="49">
        <v>42493.249999998683</v>
      </c>
      <c r="F545" s="45">
        <v>0</v>
      </c>
      <c r="H545" s="44">
        <v>43256.333333332019</v>
      </c>
      <c r="I545" s="45">
        <v>0</v>
      </c>
      <c r="L545" s="47">
        <v>43254.333333332019</v>
      </c>
      <c r="M545" s="45">
        <v>1.06</v>
      </c>
      <c r="P545" s="49">
        <v>43254.333333332019</v>
      </c>
      <c r="Q545" s="45">
        <v>0.78</v>
      </c>
      <c r="R545" s="45">
        <v>0.38</v>
      </c>
      <c r="U545" s="49">
        <f t="shared" si="8"/>
        <v>43652.958333332019</v>
      </c>
      <c r="V545" s="45">
        <v>0</v>
      </c>
    </row>
    <row r="546" spans="1:22">
      <c r="A546" s="44">
        <v>43256.374999998683</v>
      </c>
      <c r="B546" s="45">
        <v>3.32</v>
      </c>
      <c r="E546" s="49">
        <v>42493.291666665347</v>
      </c>
      <c r="F546" s="45">
        <v>0</v>
      </c>
      <c r="H546" s="44">
        <v>43256.374999998683</v>
      </c>
      <c r="I546" s="45">
        <v>0</v>
      </c>
      <c r="L546" s="47">
        <v>43254.374999998683</v>
      </c>
      <c r="M546" s="45">
        <v>1.1299999999999999</v>
      </c>
      <c r="P546" s="49">
        <v>43254.374999998683</v>
      </c>
      <c r="Q546" s="45">
        <v>1.4</v>
      </c>
      <c r="R546" s="45">
        <v>0.74</v>
      </c>
      <c r="U546" s="49">
        <f t="shared" si="8"/>
        <v>43652.999999998683</v>
      </c>
      <c r="V546" s="45">
        <v>0</v>
      </c>
    </row>
    <row r="547" spans="1:22">
      <c r="A547" s="44">
        <v>43256.416666665347</v>
      </c>
      <c r="B547" s="45">
        <v>1.29</v>
      </c>
      <c r="E547" s="49">
        <v>42493.333333332012</v>
      </c>
      <c r="F547" s="45">
        <v>0</v>
      </c>
      <c r="H547" s="44">
        <v>43256.416666665347</v>
      </c>
      <c r="I547" s="45">
        <v>0</v>
      </c>
      <c r="L547" s="47">
        <v>43254.416666665347</v>
      </c>
      <c r="M547" s="45">
        <v>8.0399999999999991</v>
      </c>
      <c r="P547" s="49">
        <v>43254.416666665347</v>
      </c>
      <c r="Q547" s="45">
        <v>7.51</v>
      </c>
      <c r="R547" s="45">
        <v>4.5599999999999996</v>
      </c>
      <c r="U547" s="49">
        <f t="shared" si="8"/>
        <v>43653.041666665347</v>
      </c>
      <c r="V547" s="45">
        <v>0</v>
      </c>
    </row>
    <row r="548" spans="1:22">
      <c r="A548" s="44">
        <v>43256.458333332012</v>
      </c>
      <c r="B548" s="45">
        <v>0.34</v>
      </c>
      <c r="E548" s="49">
        <v>42493.374999998676</v>
      </c>
      <c r="F548" s="45">
        <v>0</v>
      </c>
      <c r="H548" s="44">
        <v>43256.458333332012</v>
      </c>
      <c r="I548" s="45">
        <v>0</v>
      </c>
      <c r="L548" s="47">
        <v>43254.458333332012</v>
      </c>
      <c r="M548" s="45">
        <v>4.3099999999999996</v>
      </c>
      <c r="P548" s="49">
        <v>43254.458333332012</v>
      </c>
      <c r="Q548" s="45">
        <v>4.83</v>
      </c>
      <c r="R548" s="45">
        <v>3.25</v>
      </c>
      <c r="U548" s="49">
        <f t="shared" si="8"/>
        <v>43653.083333332012</v>
      </c>
      <c r="V548" s="45">
        <v>0</v>
      </c>
    </row>
    <row r="549" spans="1:22">
      <c r="A549" s="44">
        <v>43256.499999998676</v>
      </c>
      <c r="B549" s="45">
        <v>0.16</v>
      </c>
      <c r="E549" s="49">
        <v>42493.41666666534</v>
      </c>
      <c r="F549" s="45">
        <v>0</v>
      </c>
      <c r="H549" s="44">
        <v>43256.499999998676</v>
      </c>
      <c r="I549" s="45">
        <v>0</v>
      </c>
      <c r="L549" s="47">
        <v>43254.499999998676</v>
      </c>
      <c r="M549" s="45">
        <v>3.55</v>
      </c>
      <c r="P549" s="49">
        <v>43254.499999998676</v>
      </c>
      <c r="Q549" s="45">
        <v>4.12</v>
      </c>
      <c r="R549" s="45">
        <v>3.07</v>
      </c>
      <c r="U549" s="49">
        <f t="shared" si="8"/>
        <v>43653.124999998676</v>
      </c>
      <c r="V549" s="45">
        <v>0</v>
      </c>
    </row>
    <row r="550" spans="1:22">
      <c r="A550" s="44">
        <v>43256.54166666534</v>
      </c>
      <c r="B550" s="45">
        <v>0.03</v>
      </c>
      <c r="E550" s="49">
        <v>42493.458333332004</v>
      </c>
      <c r="F550" s="45">
        <v>0</v>
      </c>
      <c r="H550" s="44">
        <v>43256.54166666534</v>
      </c>
      <c r="I550" s="45">
        <v>0</v>
      </c>
      <c r="L550" s="47">
        <v>43254.54166666534</v>
      </c>
      <c r="M550" s="45">
        <v>0.68</v>
      </c>
      <c r="P550" s="49">
        <v>43254.54166666534</v>
      </c>
      <c r="Q550" s="45">
        <v>0.79</v>
      </c>
      <c r="R550" s="45">
        <v>0.56000000000000005</v>
      </c>
      <c r="U550" s="49">
        <f t="shared" si="8"/>
        <v>43653.16666666534</v>
      </c>
      <c r="V550" s="45">
        <v>0</v>
      </c>
    </row>
    <row r="551" spans="1:22">
      <c r="A551" s="44">
        <v>43256.583333332004</v>
      </c>
      <c r="B551" s="45">
        <v>0</v>
      </c>
      <c r="E551" s="49">
        <v>42493.499999998668</v>
      </c>
      <c r="F551" s="45">
        <v>0</v>
      </c>
      <c r="H551" s="44">
        <v>43256.583333332004</v>
      </c>
      <c r="I551" s="45">
        <v>0.17</v>
      </c>
      <c r="L551" s="47">
        <v>43254.583333332004</v>
      </c>
      <c r="M551" s="45">
        <v>0</v>
      </c>
      <c r="P551" s="49">
        <v>43254.583333332004</v>
      </c>
      <c r="Q551" s="45">
        <v>0</v>
      </c>
      <c r="R551" s="45">
        <v>0</v>
      </c>
      <c r="U551" s="49">
        <f t="shared" si="8"/>
        <v>43653.208333332004</v>
      </c>
      <c r="V551" s="45">
        <v>0</v>
      </c>
    </row>
    <row r="552" spans="1:22">
      <c r="A552" s="44">
        <v>43256.624999998668</v>
      </c>
      <c r="B552" s="45">
        <v>0.08</v>
      </c>
      <c r="E552" s="49">
        <v>42493.541666665333</v>
      </c>
      <c r="F552" s="45">
        <v>0</v>
      </c>
      <c r="H552" s="44">
        <v>43256.624999998668</v>
      </c>
      <c r="I552" s="45">
        <v>0.04</v>
      </c>
      <c r="L552" s="47">
        <v>43254.624999998668</v>
      </c>
      <c r="M552" s="45">
        <v>0</v>
      </c>
      <c r="P552" s="49">
        <v>43254.624999998668</v>
      </c>
      <c r="Q552" s="45">
        <v>0</v>
      </c>
      <c r="R552" s="45">
        <v>0</v>
      </c>
      <c r="U552" s="49">
        <f t="shared" si="8"/>
        <v>43653.249999998668</v>
      </c>
      <c r="V552" s="45">
        <v>0</v>
      </c>
    </row>
    <row r="553" spans="1:22">
      <c r="A553" s="44">
        <v>43256.666666665333</v>
      </c>
      <c r="B553" s="45">
        <v>0.03</v>
      </c>
      <c r="E553" s="49">
        <v>42493.583333331997</v>
      </c>
      <c r="F553" s="45">
        <v>0</v>
      </c>
      <c r="H553" s="44">
        <v>43256.666666665333</v>
      </c>
      <c r="I553" s="45">
        <v>3.21</v>
      </c>
      <c r="L553" s="47">
        <v>43254.666666665333</v>
      </c>
      <c r="M553" s="45">
        <v>0</v>
      </c>
      <c r="P553" s="49">
        <v>43254.666666665333</v>
      </c>
      <c r="Q553" s="45">
        <v>0</v>
      </c>
      <c r="R553" s="45">
        <v>0</v>
      </c>
      <c r="U553" s="49">
        <f t="shared" si="8"/>
        <v>43653.291666665333</v>
      </c>
      <c r="V553" s="45">
        <v>0</v>
      </c>
    </row>
    <row r="554" spans="1:22">
      <c r="A554" s="44">
        <v>43256.708333331997</v>
      </c>
      <c r="B554" s="45">
        <v>0.03</v>
      </c>
      <c r="E554" s="49">
        <v>42493.624999998661</v>
      </c>
      <c r="F554" s="45">
        <v>0</v>
      </c>
      <c r="H554" s="44">
        <v>43256.708333331997</v>
      </c>
      <c r="I554" s="45">
        <v>3.96</v>
      </c>
      <c r="L554" s="47">
        <v>43254.708333331997</v>
      </c>
      <c r="M554" s="45">
        <v>0</v>
      </c>
      <c r="P554" s="49">
        <v>43254.708333331997</v>
      </c>
      <c r="Q554" s="45">
        <v>0</v>
      </c>
      <c r="R554" s="45">
        <v>0</v>
      </c>
      <c r="U554" s="49">
        <f t="shared" si="8"/>
        <v>43653.333333331997</v>
      </c>
      <c r="V554" s="45">
        <v>0</v>
      </c>
    </row>
    <row r="555" spans="1:22">
      <c r="A555" s="44">
        <v>43256.749999998661</v>
      </c>
      <c r="B555" s="45">
        <v>0.08</v>
      </c>
      <c r="E555" s="49">
        <v>42493.666666665325</v>
      </c>
      <c r="F555" s="45">
        <v>0</v>
      </c>
      <c r="H555" s="44">
        <v>43256.749999998661</v>
      </c>
      <c r="I555" s="45">
        <v>2</v>
      </c>
      <c r="L555" s="47">
        <v>43254.749999998661</v>
      </c>
      <c r="M555" s="45">
        <v>0</v>
      </c>
      <c r="P555" s="49">
        <v>43254.749999998661</v>
      </c>
      <c r="Q555" s="45">
        <v>0</v>
      </c>
      <c r="R555" s="45">
        <v>0</v>
      </c>
      <c r="U555" s="49">
        <f t="shared" si="8"/>
        <v>43653.374999998661</v>
      </c>
      <c r="V555" s="45">
        <v>0</v>
      </c>
    </row>
    <row r="556" spans="1:22">
      <c r="A556" s="44">
        <v>43256.791666665325</v>
      </c>
      <c r="B556" s="45">
        <v>0.21</v>
      </c>
      <c r="E556" s="49">
        <v>42493.70833333199</v>
      </c>
      <c r="F556" s="45">
        <v>0</v>
      </c>
      <c r="H556" s="44">
        <v>43256.791666665325</v>
      </c>
      <c r="I556" s="45">
        <v>6.5</v>
      </c>
      <c r="L556" s="47">
        <v>43254.791666665325</v>
      </c>
      <c r="M556" s="45">
        <v>0</v>
      </c>
      <c r="P556" s="49">
        <v>43254.791666665325</v>
      </c>
      <c r="Q556" s="45">
        <v>0</v>
      </c>
      <c r="R556" s="45">
        <v>0</v>
      </c>
      <c r="U556" s="49">
        <f t="shared" si="8"/>
        <v>43653.416666665325</v>
      </c>
      <c r="V556" s="45">
        <v>0.04</v>
      </c>
    </row>
    <row r="557" spans="1:22">
      <c r="A557" s="44">
        <v>43256.83333333199</v>
      </c>
      <c r="B557" s="45">
        <v>0.47</v>
      </c>
      <c r="E557" s="49">
        <v>42493.749999998654</v>
      </c>
      <c r="F557" s="45">
        <v>0</v>
      </c>
      <c r="H557" s="44">
        <v>43256.83333333199</v>
      </c>
      <c r="I557" s="45">
        <v>3.67</v>
      </c>
      <c r="L557" s="47">
        <v>43254.83333333199</v>
      </c>
      <c r="M557" s="45">
        <v>0</v>
      </c>
      <c r="P557" s="49">
        <v>43254.83333333199</v>
      </c>
      <c r="Q557" s="45">
        <v>0</v>
      </c>
      <c r="R557" s="45">
        <v>0</v>
      </c>
      <c r="U557" s="49">
        <f t="shared" si="8"/>
        <v>43653.45833333199</v>
      </c>
      <c r="V557" s="45">
        <v>0</v>
      </c>
    </row>
    <row r="558" spans="1:22">
      <c r="A558" s="44">
        <v>43256.874999998654</v>
      </c>
      <c r="B558" s="45">
        <v>6.16</v>
      </c>
      <c r="E558" s="49">
        <v>42493.791666665318</v>
      </c>
      <c r="F558" s="45">
        <v>0</v>
      </c>
      <c r="H558" s="44">
        <v>43256.874999998654</v>
      </c>
      <c r="I558" s="45">
        <v>1.58</v>
      </c>
      <c r="L558" s="47">
        <v>43254.874999998654</v>
      </c>
      <c r="M558" s="45">
        <v>0</v>
      </c>
      <c r="P558" s="49">
        <v>43254.874999998654</v>
      </c>
      <c r="Q558" s="45">
        <v>0</v>
      </c>
      <c r="R558" s="45">
        <v>0</v>
      </c>
      <c r="U558" s="49">
        <f t="shared" si="8"/>
        <v>43653.499999998654</v>
      </c>
      <c r="V558" s="45">
        <v>0.73</v>
      </c>
    </row>
    <row r="559" spans="1:22">
      <c r="A559" s="44">
        <v>43256.916666665318</v>
      </c>
      <c r="B559" s="45">
        <v>4.1100000000000003</v>
      </c>
      <c r="E559" s="49">
        <v>42493.833333331982</v>
      </c>
      <c r="F559" s="45">
        <v>0</v>
      </c>
      <c r="H559" s="44">
        <v>43256.916666665318</v>
      </c>
      <c r="I559" s="45">
        <v>0.54</v>
      </c>
      <c r="L559" s="47">
        <v>43254.916666665318</v>
      </c>
      <c r="M559" s="45">
        <v>0</v>
      </c>
      <c r="P559" s="49">
        <v>43254.916666665318</v>
      </c>
      <c r="Q559" s="45">
        <v>0</v>
      </c>
      <c r="R559" s="45">
        <v>0</v>
      </c>
      <c r="U559" s="49">
        <f t="shared" si="8"/>
        <v>43653.541666665318</v>
      </c>
      <c r="V559" s="45">
        <v>0</v>
      </c>
    </row>
    <row r="560" spans="1:22">
      <c r="A560" s="44">
        <v>43256.958333331982</v>
      </c>
      <c r="B560" s="45">
        <v>2.95</v>
      </c>
      <c r="E560" s="49">
        <v>42493.874999998647</v>
      </c>
      <c r="F560" s="45">
        <v>0</v>
      </c>
      <c r="H560" s="44">
        <v>43256.958333331982</v>
      </c>
      <c r="I560" s="45">
        <v>0.33</v>
      </c>
      <c r="L560" s="47">
        <v>43254.958333331982</v>
      </c>
      <c r="M560" s="45">
        <v>0</v>
      </c>
      <c r="P560" s="49">
        <v>43254.958333331982</v>
      </c>
      <c r="Q560" s="45">
        <v>0</v>
      </c>
      <c r="R560" s="45">
        <v>0</v>
      </c>
      <c r="U560" s="49">
        <f t="shared" si="8"/>
        <v>43653.583333331982</v>
      </c>
      <c r="V560" s="45">
        <v>0.28000000000000003</v>
      </c>
    </row>
    <row r="561" spans="1:22">
      <c r="A561" s="44">
        <v>43256.999999998647</v>
      </c>
      <c r="B561" s="45">
        <v>0.97</v>
      </c>
      <c r="E561" s="49">
        <v>42493.916666665311</v>
      </c>
      <c r="F561" s="45">
        <v>0</v>
      </c>
      <c r="H561" s="44">
        <v>43256.999999998647</v>
      </c>
      <c r="I561" s="45">
        <v>0.21</v>
      </c>
      <c r="L561" s="47">
        <v>43254.999999998647</v>
      </c>
      <c r="M561" s="45">
        <v>0</v>
      </c>
      <c r="P561" s="49">
        <v>43254.999999998647</v>
      </c>
      <c r="Q561" s="45">
        <v>0</v>
      </c>
      <c r="R561" s="45">
        <v>0</v>
      </c>
      <c r="U561" s="49">
        <f t="shared" si="8"/>
        <v>43653.624999998647</v>
      </c>
      <c r="V561" s="45">
        <v>2.5099999999999998</v>
      </c>
    </row>
    <row r="562" spans="1:22">
      <c r="A562" s="44">
        <v>43257.041666665311</v>
      </c>
      <c r="B562" s="45">
        <v>0.24</v>
      </c>
      <c r="E562" s="49">
        <v>42493.958333331975</v>
      </c>
      <c r="F562" s="45">
        <v>0</v>
      </c>
      <c r="H562" s="44">
        <v>43257.041666665311</v>
      </c>
      <c r="I562" s="45">
        <v>0.04</v>
      </c>
      <c r="L562" s="47">
        <v>43255.041666665311</v>
      </c>
      <c r="M562" s="45">
        <v>0</v>
      </c>
      <c r="P562" s="49">
        <v>43255.041666665311</v>
      </c>
      <c r="Q562" s="45">
        <v>0</v>
      </c>
      <c r="R562" s="45">
        <v>0</v>
      </c>
      <c r="U562" s="49">
        <f t="shared" si="8"/>
        <v>43653.666666665311</v>
      </c>
      <c r="V562" s="45">
        <v>0</v>
      </c>
    </row>
    <row r="563" spans="1:22">
      <c r="A563" s="44">
        <v>43257.083333331975</v>
      </c>
      <c r="B563" s="45">
        <v>0.05</v>
      </c>
      <c r="E563" s="49">
        <v>42493.999999998639</v>
      </c>
      <c r="F563" s="45">
        <v>0</v>
      </c>
      <c r="H563" s="44">
        <v>43257.083333331975</v>
      </c>
      <c r="I563" s="45">
        <v>2.25</v>
      </c>
      <c r="L563" s="47">
        <v>43255.083333331975</v>
      </c>
      <c r="M563" s="45">
        <v>0</v>
      </c>
      <c r="P563" s="49">
        <v>43255.083333331975</v>
      </c>
      <c r="Q563" s="45">
        <v>0</v>
      </c>
      <c r="R563" s="45">
        <v>0</v>
      </c>
      <c r="U563" s="49">
        <f t="shared" si="8"/>
        <v>43653.708333331975</v>
      </c>
      <c r="V563" s="45">
        <v>0</v>
      </c>
    </row>
    <row r="564" spans="1:22">
      <c r="A564" s="44">
        <v>43257.124999998639</v>
      </c>
      <c r="B564" s="45">
        <v>0.05</v>
      </c>
      <c r="E564" s="49">
        <v>42494.041666665304</v>
      </c>
      <c r="F564" s="45">
        <v>0</v>
      </c>
      <c r="H564" s="44">
        <v>43257.124999998639</v>
      </c>
      <c r="I564" s="45">
        <v>2.92</v>
      </c>
      <c r="L564" s="47">
        <v>43255.124999998639</v>
      </c>
      <c r="M564" s="45">
        <v>0</v>
      </c>
      <c r="P564" s="49">
        <v>43255.124999998639</v>
      </c>
      <c r="Q564" s="45">
        <v>0</v>
      </c>
      <c r="R564" s="45">
        <v>0</v>
      </c>
      <c r="U564" s="49">
        <f t="shared" si="8"/>
        <v>43653.749999998639</v>
      </c>
      <c r="V564" s="45">
        <v>0</v>
      </c>
    </row>
    <row r="565" spans="1:22">
      <c r="A565" s="44">
        <v>43257.166666665304</v>
      </c>
      <c r="B565" s="45">
        <v>0.11</v>
      </c>
      <c r="E565" s="49">
        <v>42494.083333331968</v>
      </c>
      <c r="F565" s="45">
        <v>0</v>
      </c>
      <c r="H565" s="44">
        <v>43257.166666665304</v>
      </c>
      <c r="I565" s="45">
        <v>3.17</v>
      </c>
      <c r="L565" s="47">
        <v>43255.166666665304</v>
      </c>
      <c r="M565" s="45">
        <v>0</v>
      </c>
      <c r="P565" s="49">
        <v>43255.166666665304</v>
      </c>
      <c r="Q565" s="45">
        <v>0</v>
      </c>
      <c r="R565" s="45">
        <v>0</v>
      </c>
      <c r="U565" s="49">
        <f t="shared" si="8"/>
        <v>43653.791666665304</v>
      </c>
      <c r="V565" s="45">
        <v>0</v>
      </c>
    </row>
    <row r="566" spans="1:22">
      <c r="A566" s="44">
        <v>43257.208333331968</v>
      </c>
      <c r="B566" s="45">
        <v>0.55000000000000004</v>
      </c>
      <c r="E566" s="49">
        <v>42494.124999998632</v>
      </c>
      <c r="F566" s="45">
        <v>0</v>
      </c>
      <c r="H566" s="44">
        <v>43257.208333331968</v>
      </c>
      <c r="I566" s="45">
        <v>6.13</v>
      </c>
      <c r="L566" s="47">
        <v>43255.208333331968</v>
      </c>
      <c r="M566" s="45">
        <v>0</v>
      </c>
      <c r="P566" s="49">
        <v>43255.208333331968</v>
      </c>
      <c r="Q566" s="45">
        <v>0</v>
      </c>
      <c r="R566" s="45">
        <v>0</v>
      </c>
      <c r="U566" s="49">
        <f t="shared" si="8"/>
        <v>43653.833333331968</v>
      </c>
      <c r="V566" s="45">
        <v>0</v>
      </c>
    </row>
    <row r="567" spans="1:22">
      <c r="A567" s="44">
        <v>43257.249999998632</v>
      </c>
      <c r="B567" s="45">
        <v>0.89</v>
      </c>
      <c r="E567" s="49">
        <v>42494.166666665296</v>
      </c>
      <c r="F567" s="45">
        <v>0</v>
      </c>
      <c r="H567" s="44">
        <v>43257.249999998632</v>
      </c>
      <c r="I567" s="45">
        <v>1.67</v>
      </c>
      <c r="L567" s="47">
        <v>43255.249999998632</v>
      </c>
      <c r="M567" s="45">
        <v>0</v>
      </c>
      <c r="P567" s="49">
        <v>43255.249999998632</v>
      </c>
      <c r="Q567" s="45">
        <v>0</v>
      </c>
      <c r="R567" s="45">
        <v>0</v>
      </c>
      <c r="U567" s="49">
        <f t="shared" si="8"/>
        <v>43653.874999998632</v>
      </c>
      <c r="V567" s="45">
        <v>0</v>
      </c>
    </row>
    <row r="568" spans="1:22">
      <c r="A568" s="44">
        <v>43257.291666665296</v>
      </c>
      <c r="B568" s="45">
        <v>2.71</v>
      </c>
      <c r="E568" s="49">
        <v>42494.208333331961</v>
      </c>
      <c r="F568" s="45">
        <v>0</v>
      </c>
      <c r="H568" s="44">
        <v>43257.291666665296</v>
      </c>
      <c r="I568" s="45">
        <v>0.63</v>
      </c>
      <c r="L568" s="47">
        <v>43255.291666665296</v>
      </c>
      <c r="M568" s="45">
        <v>0</v>
      </c>
      <c r="P568" s="49">
        <v>43255.291666665296</v>
      </c>
      <c r="Q568" s="45">
        <v>0</v>
      </c>
      <c r="R568" s="45">
        <v>0</v>
      </c>
      <c r="U568" s="49">
        <f t="shared" si="8"/>
        <v>43653.916666665296</v>
      </c>
      <c r="V568" s="45">
        <v>0</v>
      </c>
    </row>
    <row r="569" spans="1:22">
      <c r="A569" s="44">
        <v>43257.333333331961</v>
      </c>
      <c r="B569" s="45">
        <v>0.79</v>
      </c>
      <c r="E569" s="49">
        <v>42494.249999998625</v>
      </c>
      <c r="F569" s="45">
        <v>0</v>
      </c>
      <c r="H569" s="44">
        <v>43257.333333331961</v>
      </c>
      <c r="I569" s="45">
        <v>0.25</v>
      </c>
      <c r="L569" s="47">
        <v>43255.333333331961</v>
      </c>
      <c r="M569" s="45">
        <v>0</v>
      </c>
      <c r="P569" s="49">
        <v>43255.333333331961</v>
      </c>
      <c r="Q569" s="45">
        <v>0.01</v>
      </c>
      <c r="R569" s="45">
        <v>0</v>
      </c>
      <c r="U569" s="49">
        <f t="shared" si="8"/>
        <v>43653.958333331961</v>
      </c>
      <c r="V569" s="45">
        <v>0</v>
      </c>
    </row>
    <row r="570" spans="1:22">
      <c r="A570" s="44">
        <v>43257.374999998625</v>
      </c>
      <c r="B570" s="45">
        <v>0.61</v>
      </c>
      <c r="E570" s="49">
        <v>42494.291666665289</v>
      </c>
      <c r="F570" s="45">
        <v>0</v>
      </c>
      <c r="H570" s="44">
        <v>43257.374999998625</v>
      </c>
      <c r="I570" s="45">
        <v>0.63</v>
      </c>
      <c r="L570" s="47">
        <v>43255.374999998625</v>
      </c>
      <c r="M570" s="45">
        <v>0</v>
      </c>
      <c r="P570" s="49">
        <v>43255.374999998625</v>
      </c>
      <c r="Q570" s="45">
        <v>0.03</v>
      </c>
      <c r="R570" s="45">
        <v>0</v>
      </c>
      <c r="U570" s="49">
        <f t="shared" si="8"/>
        <v>43653.999999998625</v>
      </c>
      <c r="V570" s="45">
        <v>0</v>
      </c>
    </row>
    <row r="571" spans="1:22">
      <c r="A571" s="44">
        <v>43257.416666665289</v>
      </c>
      <c r="B571" s="45">
        <v>0.92</v>
      </c>
      <c r="E571" s="49">
        <v>42494.333333331953</v>
      </c>
      <c r="F571" s="45">
        <v>0</v>
      </c>
      <c r="H571" s="44">
        <v>43257.416666665289</v>
      </c>
      <c r="I571" s="45">
        <v>0.88</v>
      </c>
      <c r="L571" s="47">
        <v>43255.416666665289</v>
      </c>
      <c r="M571" s="45">
        <v>0</v>
      </c>
      <c r="P571" s="49">
        <v>43255.416666665289</v>
      </c>
      <c r="Q571" s="45">
        <v>0</v>
      </c>
      <c r="R571" s="45">
        <v>0</v>
      </c>
      <c r="U571" s="49">
        <f t="shared" si="8"/>
        <v>43654.041666665289</v>
      </c>
      <c r="V571" s="45">
        <v>0</v>
      </c>
    </row>
    <row r="572" spans="1:22">
      <c r="A572" s="44">
        <v>43257.458333331953</v>
      </c>
      <c r="B572" s="45">
        <v>1.66</v>
      </c>
      <c r="E572" s="49">
        <v>42494.374999998618</v>
      </c>
      <c r="F572" s="45">
        <v>0</v>
      </c>
      <c r="H572" s="44">
        <v>43257.458333331953</v>
      </c>
      <c r="I572" s="45">
        <v>3.75</v>
      </c>
      <c r="L572" s="47">
        <v>43255.458333331953</v>
      </c>
      <c r="M572" s="45">
        <v>0</v>
      </c>
      <c r="P572" s="49">
        <v>43255.458333331953</v>
      </c>
      <c r="Q572" s="45">
        <v>0</v>
      </c>
      <c r="R572" s="45">
        <v>0</v>
      </c>
      <c r="U572" s="49">
        <f t="shared" si="8"/>
        <v>43654.083333331953</v>
      </c>
      <c r="V572" s="45">
        <v>0</v>
      </c>
    </row>
    <row r="573" spans="1:22">
      <c r="A573" s="44">
        <v>43257.499999998618</v>
      </c>
      <c r="B573" s="45">
        <v>1.79</v>
      </c>
      <c r="E573" s="49">
        <v>42494.416666665282</v>
      </c>
      <c r="F573" s="45">
        <v>0</v>
      </c>
      <c r="H573" s="44">
        <v>43257.499999998618</v>
      </c>
      <c r="I573" s="45">
        <v>3.42</v>
      </c>
      <c r="L573" s="47">
        <v>43255.499999998618</v>
      </c>
      <c r="M573" s="45">
        <v>0</v>
      </c>
      <c r="P573" s="49">
        <v>43255.499999998618</v>
      </c>
      <c r="Q573" s="45">
        <v>0</v>
      </c>
      <c r="R573" s="45">
        <v>0</v>
      </c>
      <c r="U573" s="49">
        <f t="shared" si="8"/>
        <v>43654.124999998618</v>
      </c>
      <c r="V573" s="45">
        <v>0</v>
      </c>
    </row>
    <row r="574" spans="1:22">
      <c r="A574" s="44">
        <v>43257.541666665282</v>
      </c>
      <c r="B574" s="45">
        <v>0.39</v>
      </c>
      <c r="E574" s="49">
        <v>42494.458333331946</v>
      </c>
      <c r="F574" s="45">
        <v>0</v>
      </c>
      <c r="H574" s="44">
        <v>43257.541666665282</v>
      </c>
      <c r="I574" s="45">
        <v>2.08</v>
      </c>
      <c r="L574" s="47">
        <v>43255.541666665282</v>
      </c>
      <c r="M574" s="45">
        <v>0</v>
      </c>
      <c r="P574" s="49">
        <v>43255.541666665282</v>
      </c>
      <c r="Q574" s="45">
        <v>0</v>
      </c>
      <c r="R574" s="45">
        <v>0</v>
      </c>
      <c r="U574" s="49">
        <f t="shared" si="8"/>
        <v>43654.166666665282</v>
      </c>
      <c r="V574" s="45">
        <v>0</v>
      </c>
    </row>
    <row r="575" spans="1:22">
      <c r="A575" s="44">
        <v>43257.583333331946</v>
      </c>
      <c r="B575" s="45">
        <v>0.55000000000000004</v>
      </c>
      <c r="E575" s="49">
        <v>42494.49999999861</v>
      </c>
      <c r="F575" s="45">
        <v>0</v>
      </c>
      <c r="H575" s="44">
        <v>43257.583333331946</v>
      </c>
      <c r="I575" s="45">
        <v>4.33</v>
      </c>
      <c r="L575" s="47">
        <v>43255.583333331946</v>
      </c>
      <c r="M575" s="45">
        <v>0</v>
      </c>
      <c r="P575" s="49">
        <v>43255.583333331946</v>
      </c>
      <c r="Q575" s="45">
        <v>0</v>
      </c>
      <c r="R575" s="45">
        <v>0</v>
      </c>
      <c r="U575" s="49">
        <f t="shared" si="8"/>
        <v>43654.208333331946</v>
      </c>
      <c r="V575" s="45">
        <v>0</v>
      </c>
    </row>
    <row r="576" spans="1:22">
      <c r="A576" s="44">
        <v>43257.62499999861</v>
      </c>
      <c r="B576" s="45">
        <v>0.57999999999999996</v>
      </c>
      <c r="E576" s="49">
        <v>42494.541666665275</v>
      </c>
      <c r="F576" s="45">
        <v>0</v>
      </c>
      <c r="H576" s="44">
        <v>43257.62499999861</v>
      </c>
      <c r="I576" s="45">
        <v>5.96</v>
      </c>
      <c r="L576" s="47">
        <v>43255.62499999861</v>
      </c>
      <c r="M576" s="45">
        <v>0</v>
      </c>
      <c r="P576" s="49">
        <v>43255.62499999861</v>
      </c>
      <c r="Q576" s="45">
        <v>0</v>
      </c>
      <c r="R576" s="45">
        <v>0</v>
      </c>
      <c r="U576" s="49">
        <f t="shared" si="8"/>
        <v>43654.24999999861</v>
      </c>
      <c r="V576" s="45">
        <v>0.03</v>
      </c>
    </row>
    <row r="577" spans="1:22">
      <c r="A577" s="44">
        <v>43257.666666665275</v>
      </c>
      <c r="B577" s="45">
        <v>1.47</v>
      </c>
      <c r="E577" s="49">
        <v>42494.583333331939</v>
      </c>
      <c r="F577" s="45">
        <v>0</v>
      </c>
      <c r="H577" s="44">
        <v>43257.666666665275</v>
      </c>
      <c r="I577" s="45">
        <v>2.71</v>
      </c>
      <c r="L577" s="47">
        <v>43255.666666665275</v>
      </c>
      <c r="M577" s="45">
        <v>0</v>
      </c>
      <c r="P577" s="49">
        <v>43255.666666665275</v>
      </c>
      <c r="Q577" s="45">
        <v>0</v>
      </c>
      <c r="R577" s="45">
        <v>0</v>
      </c>
      <c r="U577" s="49">
        <f t="shared" si="8"/>
        <v>43654.291666665275</v>
      </c>
      <c r="V577" s="45">
        <v>0</v>
      </c>
    </row>
    <row r="578" spans="1:22">
      <c r="A578" s="44">
        <v>43257.708333331939</v>
      </c>
      <c r="B578" s="45">
        <v>1.92</v>
      </c>
      <c r="E578" s="49">
        <v>42494.624999998603</v>
      </c>
      <c r="F578" s="45">
        <v>0</v>
      </c>
      <c r="H578" s="44">
        <v>43257.708333331939</v>
      </c>
      <c r="I578" s="45">
        <v>5.54</v>
      </c>
      <c r="L578" s="47">
        <v>43255.708333331939</v>
      </c>
      <c r="M578" s="45">
        <v>0</v>
      </c>
      <c r="P578" s="49">
        <v>43255.708333331939</v>
      </c>
      <c r="Q578" s="45">
        <v>0</v>
      </c>
      <c r="R578" s="45">
        <v>0</v>
      </c>
      <c r="U578" s="49">
        <f t="shared" si="8"/>
        <v>43654.333333331939</v>
      </c>
      <c r="V578" s="45">
        <v>0</v>
      </c>
    </row>
    <row r="579" spans="1:22">
      <c r="A579" s="44">
        <v>43257.749999998603</v>
      </c>
      <c r="B579" s="45">
        <v>2.5299999999999998</v>
      </c>
      <c r="E579" s="49">
        <v>42494.666666665267</v>
      </c>
      <c r="F579" s="45">
        <v>0</v>
      </c>
      <c r="H579" s="44">
        <v>43257.749999998603</v>
      </c>
      <c r="I579" s="45">
        <v>2.17</v>
      </c>
      <c r="L579" s="47">
        <v>43255.749999998603</v>
      </c>
      <c r="M579" s="45">
        <v>0</v>
      </c>
      <c r="P579" s="49">
        <v>43255.749999998603</v>
      </c>
      <c r="Q579" s="45">
        <v>0</v>
      </c>
      <c r="R579" s="45">
        <v>0</v>
      </c>
      <c r="U579" s="49">
        <f t="shared" si="8"/>
        <v>43654.374999998603</v>
      </c>
      <c r="V579" s="45">
        <v>0</v>
      </c>
    </row>
    <row r="580" spans="1:22">
      <c r="A580" s="44">
        <v>43257.791666665267</v>
      </c>
      <c r="B580" s="45">
        <v>2.16</v>
      </c>
      <c r="E580" s="49">
        <v>42494.708333331931</v>
      </c>
      <c r="F580" s="45">
        <v>0</v>
      </c>
      <c r="H580" s="44">
        <v>43257.791666665267</v>
      </c>
      <c r="I580" s="45">
        <v>1.17</v>
      </c>
      <c r="L580" s="47">
        <v>43255.791666665267</v>
      </c>
      <c r="M580" s="45">
        <v>0</v>
      </c>
      <c r="P580" s="49">
        <v>43255.791666665267</v>
      </c>
      <c r="Q580" s="45">
        <v>0</v>
      </c>
      <c r="R580" s="45">
        <v>0</v>
      </c>
      <c r="U580" s="49">
        <f t="shared" si="8"/>
        <v>43654.416666665267</v>
      </c>
      <c r="V580" s="45">
        <v>0</v>
      </c>
    </row>
    <row r="581" spans="1:22">
      <c r="A581" s="44">
        <v>43257.833333331931</v>
      </c>
      <c r="B581" s="45">
        <v>0.82</v>
      </c>
      <c r="E581" s="49">
        <v>42494.749999998596</v>
      </c>
      <c r="F581" s="45">
        <v>0</v>
      </c>
      <c r="H581" s="44">
        <v>43257.833333331931</v>
      </c>
      <c r="I581" s="45">
        <v>0.54</v>
      </c>
      <c r="L581" s="47">
        <v>43255.833333331931</v>
      </c>
      <c r="M581" s="45">
        <v>0</v>
      </c>
      <c r="P581" s="49">
        <v>43255.833333331931</v>
      </c>
      <c r="Q581" s="45">
        <v>0</v>
      </c>
      <c r="R581" s="45">
        <v>0</v>
      </c>
      <c r="U581" s="49">
        <f t="shared" ref="U581:U644" si="9">U580+1/24</f>
        <v>43654.458333331931</v>
      </c>
      <c r="V581" s="45">
        <v>0</v>
      </c>
    </row>
    <row r="582" spans="1:22">
      <c r="A582" s="44">
        <v>43257.874999998596</v>
      </c>
      <c r="B582" s="45">
        <v>0.63</v>
      </c>
      <c r="E582" s="49">
        <v>42494.79166666526</v>
      </c>
      <c r="F582" s="45">
        <v>0</v>
      </c>
      <c r="H582" s="44">
        <v>43257.874999998596</v>
      </c>
      <c r="I582" s="45">
        <v>0.42</v>
      </c>
      <c r="L582" s="47">
        <v>43255.874999998596</v>
      </c>
      <c r="M582" s="45">
        <v>0</v>
      </c>
      <c r="P582" s="49">
        <v>43255.874999998596</v>
      </c>
      <c r="Q582" s="45">
        <v>0</v>
      </c>
      <c r="R582" s="45">
        <v>0</v>
      </c>
      <c r="U582" s="49">
        <f t="shared" si="9"/>
        <v>43654.499999998596</v>
      </c>
      <c r="V582" s="45">
        <v>0</v>
      </c>
    </row>
    <row r="583" spans="1:22">
      <c r="A583" s="44">
        <v>43257.91666666526</v>
      </c>
      <c r="B583" s="45">
        <v>0.53</v>
      </c>
      <c r="E583" s="49">
        <v>42494.833333331924</v>
      </c>
      <c r="F583" s="45">
        <v>0</v>
      </c>
      <c r="H583" s="44">
        <v>43257.91666666526</v>
      </c>
      <c r="I583" s="45">
        <v>0.5</v>
      </c>
      <c r="L583" s="47">
        <v>43255.91666666526</v>
      </c>
      <c r="M583" s="45">
        <v>0</v>
      </c>
      <c r="P583" s="49">
        <v>43255.91666666526</v>
      </c>
      <c r="Q583" s="45">
        <v>0</v>
      </c>
      <c r="R583" s="45">
        <v>0</v>
      </c>
      <c r="U583" s="49">
        <f t="shared" si="9"/>
        <v>43654.54166666526</v>
      </c>
      <c r="V583" s="45">
        <v>0</v>
      </c>
    </row>
    <row r="584" spans="1:22">
      <c r="A584" s="44">
        <v>43257.958333331924</v>
      </c>
      <c r="B584" s="45">
        <v>0.42</v>
      </c>
      <c r="E584" s="49">
        <v>42494.874999998588</v>
      </c>
      <c r="F584" s="45">
        <v>0</v>
      </c>
      <c r="H584" s="44">
        <v>43257.958333331924</v>
      </c>
      <c r="I584" s="45">
        <v>0.38</v>
      </c>
      <c r="L584" s="47">
        <v>43255.958333331924</v>
      </c>
      <c r="M584" s="45">
        <v>0</v>
      </c>
      <c r="P584" s="49">
        <v>43255.958333331924</v>
      </c>
      <c r="Q584" s="45">
        <v>0</v>
      </c>
      <c r="R584" s="45">
        <v>0</v>
      </c>
      <c r="U584" s="49">
        <f t="shared" si="9"/>
        <v>43654.583333331924</v>
      </c>
      <c r="V584" s="45">
        <v>0</v>
      </c>
    </row>
    <row r="585" spans="1:22">
      <c r="A585" s="44">
        <v>43257.999999998588</v>
      </c>
      <c r="B585" s="45">
        <v>0.08</v>
      </c>
      <c r="E585" s="49">
        <v>42494.916666665253</v>
      </c>
      <c r="F585" s="45">
        <v>0</v>
      </c>
      <c r="H585" s="44">
        <v>43257.999999998588</v>
      </c>
      <c r="I585" s="45">
        <v>0.28999999999999998</v>
      </c>
      <c r="L585" s="47">
        <v>43255.999999998588</v>
      </c>
      <c r="M585" s="45">
        <v>0</v>
      </c>
      <c r="P585" s="49">
        <v>43255.999999998588</v>
      </c>
      <c r="Q585" s="45">
        <v>0</v>
      </c>
      <c r="R585" s="45">
        <v>0</v>
      </c>
      <c r="U585" s="49">
        <f t="shared" si="9"/>
        <v>43654.624999998588</v>
      </c>
      <c r="V585" s="45">
        <v>0</v>
      </c>
    </row>
    <row r="586" spans="1:22">
      <c r="A586" s="44">
        <v>43258.041666665253</v>
      </c>
      <c r="B586" s="45">
        <v>0.13</v>
      </c>
      <c r="E586" s="49">
        <v>42494.958333331917</v>
      </c>
      <c r="F586" s="45">
        <v>0.78</v>
      </c>
      <c r="H586" s="44">
        <v>43258.041666665253</v>
      </c>
      <c r="I586" s="45">
        <v>0.42</v>
      </c>
      <c r="L586" s="47">
        <v>43256.041666665253</v>
      </c>
      <c r="M586" s="45">
        <v>0</v>
      </c>
      <c r="P586" s="49">
        <v>43256.041666665253</v>
      </c>
      <c r="Q586" s="45">
        <v>0.02</v>
      </c>
      <c r="R586" s="45">
        <v>0</v>
      </c>
      <c r="U586" s="49">
        <f t="shared" si="9"/>
        <v>43654.666666665253</v>
      </c>
      <c r="V586" s="45">
        <v>0</v>
      </c>
    </row>
    <row r="587" spans="1:22">
      <c r="A587" s="44">
        <v>43258.083333331917</v>
      </c>
      <c r="B587" s="45">
        <v>0.26</v>
      </c>
      <c r="E587" s="49">
        <v>42494.999999998581</v>
      </c>
      <c r="F587" s="45">
        <v>3.45</v>
      </c>
      <c r="H587" s="44">
        <v>43258.083333331917</v>
      </c>
      <c r="I587" s="45">
        <v>0.08</v>
      </c>
      <c r="L587" s="47">
        <v>43256.083333331917</v>
      </c>
      <c r="M587" s="45">
        <v>1.62</v>
      </c>
      <c r="P587" s="49">
        <v>43256.083333331917</v>
      </c>
      <c r="Q587" s="45">
        <v>1.27</v>
      </c>
      <c r="R587" s="45">
        <v>0.72</v>
      </c>
      <c r="U587" s="49">
        <f t="shared" si="9"/>
        <v>43654.708333331917</v>
      </c>
      <c r="V587" s="45">
        <v>0</v>
      </c>
    </row>
    <row r="588" spans="1:22">
      <c r="A588" s="44">
        <v>43258.124999998581</v>
      </c>
      <c r="B588" s="45">
        <v>0.16</v>
      </c>
      <c r="E588" s="49">
        <v>42495.041666665245</v>
      </c>
      <c r="F588" s="45">
        <v>3.27</v>
      </c>
      <c r="H588" s="44">
        <v>43258.124999998581</v>
      </c>
      <c r="I588" s="45">
        <v>0.13</v>
      </c>
      <c r="L588" s="47">
        <v>43256.124999998581</v>
      </c>
      <c r="M588" s="45">
        <v>0.2</v>
      </c>
      <c r="P588" s="49">
        <v>43256.124999998581</v>
      </c>
      <c r="Q588" s="45">
        <v>0.27</v>
      </c>
      <c r="R588" s="45">
        <v>0.1</v>
      </c>
      <c r="U588" s="49">
        <f t="shared" si="9"/>
        <v>43654.749999998581</v>
      </c>
      <c r="V588" s="45">
        <v>0.04</v>
      </c>
    </row>
    <row r="589" spans="1:22">
      <c r="A589" s="44">
        <v>43258.166666665245</v>
      </c>
      <c r="B589" s="45">
        <v>0</v>
      </c>
      <c r="E589" s="49">
        <v>42495.08333333191</v>
      </c>
      <c r="F589" s="45">
        <v>0.02</v>
      </c>
      <c r="H589" s="44">
        <v>43258.166666665245</v>
      </c>
      <c r="I589" s="45">
        <v>0.08</v>
      </c>
      <c r="L589" s="47">
        <v>43256.166666665245</v>
      </c>
      <c r="M589" s="45">
        <v>0.08</v>
      </c>
      <c r="P589" s="49">
        <v>43256.166666665245</v>
      </c>
      <c r="Q589" s="45">
        <v>0.11</v>
      </c>
      <c r="R589" s="45">
        <v>0</v>
      </c>
      <c r="U589" s="49">
        <f t="shared" si="9"/>
        <v>43654.791666665245</v>
      </c>
      <c r="V589" s="45">
        <v>0.04</v>
      </c>
    </row>
    <row r="590" spans="1:22">
      <c r="A590" s="44">
        <v>43258.20833333191</v>
      </c>
      <c r="B590" s="45">
        <v>0</v>
      </c>
      <c r="E590" s="49">
        <v>42495.124999998574</v>
      </c>
      <c r="F590" s="45">
        <v>0.03</v>
      </c>
      <c r="H590" s="44">
        <v>43258.20833333191</v>
      </c>
      <c r="I590" s="45">
        <v>0</v>
      </c>
      <c r="L590" s="47">
        <v>43256.20833333191</v>
      </c>
      <c r="M590" s="45">
        <v>0.48</v>
      </c>
      <c r="P590" s="49">
        <v>43256.20833333191</v>
      </c>
      <c r="Q590" s="45">
        <v>0.45</v>
      </c>
      <c r="R590" s="45">
        <v>0.21</v>
      </c>
      <c r="U590" s="49">
        <f t="shared" si="9"/>
        <v>43654.83333333191</v>
      </c>
      <c r="V590" s="45">
        <v>0.18</v>
      </c>
    </row>
    <row r="591" spans="1:22">
      <c r="A591" s="44">
        <v>43258.249999998574</v>
      </c>
      <c r="B591" s="45">
        <v>0.08</v>
      </c>
      <c r="E591" s="49">
        <v>42495.166666665238</v>
      </c>
      <c r="F591" s="45">
        <v>0.04</v>
      </c>
      <c r="H591" s="44">
        <v>43258.249999998574</v>
      </c>
      <c r="I591" s="45">
        <v>0.08</v>
      </c>
      <c r="L591" s="47">
        <v>43256.249999998574</v>
      </c>
      <c r="M591" s="45">
        <v>0.25</v>
      </c>
      <c r="P591" s="49">
        <v>43256.249999998574</v>
      </c>
      <c r="Q591" s="45">
        <v>0.28000000000000003</v>
      </c>
      <c r="R591" s="45">
        <v>0.11</v>
      </c>
      <c r="U591" s="49">
        <f t="shared" si="9"/>
        <v>43654.874999998574</v>
      </c>
      <c r="V591" s="45">
        <v>0.25</v>
      </c>
    </row>
    <row r="592" spans="1:22">
      <c r="A592" s="44">
        <v>43258.291666665238</v>
      </c>
      <c r="B592" s="45">
        <v>0</v>
      </c>
      <c r="E592" s="49">
        <v>42495.208333331902</v>
      </c>
      <c r="F592" s="45">
        <v>0</v>
      </c>
      <c r="H592" s="44">
        <v>43258.291666665238</v>
      </c>
      <c r="I592" s="45">
        <v>1.58</v>
      </c>
      <c r="L592" s="47">
        <v>43256.291666665238</v>
      </c>
      <c r="M592" s="45">
        <v>0</v>
      </c>
      <c r="P592" s="49">
        <v>43256.291666665238</v>
      </c>
      <c r="Q592" s="45">
        <v>0</v>
      </c>
      <c r="R592" s="45">
        <v>0</v>
      </c>
      <c r="U592" s="49">
        <f t="shared" si="9"/>
        <v>43654.916666665238</v>
      </c>
      <c r="V592" s="45">
        <v>0.44</v>
      </c>
    </row>
    <row r="593" spans="1:22">
      <c r="A593" s="44">
        <v>43258.333333331902</v>
      </c>
      <c r="B593" s="45">
        <v>0.13</v>
      </c>
      <c r="E593" s="49">
        <v>42495.249999998567</v>
      </c>
      <c r="F593" s="45">
        <v>0</v>
      </c>
      <c r="H593" s="44">
        <v>43258.333333331902</v>
      </c>
      <c r="I593" s="45">
        <v>2.38</v>
      </c>
      <c r="L593" s="47">
        <v>43256.333333331902</v>
      </c>
      <c r="M593" s="45">
        <v>0</v>
      </c>
      <c r="P593" s="49">
        <v>43256.333333331902</v>
      </c>
      <c r="Q593" s="45">
        <v>0</v>
      </c>
      <c r="R593" s="45">
        <v>0</v>
      </c>
      <c r="U593" s="49">
        <f t="shared" si="9"/>
        <v>43654.958333331902</v>
      </c>
      <c r="V593" s="45">
        <v>0</v>
      </c>
    </row>
    <row r="594" spans="1:22">
      <c r="A594" s="44">
        <v>43258.374999998567</v>
      </c>
      <c r="B594" s="45">
        <v>0.71</v>
      </c>
      <c r="E594" s="49">
        <v>42495.291666665231</v>
      </c>
      <c r="F594" s="45">
        <v>0.01</v>
      </c>
      <c r="H594" s="44">
        <v>43258.374999998567</v>
      </c>
      <c r="I594" s="45">
        <v>1.33</v>
      </c>
      <c r="L594" s="47">
        <v>43256.374999998567</v>
      </c>
      <c r="M594" s="45">
        <v>0</v>
      </c>
      <c r="P594" s="49">
        <v>43256.374999998567</v>
      </c>
      <c r="Q594" s="45">
        <v>0</v>
      </c>
      <c r="R594" s="45">
        <v>0</v>
      </c>
      <c r="U594" s="49">
        <f t="shared" si="9"/>
        <v>43654.999999998567</v>
      </c>
      <c r="V594" s="45">
        <v>0</v>
      </c>
    </row>
    <row r="595" spans="1:22">
      <c r="A595" s="44">
        <v>43258.416666665231</v>
      </c>
      <c r="B595" s="45">
        <v>1.92</v>
      </c>
      <c r="E595" s="49">
        <v>42495.333333331895</v>
      </c>
      <c r="F595" s="45">
        <v>0</v>
      </c>
      <c r="H595" s="44">
        <v>43258.416666665231</v>
      </c>
      <c r="I595" s="45">
        <v>0.08</v>
      </c>
      <c r="L595" s="47">
        <v>43256.416666665231</v>
      </c>
      <c r="M595" s="45">
        <v>0</v>
      </c>
      <c r="P595" s="49">
        <v>43256.416666665231</v>
      </c>
      <c r="Q595" s="45">
        <v>0</v>
      </c>
      <c r="R595" s="45">
        <v>0</v>
      </c>
      <c r="U595" s="49">
        <f t="shared" si="9"/>
        <v>43655.041666665231</v>
      </c>
      <c r="V595" s="45">
        <v>0</v>
      </c>
    </row>
    <row r="596" spans="1:22">
      <c r="A596" s="44">
        <v>43258.458333331895</v>
      </c>
      <c r="B596" s="45">
        <v>2.5</v>
      </c>
      <c r="E596" s="49">
        <v>42495.374999998559</v>
      </c>
      <c r="F596" s="45">
        <v>0</v>
      </c>
      <c r="H596" s="44">
        <v>43258.458333331895</v>
      </c>
      <c r="I596" s="45">
        <v>0.33</v>
      </c>
      <c r="L596" s="47">
        <v>43256.458333331895</v>
      </c>
      <c r="M596" s="45">
        <v>0</v>
      </c>
      <c r="P596" s="49">
        <v>43256.458333331895</v>
      </c>
      <c r="Q596" s="45">
        <v>0</v>
      </c>
      <c r="R596" s="45">
        <v>0</v>
      </c>
      <c r="U596" s="49">
        <f t="shared" si="9"/>
        <v>43655.083333331895</v>
      </c>
      <c r="V596" s="45">
        <v>0</v>
      </c>
    </row>
    <row r="597" spans="1:22">
      <c r="A597" s="44">
        <v>43258.499999998559</v>
      </c>
      <c r="B597" s="45">
        <v>1.45</v>
      </c>
      <c r="E597" s="49">
        <v>42495.416666665224</v>
      </c>
      <c r="F597" s="45">
        <v>0</v>
      </c>
      <c r="H597" s="44">
        <v>43258.499999998559</v>
      </c>
      <c r="I597" s="45">
        <v>0.25</v>
      </c>
      <c r="L597" s="47">
        <v>43256.499999998559</v>
      </c>
      <c r="M597" s="45">
        <v>0</v>
      </c>
      <c r="P597" s="49">
        <v>43256.499999998559</v>
      </c>
      <c r="Q597" s="45">
        <v>0</v>
      </c>
      <c r="R597" s="45">
        <v>0</v>
      </c>
      <c r="U597" s="49">
        <f t="shared" si="9"/>
        <v>43655.124999998559</v>
      </c>
      <c r="V597" s="45">
        <v>0.02</v>
      </c>
    </row>
    <row r="598" spans="1:22">
      <c r="A598" s="44">
        <v>43258.541666665224</v>
      </c>
      <c r="B598" s="45">
        <v>1.05</v>
      </c>
      <c r="E598" s="49">
        <v>42495.458333331888</v>
      </c>
      <c r="F598" s="45">
        <v>0.23</v>
      </c>
      <c r="H598" s="44">
        <v>43258.541666665224</v>
      </c>
      <c r="I598" s="45">
        <v>0.21</v>
      </c>
      <c r="L598" s="47">
        <v>43256.541666665224</v>
      </c>
      <c r="M598" s="45">
        <v>0</v>
      </c>
      <c r="P598" s="49">
        <v>43256.541666665224</v>
      </c>
      <c r="Q598" s="45">
        <v>0</v>
      </c>
      <c r="R598" s="45">
        <v>0</v>
      </c>
      <c r="U598" s="49">
        <f t="shared" si="9"/>
        <v>43655.166666665224</v>
      </c>
      <c r="V598" s="45">
        <v>0</v>
      </c>
    </row>
    <row r="599" spans="1:22">
      <c r="A599" s="44">
        <v>43258.583333331888</v>
      </c>
      <c r="B599" s="45">
        <v>0.61</v>
      </c>
      <c r="E599" s="49">
        <v>42495.499999998552</v>
      </c>
      <c r="F599" s="45">
        <v>0.44</v>
      </c>
      <c r="H599" s="44">
        <v>43258.583333331888</v>
      </c>
      <c r="I599" s="45">
        <v>0.04</v>
      </c>
      <c r="L599" s="47">
        <v>43256.583333331888</v>
      </c>
      <c r="M599" s="45">
        <v>0.13</v>
      </c>
      <c r="P599" s="49">
        <v>43256.583333331888</v>
      </c>
      <c r="Q599" s="45">
        <v>0.1</v>
      </c>
      <c r="R599" s="45">
        <v>0</v>
      </c>
      <c r="U599" s="49">
        <f t="shared" si="9"/>
        <v>43655.208333331888</v>
      </c>
      <c r="V599" s="45">
        <v>0</v>
      </c>
    </row>
    <row r="600" spans="1:22">
      <c r="A600" s="44">
        <v>43258.624999998552</v>
      </c>
      <c r="B600" s="45">
        <v>0.84</v>
      </c>
      <c r="E600" s="49">
        <v>42495.541666665216</v>
      </c>
      <c r="F600" s="45">
        <v>0.55000000000000004</v>
      </c>
      <c r="H600" s="44">
        <v>43258.624999998552</v>
      </c>
      <c r="I600" s="45">
        <v>0.46</v>
      </c>
      <c r="L600" s="47">
        <v>43256.624999998552</v>
      </c>
      <c r="M600" s="45">
        <v>0.33</v>
      </c>
      <c r="P600" s="49">
        <v>43256.624999998552</v>
      </c>
      <c r="Q600" s="45">
        <v>0.23</v>
      </c>
      <c r="R600" s="45">
        <v>7.0000000000000007E-2</v>
      </c>
      <c r="U600" s="49">
        <f t="shared" si="9"/>
        <v>43655.249999998552</v>
      </c>
      <c r="V600" s="45">
        <v>0</v>
      </c>
    </row>
    <row r="601" spans="1:22">
      <c r="A601" s="44">
        <v>43258.666666665216</v>
      </c>
      <c r="B601" s="45">
        <v>2.29</v>
      </c>
      <c r="E601" s="49">
        <v>42495.583333331881</v>
      </c>
      <c r="F601" s="45">
        <v>0.12</v>
      </c>
      <c r="H601" s="44">
        <v>43258.666666665216</v>
      </c>
      <c r="I601" s="45">
        <v>0.13</v>
      </c>
      <c r="L601" s="47">
        <v>43256.666666665216</v>
      </c>
      <c r="M601" s="45">
        <v>0.23</v>
      </c>
      <c r="P601" s="49">
        <v>43256.666666665216</v>
      </c>
      <c r="Q601" s="45">
        <v>0.31</v>
      </c>
      <c r="R601" s="45">
        <v>0.12</v>
      </c>
      <c r="U601" s="49">
        <f t="shared" si="9"/>
        <v>43655.291666665216</v>
      </c>
      <c r="V601" s="45">
        <v>0</v>
      </c>
    </row>
    <row r="602" spans="1:22">
      <c r="A602" s="44">
        <v>43258.708333331881</v>
      </c>
      <c r="B602" s="45">
        <v>1.74</v>
      </c>
      <c r="E602" s="49">
        <v>42495.624999998545</v>
      </c>
      <c r="F602" s="45">
        <v>0.06</v>
      </c>
      <c r="H602" s="44">
        <v>43258.708333331881</v>
      </c>
      <c r="I602" s="45">
        <v>0.04</v>
      </c>
      <c r="L602" s="47">
        <v>43256.708333331881</v>
      </c>
      <c r="M602" s="45">
        <v>0.48</v>
      </c>
      <c r="P602" s="49">
        <v>43256.708333331881</v>
      </c>
      <c r="Q602" s="45">
        <v>0.78</v>
      </c>
      <c r="R602" s="45">
        <v>0.41</v>
      </c>
      <c r="U602" s="49">
        <f t="shared" si="9"/>
        <v>43655.333333331881</v>
      </c>
      <c r="V602" s="45">
        <v>0</v>
      </c>
    </row>
    <row r="603" spans="1:22">
      <c r="A603" s="44">
        <v>43258.749999998545</v>
      </c>
      <c r="B603" s="45">
        <v>1.1599999999999999</v>
      </c>
      <c r="E603" s="49">
        <v>42495.666666665209</v>
      </c>
      <c r="F603" s="45">
        <v>0.03</v>
      </c>
      <c r="H603" s="44">
        <v>43258.749999998545</v>
      </c>
      <c r="I603" s="45">
        <v>0.21</v>
      </c>
      <c r="L603" s="47">
        <v>43256.749999998545</v>
      </c>
      <c r="M603" s="45">
        <v>0.36</v>
      </c>
      <c r="P603" s="49">
        <v>43256.749999998545</v>
      </c>
      <c r="Q603" s="45">
        <v>0.64</v>
      </c>
      <c r="R603" s="45">
        <v>0.33</v>
      </c>
      <c r="U603" s="49">
        <f t="shared" si="9"/>
        <v>43655.374999998545</v>
      </c>
      <c r="V603" s="45">
        <v>0</v>
      </c>
    </row>
    <row r="604" spans="1:22">
      <c r="A604" s="44">
        <v>43258.791666665209</v>
      </c>
      <c r="B604" s="45">
        <v>0.53</v>
      </c>
      <c r="E604" s="49">
        <v>42495.708333331873</v>
      </c>
      <c r="F604" s="45">
        <v>0</v>
      </c>
      <c r="H604" s="44">
        <v>43258.791666665209</v>
      </c>
      <c r="I604" s="45">
        <v>0.04</v>
      </c>
      <c r="L604" s="47">
        <v>43256.791666665209</v>
      </c>
      <c r="M604" s="45">
        <v>3.9</v>
      </c>
      <c r="P604" s="49">
        <v>43256.791666665209</v>
      </c>
      <c r="Q604" s="45">
        <v>4.34</v>
      </c>
      <c r="R604" s="45">
        <v>2.75</v>
      </c>
      <c r="U604" s="49">
        <f t="shared" si="9"/>
        <v>43655.416666665209</v>
      </c>
      <c r="V604" s="45">
        <v>0</v>
      </c>
    </row>
    <row r="605" spans="1:22">
      <c r="A605" s="44">
        <v>43258.833333331873</v>
      </c>
      <c r="B605" s="45">
        <v>0.42</v>
      </c>
      <c r="E605" s="49">
        <v>42495.749999998538</v>
      </c>
      <c r="F605" s="45">
        <v>0</v>
      </c>
      <c r="H605" s="44">
        <v>43258.833333331873</v>
      </c>
      <c r="I605" s="45">
        <v>0.38</v>
      </c>
      <c r="L605" s="47">
        <v>43256.833333331873</v>
      </c>
      <c r="M605" s="45">
        <v>4.54</v>
      </c>
      <c r="P605" s="49">
        <v>43256.833333331873</v>
      </c>
      <c r="Q605" s="45">
        <v>5.68</v>
      </c>
      <c r="R605" s="45">
        <v>4.01</v>
      </c>
      <c r="U605" s="49">
        <f t="shared" si="9"/>
        <v>43655.458333331873</v>
      </c>
      <c r="V605" s="45">
        <v>0</v>
      </c>
    </row>
    <row r="606" spans="1:22">
      <c r="A606" s="44">
        <v>43258.874999998538</v>
      </c>
      <c r="B606" s="45">
        <v>0.32</v>
      </c>
      <c r="E606" s="49">
        <v>42495.791666665202</v>
      </c>
      <c r="F606" s="45">
        <v>0</v>
      </c>
      <c r="H606" s="44">
        <v>43258.874999998538</v>
      </c>
      <c r="I606" s="45">
        <v>5.04</v>
      </c>
      <c r="L606" s="47">
        <v>43256.874999998538</v>
      </c>
      <c r="M606" s="45">
        <v>1.34</v>
      </c>
      <c r="P606" s="49">
        <v>43256.874999998538</v>
      </c>
      <c r="Q606" s="45">
        <v>1.96</v>
      </c>
      <c r="R606" s="45">
        <v>1.47</v>
      </c>
      <c r="U606" s="49">
        <f t="shared" si="9"/>
        <v>43655.499999998538</v>
      </c>
      <c r="V606" s="45">
        <v>0</v>
      </c>
    </row>
    <row r="607" spans="1:22">
      <c r="A607" s="44">
        <v>43258.916666665202</v>
      </c>
      <c r="B607" s="45">
        <v>0.28999999999999998</v>
      </c>
      <c r="E607" s="49">
        <v>42495.833333331866</v>
      </c>
      <c r="F607" s="45">
        <v>0</v>
      </c>
      <c r="H607" s="44">
        <v>43258.916666665202</v>
      </c>
      <c r="I607" s="45">
        <v>0.13</v>
      </c>
      <c r="L607" s="47">
        <v>43256.916666665202</v>
      </c>
      <c r="M607" s="45">
        <v>0.17</v>
      </c>
      <c r="P607" s="49">
        <v>43256.916666665202</v>
      </c>
      <c r="Q607" s="45">
        <v>0.28999999999999998</v>
      </c>
      <c r="R607" s="45">
        <v>0.15</v>
      </c>
      <c r="U607" s="49">
        <f t="shared" si="9"/>
        <v>43655.541666665202</v>
      </c>
      <c r="V607" s="45">
        <v>0</v>
      </c>
    </row>
    <row r="608" spans="1:22">
      <c r="A608" s="44">
        <v>43258.958333331866</v>
      </c>
      <c r="B608" s="45">
        <v>0.63</v>
      </c>
      <c r="E608" s="49">
        <v>42495.87499999853</v>
      </c>
      <c r="F608" s="45">
        <v>0</v>
      </c>
      <c r="H608" s="44">
        <v>43258.958333331866</v>
      </c>
      <c r="I608" s="45">
        <v>0.08</v>
      </c>
      <c r="L608" s="47">
        <v>43256.958333331866</v>
      </c>
      <c r="M608" s="45">
        <v>0.13</v>
      </c>
      <c r="P608" s="49">
        <v>43256.958333331866</v>
      </c>
      <c r="Q608" s="45">
        <v>0.06</v>
      </c>
      <c r="R608" s="45">
        <v>0</v>
      </c>
      <c r="U608" s="49">
        <f t="shared" si="9"/>
        <v>43655.583333331866</v>
      </c>
      <c r="V608" s="45">
        <v>0</v>
      </c>
    </row>
    <row r="609" spans="1:22">
      <c r="A609" s="44">
        <v>43258.99999999853</v>
      </c>
      <c r="B609" s="45">
        <v>0.24</v>
      </c>
      <c r="E609" s="49">
        <v>42495.916666665194</v>
      </c>
      <c r="F609" s="45">
        <v>0</v>
      </c>
      <c r="H609" s="44">
        <v>43258.99999999853</v>
      </c>
      <c r="I609" s="45">
        <v>0</v>
      </c>
      <c r="L609" s="47">
        <v>43256.99999999853</v>
      </c>
      <c r="M609" s="45">
        <v>0.17</v>
      </c>
      <c r="P609" s="49">
        <v>43256.99999999853</v>
      </c>
      <c r="Q609" s="45">
        <v>0.15</v>
      </c>
      <c r="R609" s="45">
        <v>0.03</v>
      </c>
      <c r="U609" s="49">
        <f t="shared" si="9"/>
        <v>43655.62499999853</v>
      </c>
      <c r="V609" s="45">
        <v>0.31</v>
      </c>
    </row>
    <row r="610" spans="1:22">
      <c r="A610" s="44">
        <v>43259.041666665194</v>
      </c>
      <c r="B610" s="45">
        <v>0.28999999999999998</v>
      </c>
      <c r="E610" s="49">
        <v>42495.958333331859</v>
      </c>
      <c r="F610" s="45">
        <v>0</v>
      </c>
      <c r="H610" s="44">
        <v>43259.041666665194</v>
      </c>
      <c r="I610" s="45">
        <v>0</v>
      </c>
      <c r="L610" s="47">
        <v>43257.041666665194</v>
      </c>
      <c r="M610" s="45">
        <v>0</v>
      </c>
      <c r="P610" s="49">
        <v>43257.041666665194</v>
      </c>
      <c r="Q610" s="45">
        <v>0.01</v>
      </c>
      <c r="R610" s="45">
        <v>0</v>
      </c>
      <c r="U610" s="49">
        <f t="shared" si="9"/>
        <v>43655.666666665194</v>
      </c>
      <c r="V610" s="45">
        <v>1.18</v>
      </c>
    </row>
    <row r="611" spans="1:22">
      <c r="A611" s="44">
        <v>43259.083333331859</v>
      </c>
      <c r="B611" s="45">
        <v>0.18</v>
      </c>
      <c r="E611" s="49">
        <v>42495.999999998523</v>
      </c>
      <c r="F611" s="45">
        <v>0</v>
      </c>
      <c r="H611" s="44">
        <v>43259.083333331859</v>
      </c>
      <c r="I611" s="45">
        <v>0</v>
      </c>
      <c r="L611" s="47">
        <v>43257.083333331859</v>
      </c>
      <c r="M611" s="45">
        <v>0.03</v>
      </c>
      <c r="P611" s="49">
        <v>43257.083333331859</v>
      </c>
      <c r="Q611" s="45">
        <v>0.06</v>
      </c>
      <c r="R611" s="45">
        <v>0</v>
      </c>
      <c r="U611" s="49">
        <f t="shared" si="9"/>
        <v>43655.708333331859</v>
      </c>
      <c r="V611" s="45">
        <v>0.13</v>
      </c>
    </row>
    <row r="612" spans="1:22">
      <c r="A612" s="44">
        <v>43259.124999998523</v>
      </c>
      <c r="B612" s="45">
        <v>0.28999999999999998</v>
      </c>
      <c r="E612" s="49">
        <v>42496.041666665187</v>
      </c>
      <c r="F612" s="45">
        <v>0.01</v>
      </c>
      <c r="H612" s="44">
        <v>43259.124999998523</v>
      </c>
      <c r="I612" s="45">
        <v>0</v>
      </c>
      <c r="L612" s="47">
        <v>43257.124999998523</v>
      </c>
      <c r="M612" s="45">
        <v>4.1900000000000004</v>
      </c>
      <c r="P612" s="49">
        <v>43257.124999998523</v>
      </c>
      <c r="Q612" s="45">
        <v>4.3600000000000003</v>
      </c>
      <c r="R612" s="45">
        <v>3.82</v>
      </c>
      <c r="U612" s="49">
        <f t="shared" si="9"/>
        <v>43655.749999998523</v>
      </c>
      <c r="V612" s="45">
        <v>2.17</v>
      </c>
    </row>
    <row r="613" spans="1:22">
      <c r="A613" s="44">
        <v>43259.166666665187</v>
      </c>
      <c r="B613" s="45">
        <v>0.21</v>
      </c>
      <c r="E613" s="49">
        <v>42496.083333331851</v>
      </c>
      <c r="F613" s="45">
        <v>0.27</v>
      </c>
      <c r="H613" s="44">
        <v>43259.166666665187</v>
      </c>
      <c r="I613" s="45">
        <v>0.04</v>
      </c>
      <c r="L613" s="47">
        <v>43257.166666665187</v>
      </c>
      <c r="M613" s="45">
        <v>10.26</v>
      </c>
      <c r="P613" s="49">
        <v>43257.166666665187</v>
      </c>
      <c r="Q613" s="45">
        <v>10.08</v>
      </c>
      <c r="R613" s="45">
        <v>9.9700000000000006</v>
      </c>
      <c r="U613" s="49">
        <f t="shared" si="9"/>
        <v>43655.791666665187</v>
      </c>
      <c r="V613" s="45">
        <v>17.13</v>
      </c>
    </row>
    <row r="614" spans="1:22">
      <c r="A614" s="44">
        <v>43259.208333331851</v>
      </c>
      <c r="B614" s="45">
        <v>0</v>
      </c>
      <c r="E614" s="49">
        <v>42496.124999998516</v>
      </c>
      <c r="F614" s="45">
        <v>0.55000000000000004</v>
      </c>
      <c r="H614" s="44">
        <v>43259.208333331851</v>
      </c>
      <c r="I614" s="45">
        <v>0.04</v>
      </c>
      <c r="L614" s="47">
        <v>43257.208333331851</v>
      </c>
      <c r="M614" s="45">
        <v>8.01</v>
      </c>
      <c r="P614" s="49">
        <v>43257.208333331851</v>
      </c>
      <c r="Q614" s="45">
        <v>8.3699999999999992</v>
      </c>
      <c r="R614" s="45">
        <v>8.26</v>
      </c>
      <c r="U614" s="49">
        <f t="shared" si="9"/>
        <v>43655.833333331851</v>
      </c>
      <c r="V614" s="45">
        <v>0.43</v>
      </c>
    </row>
    <row r="615" spans="1:22">
      <c r="A615" s="44">
        <v>43259.249999998516</v>
      </c>
      <c r="B615" s="45">
        <v>0</v>
      </c>
      <c r="E615" s="49">
        <v>42496.16666666518</v>
      </c>
      <c r="F615" s="45">
        <v>0.65</v>
      </c>
      <c r="H615" s="44">
        <v>43259.249999998516</v>
      </c>
      <c r="I615" s="45">
        <v>0</v>
      </c>
      <c r="L615" s="47">
        <v>43257.249999998516</v>
      </c>
      <c r="M615" s="45">
        <v>2.74</v>
      </c>
      <c r="P615" s="49">
        <v>43257.249999998516</v>
      </c>
      <c r="Q615" s="45">
        <v>2.6</v>
      </c>
      <c r="R615" s="45">
        <v>2.4900000000000002</v>
      </c>
      <c r="U615" s="49">
        <f t="shared" si="9"/>
        <v>43655.874999998516</v>
      </c>
      <c r="V615" s="45">
        <v>0.28999999999999998</v>
      </c>
    </row>
    <row r="616" spans="1:22">
      <c r="A616" s="44">
        <v>43259.29166666518</v>
      </c>
      <c r="B616" s="45">
        <v>0</v>
      </c>
      <c r="E616" s="49">
        <v>42496.208333331844</v>
      </c>
      <c r="F616" s="45">
        <v>0.55000000000000004</v>
      </c>
      <c r="H616" s="44">
        <v>43259.29166666518</v>
      </c>
      <c r="I616" s="45">
        <v>0</v>
      </c>
      <c r="L616" s="47">
        <v>43257.29166666518</v>
      </c>
      <c r="M616" s="45">
        <v>2.33</v>
      </c>
      <c r="P616" s="49">
        <v>43257.29166666518</v>
      </c>
      <c r="Q616" s="45">
        <v>1.86</v>
      </c>
      <c r="R616" s="45">
        <v>1.75</v>
      </c>
      <c r="U616" s="49">
        <f t="shared" si="9"/>
        <v>43655.91666666518</v>
      </c>
      <c r="V616" s="45">
        <v>1.39</v>
      </c>
    </row>
    <row r="617" spans="1:22">
      <c r="A617" s="44">
        <v>43259.333333331844</v>
      </c>
      <c r="B617" s="45">
        <v>0</v>
      </c>
      <c r="E617" s="49">
        <v>42496.249999998508</v>
      </c>
      <c r="F617" s="45">
        <v>0.15</v>
      </c>
      <c r="H617" s="44">
        <v>43259.333333331844</v>
      </c>
      <c r="I617" s="45">
        <v>0</v>
      </c>
      <c r="L617" s="47">
        <v>43257.333333331844</v>
      </c>
      <c r="M617" s="45">
        <v>1.01</v>
      </c>
      <c r="P617" s="49">
        <v>43257.333333331844</v>
      </c>
      <c r="Q617" s="45">
        <v>0.66</v>
      </c>
      <c r="R617" s="45">
        <v>0.55000000000000004</v>
      </c>
      <c r="U617" s="49">
        <f t="shared" si="9"/>
        <v>43655.958333331844</v>
      </c>
      <c r="V617" s="45">
        <v>10.26</v>
      </c>
    </row>
    <row r="618" spans="1:22">
      <c r="A618" s="44">
        <v>43259.374999998508</v>
      </c>
      <c r="B618" s="45">
        <v>0</v>
      </c>
      <c r="E618" s="49">
        <v>42496.291666665173</v>
      </c>
      <c r="F618" s="45">
        <v>0.01</v>
      </c>
      <c r="H618" s="44">
        <v>43259.374999998508</v>
      </c>
      <c r="I618" s="45">
        <v>0.28999999999999998</v>
      </c>
      <c r="L618" s="47">
        <v>43257.374999998508</v>
      </c>
      <c r="M618" s="45">
        <v>0.46</v>
      </c>
      <c r="P618" s="49">
        <v>43257.374999998508</v>
      </c>
      <c r="Q618" s="45">
        <v>0.38</v>
      </c>
      <c r="R618" s="45">
        <v>0.27</v>
      </c>
      <c r="U618" s="49">
        <f t="shared" si="9"/>
        <v>43655.999999998508</v>
      </c>
      <c r="V618" s="45">
        <v>5.33</v>
      </c>
    </row>
    <row r="619" spans="1:22">
      <c r="A619" s="44">
        <v>43259.416666665173</v>
      </c>
      <c r="B619" s="45">
        <v>0</v>
      </c>
      <c r="E619" s="49">
        <v>42496.333333331837</v>
      </c>
      <c r="F619" s="45">
        <v>0.01</v>
      </c>
      <c r="H619" s="44">
        <v>43259.416666665173</v>
      </c>
      <c r="I619" s="45">
        <v>0</v>
      </c>
      <c r="L619" s="47">
        <v>43257.416666665173</v>
      </c>
      <c r="M619" s="45">
        <v>3.19</v>
      </c>
      <c r="P619" s="49">
        <v>43257.416666665173</v>
      </c>
      <c r="Q619" s="45">
        <v>2.5299999999999998</v>
      </c>
      <c r="R619" s="45">
        <v>2.42</v>
      </c>
      <c r="U619" s="49">
        <f t="shared" si="9"/>
        <v>43656.041666665173</v>
      </c>
      <c r="V619" s="45">
        <v>3.45</v>
      </c>
    </row>
    <row r="620" spans="1:22">
      <c r="A620" s="44">
        <v>43259.458333331837</v>
      </c>
      <c r="B620" s="45">
        <v>0</v>
      </c>
      <c r="E620" s="49">
        <v>42496.374999998501</v>
      </c>
      <c r="F620" s="45">
        <v>0</v>
      </c>
      <c r="H620" s="44">
        <v>43259.458333331837</v>
      </c>
      <c r="I620" s="45">
        <v>0</v>
      </c>
      <c r="L620" s="47">
        <v>43257.458333331837</v>
      </c>
      <c r="M620" s="45">
        <v>4.04</v>
      </c>
      <c r="P620" s="49">
        <v>43257.458333331837</v>
      </c>
      <c r="Q620" s="45">
        <v>4.17</v>
      </c>
      <c r="R620" s="45">
        <v>4.0599999999999996</v>
      </c>
      <c r="U620" s="49">
        <f t="shared" si="9"/>
        <v>43656.083333331837</v>
      </c>
      <c r="V620" s="45">
        <v>1.1200000000000001</v>
      </c>
    </row>
    <row r="621" spans="1:22">
      <c r="A621" s="44">
        <v>43259.499999998501</v>
      </c>
      <c r="B621" s="45">
        <v>0</v>
      </c>
      <c r="E621" s="49">
        <v>42496.416666665165</v>
      </c>
      <c r="F621" s="45">
        <v>0</v>
      </c>
      <c r="H621" s="44">
        <v>43259.499999998501</v>
      </c>
      <c r="I621" s="45">
        <v>0</v>
      </c>
      <c r="L621" s="47">
        <v>43257.499999998501</v>
      </c>
      <c r="M621" s="45">
        <v>0.22</v>
      </c>
      <c r="P621" s="49">
        <v>43257.499999998501</v>
      </c>
      <c r="Q621" s="45">
        <v>0.4</v>
      </c>
      <c r="R621" s="45">
        <v>0.28999999999999998</v>
      </c>
      <c r="U621" s="49">
        <f t="shared" si="9"/>
        <v>43656.124999998501</v>
      </c>
      <c r="V621" s="45">
        <v>1.68</v>
      </c>
    </row>
    <row r="622" spans="1:22">
      <c r="A622" s="44">
        <v>43259.541666665165</v>
      </c>
      <c r="B622" s="45">
        <v>0</v>
      </c>
      <c r="E622" s="49">
        <v>42496.45833333183</v>
      </c>
      <c r="F622" s="45">
        <v>0</v>
      </c>
      <c r="H622" s="44">
        <v>43259.541666665165</v>
      </c>
      <c r="I622" s="45">
        <v>0</v>
      </c>
      <c r="L622" s="47">
        <v>43257.541666665165</v>
      </c>
      <c r="M622" s="45">
        <v>0.84</v>
      </c>
      <c r="P622" s="49">
        <v>43257.541666665165</v>
      </c>
      <c r="Q622" s="45">
        <v>0.94</v>
      </c>
      <c r="R622" s="45">
        <v>0.83</v>
      </c>
      <c r="U622" s="49">
        <f t="shared" si="9"/>
        <v>43656.166666665165</v>
      </c>
      <c r="V622" s="45">
        <v>3.41</v>
      </c>
    </row>
    <row r="623" spans="1:22">
      <c r="A623" s="44">
        <v>43259.58333333183</v>
      </c>
      <c r="B623" s="45">
        <v>0</v>
      </c>
      <c r="E623" s="49">
        <v>42496.499999998494</v>
      </c>
      <c r="F623" s="45">
        <v>0</v>
      </c>
      <c r="H623" s="44">
        <v>43259.58333333183</v>
      </c>
      <c r="I623" s="45">
        <v>0</v>
      </c>
      <c r="L623" s="47">
        <v>43257.58333333183</v>
      </c>
      <c r="M623" s="45">
        <v>2.2200000000000002</v>
      </c>
      <c r="P623" s="49">
        <v>43257.58333333183</v>
      </c>
      <c r="Q623" s="45">
        <v>2.4300000000000002</v>
      </c>
      <c r="R623" s="45">
        <v>2.3199999999999998</v>
      </c>
      <c r="U623" s="49">
        <f t="shared" si="9"/>
        <v>43656.20833333183</v>
      </c>
      <c r="V623" s="45">
        <v>5.86</v>
      </c>
    </row>
    <row r="624" spans="1:22">
      <c r="A624" s="44">
        <v>43259.624999998494</v>
      </c>
      <c r="B624" s="45">
        <v>0</v>
      </c>
      <c r="E624" s="49">
        <v>42496.541666665158</v>
      </c>
      <c r="F624" s="45">
        <v>0.01</v>
      </c>
      <c r="H624" s="44">
        <v>43259.624999998494</v>
      </c>
      <c r="I624" s="45">
        <v>0</v>
      </c>
      <c r="L624" s="47">
        <v>43257.624999998494</v>
      </c>
      <c r="M624" s="45">
        <v>6.25</v>
      </c>
      <c r="P624" s="49">
        <v>43257.624999998494</v>
      </c>
      <c r="Q624" s="45">
        <v>5.0999999999999996</v>
      </c>
      <c r="R624" s="45">
        <v>4.99</v>
      </c>
      <c r="U624" s="49">
        <f t="shared" si="9"/>
        <v>43656.249999998494</v>
      </c>
      <c r="V624" s="45">
        <v>2.36</v>
      </c>
    </row>
    <row r="625" spans="1:22">
      <c r="A625" s="44">
        <v>43259.666666665158</v>
      </c>
      <c r="B625" s="45">
        <v>0</v>
      </c>
      <c r="E625" s="49">
        <v>42496.583333331822</v>
      </c>
      <c r="F625" s="45">
        <v>0.28000000000000003</v>
      </c>
      <c r="H625" s="44">
        <v>43259.666666665158</v>
      </c>
      <c r="I625" s="45">
        <v>0</v>
      </c>
      <c r="L625" s="47">
        <v>43257.666666665158</v>
      </c>
      <c r="M625" s="45">
        <v>4.58</v>
      </c>
      <c r="P625" s="49">
        <v>43257.666666665158</v>
      </c>
      <c r="Q625" s="45">
        <v>4.83</v>
      </c>
      <c r="R625" s="45">
        <v>4.72</v>
      </c>
      <c r="U625" s="49">
        <f t="shared" si="9"/>
        <v>43656.291666665158</v>
      </c>
      <c r="V625" s="45">
        <v>2.34</v>
      </c>
    </row>
    <row r="626" spans="1:22">
      <c r="A626" s="44">
        <v>43259.708333331822</v>
      </c>
      <c r="B626" s="45">
        <v>0</v>
      </c>
      <c r="E626" s="49">
        <v>42496.624999998487</v>
      </c>
      <c r="F626" s="45">
        <v>1.57</v>
      </c>
      <c r="H626" s="44">
        <v>43259.708333331822</v>
      </c>
      <c r="I626" s="45">
        <v>0</v>
      </c>
      <c r="L626" s="47">
        <v>43257.708333331822</v>
      </c>
      <c r="M626" s="45">
        <v>3.33</v>
      </c>
      <c r="P626" s="49">
        <v>43257.708333331822</v>
      </c>
      <c r="Q626" s="45">
        <v>4.54</v>
      </c>
      <c r="R626" s="45">
        <v>4.43</v>
      </c>
      <c r="U626" s="49">
        <f t="shared" si="9"/>
        <v>43656.333333331822</v>
      </c>
      <c r="V626" s="45">
        <v>0.87</v>
      </c>
    </row>
    <row r="627" spans="1:22">
      <c r="A627" s="44">
        <v>43259.749999998487</v>
      </c>
      <c r="B627" s="45">
        <v>0</v>
      </c>
      <c r="E627" s="49">
        <v>42496.666666665151</v>
      </c>
      <c r="F627" s="45">
        <v>0.88</v>
      </c>
      <c r="H627" s="44">
        <v>43259.749999998487</v>
      </c>
      <c r="I627" s="45">
        <v>0</v>
      </c>
      <c r="L627" s="47">
        <v>43257.749999998487</v>
      </c>
      <c r="M627" s="45">
        <v>4.54</v>
      </c>
      <c r="P627" s="49">
        <v>43257.749999998487</v>
      </c>
      <c r="Q627" s="45">
        <v>4.6399999999999997</v>
      </c>
      <c r="R627" s="45">
        <v>4.53</v>
      </c>
      <c r="U627" s="49">
        <f t="shared" si="9"/>
        <v>43656.374999998487</v>
      </c>
      <c r="V627" s="45">
        <v>0.26</v>
      </c>
    </row>
    <row r="628" spans="1:22">
      <c r="A628" s="44">
        <v>43259.791666665151</v>
      </c>
      <c r="B628" s="45">
        <v>0</v>
      </c>
      <c r="E628" s="49">
        <v>42496.708333331815</v>
      </c>
      <c r="F628" s="45">
        <v>1.32</v>
      </c>
      <c r="H628" s="44">
        <v>43259.791666665151</v>
      </c>
      <c r="I628" s="45">
        <v>0.08</v>
      </c>
      <c r="L628" s="47">
        <v>43257.791666665151</v>
      </c>
      <c r="M628" s="45">
        <v>2.66</v>
      </c>
      <c r="P628" s="49">
        <v>43257.791666665151</v>
      </c>
      <c r="Q628" s="45">
        <v>2.71</v>
      </c>
      <c r="R628" s="45">
        <v>2.6</v>
      </c>
      <c r="U628" s="49">
        <f t="shared" si="9"/>
        <v>43656.416666665151</v>
      </c>
      <c r="V628" s="45">
        <v>0.11</v>
      </c>
    </row>
    <row r="629" spans="1:22">
      <c r="A629" s="44">
        <v>43259.833333331815</v>
      </c>
      <c r="B629" s="45">
        <v>0.03</v>
      </c>
      <c r="E629" s="49">
        <v>42496.749999998479</v>
      </c>
      <c r="F629" s="45">
        <v>5.05</v>
      </c>
      <c r="H629" s="44">
        <v>43259.833333331815</v>
      </c>
      <c r="I629" s="45">
        <v>0.04</v>
      </c>
      <c r="L629" s="47">
        <v>43257.833333331815</v>
      </c>
      <c r="M629" s="45">
        <v>1.1000000000000001</v>
      </c>
      <c r="P629" s="49">
        <v>43257.833333331815</v>
      </c>
      <c r="Q629" s="45">
        <v>1.22</v>
      </c>
      <c r="R629" s="45">
        <v>1.1100000000000001</v>
      </c>
      <c r="U629" s="49">
        <f t="shared" si="9"/>
        <v>43656.458333331815</v>
      </c>
      <c r="V629" s="45">
        <v>0</v>
      </c>
    </row>
    <row r="630" spans="1:22">
      <c r="A630" s="44">
        <v>43259.874999998479</v>
      </c>
      <c r="B630" s="45">
        <v>0.13</v>
      </c>
      <c r="E630" s="49">
        <v>42496.791666665144</v>
      </c>
      <c r="F630" s="45">
        <v>0.36</v>
      </c>
      <c r="H630" s="44">
        <v>43259.874999998479</v>
      </c>
      <c r="I630" s="45">
        <v>0</v>
      </c>
      <c r="L630" s="47">
        <v>43257.874999998479</v>
      </c>
      <c r="M630" s="45">
        <v>0.21</v>
      </c>
      <c r="P630" s="49">
        <v>43257.874999998479</v>
      </c>
      <c r="Q630" s="45">
        <v>0.21</v>
      </c>
      <c r="R630" s="45">
        <v>0.1</v>
      </c>
      <c r="U630" s="49">
        <f t="shared" si="9"/>
        <v>43656.499999998479</v>
      </c>
      <c r="V630" s="45">
        <v>0.03</v>
      </c>
    </row>
    <row r="631" spans="1:22">
      <c r="A631" s="44">
        <v>43259.916666665144</v>
      </c>
      <c r="B631" s="45">
        <v>0.03</v>
      </c>
      <c r="E631" s="49">
        <v>42496.833333331808</v>
      </c>
      <c r="F631" s="45">
        <v>0.02</v>
      </c>
      <c r="H631" s="44">
        <v>43259.916666665144</v>
      </c>
      <c r="I631" s="45">
        <v>0</v>
      </c>
      <c r="L631" s="47">
        <v>43257.916666665144</v>
      </c>
      <c r="M631" s="45">
        <v>0.1</v>
      </c>
      <c r="P631" s="49">
        <v>43257.916666665144</v>
      </c>
      <c r="Q631" s="45">
        <v>0.15</v>
      </c>
      <c r="R631" s="45">
        <v>0.04</v>
      </c>
      <c r="U631" s="49">
        <f t="shared" si="9"/>
        <v>43656.541666665144</v>
      </c>
      <c r="V631" s="45">
        <v>0.32</v>
      </c>
    </row>
    <row r="632" spans="1:22">
      <c r="A632" s="44">
        <v>43259.958333331808</v>
      </c>
      <c r="B632" s="45">
        <v>0</v>
      </c>
      <c r="E632" s="49">
        <v>42496.874999998472</v>
      </c>
      <c r="F632" s="45">
        <v>0.38</v>
      </c>
      <c r="H632" s="44">
        <v>43259.958333331808</v>
      </c>
      <c r="I632" s="45">
        <v>0</v>
      </c>
      <c r="L632" s="47">
        <v>43257.958333331808</v>
      </c>
      <c r="M632" s="45">
        <v>0.16</v>
      </c>
      <c r="P632" s="49">
        <v>43257.958333331808</v>
      </c>
      <c r="Q632" s="45">
        <v>0.26</v>
      </c>
      <c r="R632" s="45">
        <v>0.15</v>
      </c>
      <c r="U632" s="49">
        <f t="shared" si="9"/>
        <v>43656.583333331808</v>
      </c>
      <c r="V632" s="45">
        <v>0.02</v>
      </c>
    </row>
    <row r="633" spans="1:22">
      <c r="A633" s="44">
        <v>43259.999999998472</v>
      </c>
      <c r="B633" s="45">
        <v>0.34</v>
      </c>
      <c r="E633" s="49">
        <v>42496.916666665136</v>
      </c>
      <c r="F633" s="45">
        <v>0.3</v>
      </c>
      <c r="H633" s="44">
        <v>43259.999999998472</v>
      </c>
      <c r="I633" s="45">
        <v>0.04</v>
      </c>
      <c r="L633" s="47">
        <v>43257.999999998472</v>
      </c>
      <c r="M633" s="45">
        <v>2.54</v>
      </c>
      <c r="P633" s="49">
        <v>43257.999999998472</v>
      </c>
      <c r="Q633" s="45">
        <v>1.58</v>
      </c>
      <c r="R633" s="45">
        <v>1.47</v>
      </c>
      <c r="U633" s="49">
        <f t="shared" si="9"/>
        <v>43656.624999998472</v>
      </c>
      <c r="V633" s="45">
        <v>0.04</v>
      </c>
    </row>
    <row r="634" spans="1:22">
      <c r="A634" s="44">
        <v>43260.041666665136</v>
      </c>
      <c r="B634" s="45">
        <v>0.47</v>
      </c>
      <c r="E634" s="49">
        <v>42496.958333331801</v>
      </c>
      <c r="F634" s="45">
        <v>0</v>
      </c>
      <c r="H634" s="44">
        <v>43260.041666665136</v>
      </c>
      <c r="I634" s="45">
        <v>0.21</v>
      </c>
      <c r="L634" s="47">
        <v>43258.041666665136</v>
      </c>
      <c r="M634" s="45">
        <v>3.16</v>
      </c>
      <c r="P634" s="49">
        <v>43258.041666665136</v>
      </c>
      <c r="Q634" s="45">
        <v>2.57</v>
      </c>
      <c r="R634" s="45">
        <v>2.46</v>
      </c>
      <c r="U634" s="49">
        <f t="shared" si="9"/>
        <v>43656.666666665136</v>
      </c>
      <c r="V634" s="45">
        <v>0</v>
      </c>
    </row>
    <row r="635" spans="1:22">
      <c r="A635" s="44">
        <v>43260.083333331801</v>
      </c>
      <c r="B635" s="45">
        <v>0.76</v>
      </c>
      <c r="E635" s="49">
        <v>42496.999999998465</v>
      </c>
      <c r="F635" s="45">
        <v>0.01</v>
      </c>
      <c r="H635" s="44">
        <v>43260.083333331801</v>
      </c>
      <c r="I635" s="45">
        <v>0.08</v>
      </c>
      <c r="L635" s="47">
        <v>43258.083333331801</v>
      </c>
      <c r="M635" s="45">
        <v>0</v>
      </c>
      <c r="P635" s="49">
        <v>43258.083333331801</v>
      </c>
      <c r="Q635" s="45">
        <v>0.05</v>
      </c>
      <c r="R635" s="45">
        <v>0</v>
      </c>
      <c r="U635" s="49">
        <f t="shared" si="9"/>
        <v>43656.708333331801</v>
      </c>
      <c r="V635" s="45">
        <v>0.02</v>
      </c>
    </row>
    <row r="636" spans="1:22">
      <c r="A636" s="44">
        <v>43260.124999998465</v>
      </c>
      <c r="B636" s="45">
        <v>0.71</v>
      </c>
      <c r="E636" s="49">
        <v>42497.041666665129</v>
      </c>
      <c r="F636" s="45">
        <v>0.01</v>
      </c>
      <c r="H636" s="44">
        <v>43260.124999998465</v>
      </c>
      <c r="I636" s="45">
        <v>0.17</v>
      </c>
      <c r="L636" s="47">
        <v>43258.124999998465</v>
      </c>
      <c r="M636" s="45">
        <v>0.22</v>
      </c>
      <c r="P636" s="49">
        <v>43258.124999998465</v>
      </c>
      <c r="Q636" s="45">
        <v>0.11</v>
      </c>
      <c r="R636" s="45">
        <v>0</v>
      </c>
      <c r="U636" s="49">
        <f t="shared" si="9"/>
        <v>43656.749999998465</v>
      </c>
      <c r="V636" s="45">
        <v>0</v>
      </c>
    </row>
    <row r="637" spans="1:22">
      <c r="A637" s="44">
        <v>43260.166666665129</v>
      </c>
      <c r="B637" s="45">
        <v>0.87</v>
      </c>
      <c r="E637" s="49">
        <v>42497.083333331793</v>
      </c>
      <c r="F637" s="45">
        <v>0</v>
      </c>
      <c r="H637" s="44">
        <v>43260.166666665129</v>
      </c>
      <c r="I637" s="45">
        <v>0.21</v>
      </c>
      <c r="L637" s="47">
        <v>43258.166666665129</v>
      </c>
      <c r="M637" s="45">
        <v>0.26</v>
      </c>
      <c r="P637" s="49">
        <v>43258.166666665129</v>
      </c>
      <c r="Q637" s="45">
        <v>0.24</v>
      </c>
      <c r="R637" s="45">
        <v>0.11</v>
      </c>
      <c r="U637" s="49">
        <f t="shared" si="9"/>
        <v>43656.791666665129</v>
      </c>
      <c r="V637" s="45">
        <v>0</v>
      </c>
    </row>
    <row r="638" spans="1:22">
      <c r="A638" s="44">
        <v>43260.208333331793</v>
      </c>
      <c r="B638" s="45">
        <v>1.21</v>
      </c>
      <c r="E638" s="49">
        <v>42497.124999998457</v>
      </c>
      <c r="F638" s="45">
        <v>0.03</v>
      </c>
      <c r="H638" s="44">
        <v>43260.208333331793</v>
      </c>
      <c r="I638" s="45">
        <v>0.13</v>
      </c>
      <c r="L638" s="47">
        <v>43258.208333331793</v>
      </c>
      <c r="M638" s="45">
        <v>0.79</v>
      </c>
      <c r="P638" s="49">
        <v>43258.208333331793</v>
      </c>
      <c r="Q638" s="45">
        <v>0.81</v>
      </c>
      <c r="R638" s="45">
        <v>0.65</v>
      </c>
      <c r="U638" s="49">
        <f t="shared" si="9"/>
        <v>43656.833333331793</v>
      </c>
      <c r="V638" s="45">
        <v>0.02</v>
      </c>
    </row>
    <row r="639" spans="1:22">
      <c r="A639" s="44">
        <v>43260.249999998457</v>
      </c>
      <c r="B639" s="45">
        <v>0.68</v>
      </c>
      <c r="E639" s="49">
        <v>42497.166666665122</v>
      </c>
      <c r="F639" s="45">
        <v>0.59</v>
      </c>
      <c r="H639" s="44">
        <v>43260.249999998457</v>
      </c>
      <c r="I639" s="45">
        <v>0.08</v>
      </c>
      <c r="L639" s="47">
        <v>43258.249999998457</v>
      </c>
      <c r="M639" s="45">
        <v>1.48</v>
      </c>
      <c r="P639" s="49">
        <v>43258.249999998457</v>
      </c>
      <c r="Q639" s="45">
        <v>1.31</v>
      </c>
      <c r="R639" s="45">
        <v>1.2</v>
      </c>
      <c r="U639" s="49">
        <f t="shared" si="9"/>
        <v>43656.874999998457</v>
      </c>
      <c r="V639" s="45">
        <v>0</v>
      </c>
    </row>
    <row r="640" spans="1:22">
      <c r="A640" s="44">
        <v>43260.291666665122</v>
      </c>
      <c r="B640" s="45">
        <v>0.45</v>
      </c>
      <c r="E640" s="49">
        <v>42497.208333331786</v>
      </c>
      <c r="F640" s="45">
        <v>1.31</v>
      </c>
      <c r="H640" s="44">
        <v>43260.291666665122</v>
      </c>
      <c r="I640" s="45">
        <v>0.17</v>
      </c>
      <c r="L640" s="47">
        <v>43258.291666665122</v>
      </c>
      <c r="M640" s="45">
        <v>2.0499999999999998</v>
      </c>
      <c r="P640" s="49">
        <v>43258.291666665122</v>
      </c>
      <c r="Q640" s="45">
        <v>1.87</v>
      </c>
      <c r="R640" s="45">
        <v>1.76</v>
      </c>
      <c r="U640" s="49">
        <f t="shared" si="9"/>
        <v>43656.916666665122</v>
      </c>
      <c r="V640" s="45">
        <v>0.05</v>
      </c>
    </row>
    <row r="641" spans="1:22">
      <c r="A641" s="44">
        <v>43260.333333331786</v>
      </c>
      <c r="B641" s="45">
        <v>0.18</v>
      </c>
      <c r="E641" s="49">
        <v>42497.24999999845</v>
      </c>
      <c r="F641" s="45">
        <v>2.0099999999999998</v>
      </c>
      <c r="H641" s="44">
        <v>43260.333333331786</v>
      </c>
      <c r="I641" s="45">
        <v>0.21</v>
      </c>
      <c r="L641" s="47">
        <v>43258.333333331786</v>
      </c>
      <c r="M641" s="45">
        <v>2</v>
      </c>
      <c r="P641" s="49">
        <v>43258.333333331786</v>
      </c>
      <c r="Q641" s="45">
        <v>1.95</v>
      </c>
      <c r="R641" s="45">
        <v>1.84</v>
      </c>
      <c r="U641" s="49">
        <f t="shared" si="9"/>
        <v>43656.958333331786</v>
      </c>
      <c r="V641" s="45">
        <v>0</v>
      </c>
    </row>
    <row r="642" spans="1:22">
      <c r="A642" s="44">
        <v>43260.37499999845</v>
      </c>
      <c r="B642" s="45">
        <v>0.39</v>
      </c>
      <c r="E642" s="49">
        <v>42497.291666665114</v>
      </c>
      <c r="F642" s="45">
        <v>3.07</v>
      </c>
      <c r="H642" s="44">
        <v>43260.37499999845</v>
      </c>
      <c r="I642" s="45">
        <v>0.28999999999999998</v>
      </c>
      <c r="L642" s="47">
        <v>43258.37499999845</v>
      </c>
      <c r="M642" s="45">
        <v>0.95</v>
      </c>
      <c r="P642" s="49">
        <v>43258.37499999845</v>
      </c>
      <c r="Q642" s="45">
        <v>1.0900000000000001</v>
      </c>
      <c r="R642" s="45">
        <v>0.98</v>
      </c>
      <c r="U642" s="49">
        <f t="shared" si="9"/>
        <v>43656.99999999845</v>
      </c>
      <c r="V642" s="45">
        <v>0</v>
      </c>
    </row>
    <row r="643" spans="1:22">
      <c r="A643" s="44">
        <v>43260.416666665114</v>
      </c>
      <c r="B643" s="45">
        <v>0.45</v>
      </c>
      <c r="E643" s="49">
        <v>42497.333333331779</v>
      </c>
      <c r="F643" s="45">
        <v>0.32</v>
      </c>
      <c r="H643" s="44">
        <v>43260.416666665114</v>
      </c>
      <c r="I643" s="45">
        <v>0</v>
      </c>
      <c r="L643" s="47">
        <v>43258.416666665114</v>
      </c>
      <c r="M643" s="45">
        <v>0.33</v>
      </c>
      <c r="P643" s="49">
        <v>43258.416666665114</v>
      </c>
      <c r="Q643" s="45">
        <v>0.42</v>
      </c>
      <c r="R643" s="45">
        <v>0.31</v>
      </c>
      <c r="U643" s="49">
        <f t="shared" si="9"/>
        <v>43657.041666665114</v>
      </c>
      <c r="V643" s="45">
        <v>0.04</v>
      </c>
    </row>
    <row r="644" spans="1:22">
      <c r="A644" s="44">
        <v>43260.458333331779</v>
      </c>
      <c r="B644" s="45">
        <v>0.74</v>
      </c>
      <c r="E644" s="49">
        <v>42497.374999998443</v>
      </c>
      <c r="F644" s="45">
        <v>0.41</v>
      </c>
      <c r="H644" s="44">
        <v>43260.458333331779</v>
      </c>
      <c r="I644" s="45">
        <v>0.08</v>
      </c>
      <c r="L644" s="47">
        <v>43258.458333331779</v>
      </c>
      <c r="M644" s="45">
        <v>0.89</v>
      </c>
      <c r="P644" s="49">
        <v>43258.458333331779</v>
      </c>
      <c r="Q644" s="45">
        <v>0.89</v>
      </c>
      <c r="R644" s="45">
        <v>0.78</v>
      </c>
      <c r="U644" s="49">
        <f t="shared" si="9"/>
        <v>43657.083333331779</v>
      </c>
      <c r="V644" s="45">
        <v>0</v>
      </c>
    </row>
    <row r="645" spans="1:22">
      <c r="A645" s="44">
        <v>43260.499999998443</v>
      </c>
      <c r="B645" s="45">
        <v>0.32</v>
      </c>
      <c r="E645" s="49">
        <v>42497.416666665107</v>
      </c>
      <c r="F645" s="45">
        <v>0.69</v>
      </c>
      <c r="H645" s="44">
        <v>43260.499999998443</v>
      </c>
      <c r="I645" s="45">
        <v>0</v>
      </c>
      <c r="L645" s="47">
        <v>43258.499999998443</v>
      </c>
      <c r="M645" s="45">
        <v>0.68</v>
      </c>
      <c r="P645" s="49">
        <v>43258.499999998443</v>
      </c>
      <c r="Q645" s="45">
        <v>0.77</v>
      </c>
      <c r="R645" s="45">
        <v>0.66</v>
      </c>
      <c r="U645" s="49">
        <f t="shared" ref="U645:U708" si="10">U644+1/24</f>
        <v>43657.124999998443</v>
      </c>
      <c r="V645" s="45">
        <v>0</v>
      </c>
    </row>
    <row r="646" spans="1:22">
      <c r="A646" s="44">
        <v>43260.541666665107</v>
      </c>
      <c r="B646" s="45">
        <v>0.08</v>
      </c>
      <c r="E646" s="49">
        <v>42497.458333331771</v>
      </c>
      <c r="F646" s="45">
        <v>7.0000000000000007E-2</v>
      </c>
      <c r="H646" s="44">
        <v>43260.541666665107</v>
      </c>
      <c r="I646" s="45">
        <v>0</v>
      </c>
      <c r="L646" s="47">
        <v>43258.541666665107</v>
      </c>
      <c r="M646" s="45">
        <v>0.1</v>
      </c>
      <c r="P646" s="49">
        <v>43258.541666665107</v>
      </c>
      <c r="Q646" s="45">
        <v>0.1</v>
      </c>
      <c r="R646" s="45">
        <v>0</v>
      </c>
      <c r="U646" s="49">
        <f t="shared" si="10"/>
        <v>43657.166666665107</v>
      </c>
      <c r="V646" s="45">
        <v>0</v>
      </c>
    </row>
    <row r="647" spans="1:22">
      <c r="A647" s="44">
        <v>43260.583333331771</v>
      </c>
      <c r="B647" s="45">
        <v>0.05</v>
      </c>
      <c r="E647" s="49">
        <v>42497.499999998436</v>
      </c>
      <c r="F647" s="45">
        <v>0.28999999999999998</v>
      </c>
      <c r="H647" s="44">
        <v>43260.583333331771</v>
      </c>
      <c r="I647" s="45">
        <v>0</v>
      </c>
      <c r="L647" s="47">
        <v>43258.583333331771</v>
      </c>
      <c r="M647" s="45">
        <v>0</v>
      </c>
      <c r="P647" s="49">
        <v>43258.583333331771</v>
      </c>
      <c r="Q647" s="45">
        <v>0</v>
      </c>
      <c r="R647" s="45">
        <v>0</v>
      </c>
      <c r="U647" s="49">
        <f t="shared" si="10"/>
        <v>43657.208333331771</v>
      </c>
      <c r="V647" s="45">
        <v>0</v>
      </c>
    </row>
    <row r="648" spans="1:22">
      <c r="A648" s="44">
        <v>43260.624999998436</v>
      </c>
      <c r="B648" s="45">
        <v>0.08</v>
      </c>
      <c r="E648" s="49">
        <v>42497.5416666651</v>
      </c>
      <c r="F648" s="45">
        <v>0</v>
      </c>
      <c r="H648" s="44">
        <v>43260.624999998436</v>
      </c>
      <c r="I648" s="45">
        <v>0</v>
      </c>
      <c r="L648" s="47">
        <v>43258.624999998436</v>
      </c>
      <c r="M648" s="45">
        <v>0.02</v>
      </c>
      <c r="P648" s="49">
        <v>43258.624999998436</v>
      </c>
      <c r="Q648" s="45">
        <v>0.04</v>
      </c>
      <c r="R648" s="45">
        <v>0</v>
      </c>
      <c r="U648" s="49">
        <f t="shared" si="10"/>
        <v>43657.249999998436</v>
      </c>
      <c r="V648" s="45">
        <v>0</v>
      </c>
    </row>
    <row r="649" spans="1:22">
      <c r="A649" s="44">
        <v>43260.6666666651</v>
      </c>
      <c r="B649" s="45">
        <v>0.05</v>
      </c>
      <c r="E649" s="49">
        <v>42497.583333331764</v>
      </c>
      <c r="F649" s="45">
        <v>0.05</v>
      </c>
      <c r="H649" s="44">
        <v>43260.6666666651</v>
      </c>
      <c r="I649" s="45">
        <v>0</v>
      </c>
      <c r="L649" s="47">
        <v>43258.6666666651</v>
      </c>
      <c r="M649" s="45">
        <v>0.24</v>
      </c>
      <c r="P649" s="49">
        <v>43258.6666666651</v>
      </c>
      <c r="Q649" s="45">
        <v>0.28999999999999998</v>
      </c>
      <c r="R649" s="45">
        <v>0.15</v>
      </c>
      <c r="U649" s="49">
        <f t="shared" si="10"/>
        <v>43657.2916666651</v>
      </c>
      <c r="V649" s="45">
        <v>0</v>
      </c>
    </row>
    <row r="650" spans="1:22">
      <c r="A650" s="44">
        <v>43260.708333331764</v>
      </c>
      <c r="B650" s="45">
        <v>0.03</v>
      </c>
      <c r="E650" s="49">
        <v>42497.624999998428</v>
      </c>
      <c r="F650" s="45">
        <v>0</v>
      </c>
      <c r="H650" s="44">
        <v>43260.708333331764</v>
      </c>
      <c r="I650" s="45">
        <v>0.33</v>
      </c>
      <c r="L650" s="47">
        <v>43258.708333331764</v>
      </c>
      <c r="M650" s="45">
        <v>0.15</v>
      </c>
      <c r="P650" s="49">
        <v>43258.708333331764</v>
      </c>
      <c r="Q650" s="45">
        <v>0.18</v>
      </c>
      <c r="R650" s="45">
        <v>0.06</v>
      </c>
      <c r="U650" s="49">
        <f t="shared" si="10"/>
        <v>43657.333333331764</v>
      </c>
      <c r="V650" s="45">
        <v>0</v>
      </c>
    </row>
    <row r="651" spans="1:22">
      <c r="A651" s="44">
        <v>43260.749999998428</v>
      </c>
      <c r="B651" s="45">
        <v>0</v>
      </c>
      <c r="E651" s="49">
        <v>42497.666666665093</v>
      </c>
      <c r="F651" s="45">
        <v>0.09</v>
      </c>
      <c r="H651" s="44">
        <v>43260.749999998428</v>
      </c>
      <c r="I651" s="45">
        <v>0.33</v>
      </c>
      <c r="L651" s="47">
        <v>43258.749999998428</v>
      </c>
      <c r="M651" s="45">
        <v>0.05</v>
      </c>
      <c r="P651" s="49">
        <v>43258.749999998428</v>
      </c>
      <c r="Q651" s="45">
        <v>0.13</v>
      </c>
      <c r="R651" s="45">
        <v>0.02</v>
      </c>
      <c r="U651" s="49">
        <f t="shared" si="10"/>
        <v>43657.374999998428</v>
      </c>
      <c r="V651" s="45">
        <v>0</v>
      </c>
    </row>
    <row r="652" spans="1:22">
      <c r="A652" s="44">
        <v>43260.791666665093</v>
      </c>
      <c r="B652" s="45">
        <v>0.05</v>
      </c>
      <c r="E652" s="49">
        <v>42497.708333331757</v>
      </c>
      <c r="F652" s="45">
        <v>0.12</v>
      </c>
      <c r="H652" s="44">
        <v>43260.791666665093</v>
      </c>
      <c r="I652" s="45">
        <v>0</v>
      </c>
      <c r="L652" s="47">
        <v>43258.791666665093</v>
      </c>
      <c r="M652" s="45">
        <v>0.32</v>
      </c>
      <c r="P652" s="49">
        <v>43258.791666665093</v>
      </c>
      <c r="Q652" s="45">
        <v>0.28999999999999998</v>
      </c>
      <c r="R652" s="45">
        <v>0.15</v>
      </c>
      <c r="U652" s="49">
        <f t="shared" si="10"/>
        <v>43657.416666665093</v>
      </c>
      <c r="V652" s="45">
        <v>0.02</v>
      </c>
    </row>
    <row r="653" spans="1:22">
      <c r="A653" s="44">
        <v>43260.833333331757</v>
      </c>
      <c r="B653" s="45">
        <v>0.18</v>
      </c>
      <c r="E653" s="49">
        <v>42497.749999998421</v>
      </c>
      <c r="F653" s="45">
        <v>3.38</v>
      </c>
      <c r="H653" s="44">
        <v>43260.833333331757</v>
      </c>
      <c r="I653" s="45">
        <v>0.21</v>
      </c>
      <c r="L653" s="47">
        <v>43258.833333331757</v>
      </c>
      <c r="M653" s="45">
        <v>0.12</v>
      </c>
      <c r="P653" s="49">
        <v>43258.833333331757</v>
      </c>
      <c r="Q653" s="45">
        <v>0.13</v>
      </c>
      <c r="R653" s="45">
        <v>0.02</v>
      </c>
      <c r="U653" s="49">
        <f t="shared" si="10"/>
        <v>43657.458333331757</v>
      </c>
      <c r="V653" s="45">
        <v>0</v>
      </c>
    </row>
    <row r="654" spans="1:22">
      <c r="A654" s="44">
        <v>43260.874999998421</v>
      </c>
      <c r="B654" s="45">
        <v>0.45</v>
      </c>
      <c r="E654" s="49">
        <v>42497.791666665085</v>
      </c>
      <c r="F654" s="45">
        <v>3</v>
      </c>
      <c r="H654" s="44">
        <v>43260.874999998421</v>
      </c>
      <c r="I654" s="45">
        <v>0.38</v>
      </c>
      <c r="L654" s="47">
        <v>43258.874999998421</v>
      </c>
      <c r="M654" s="45">
        <v>1.45</v>
      </c>
      <c r="P654" s="49">
        <v>43258.874999998421</v>
      </c>
      <c r="Q654" s="45">
        <v>1.28</v>
      </c>
      <c r="R654" s="45">
        <v>1.04</v>
      </c>
      <c r="U654" s="49">
        <f t="shared" si="10"/>
        <v>43657.499999998421</v>
      </c>
      <c r="V654" s="45">
        <v>0.74</v>
      </c>
    </row>
    <row r="655" spans="1:22">
      <c r="A655" s="44">
        <v>43260.916666665085</v>
      </c>
      <c r="B655" s="45">
        <v>1.87</v>
      </c>
      <c r="E655" s="49">
        <v>42497.83333333175</v>
      </c>
      <c r="F655" s="45">
        <v>3.27</v>
      </c>
      <c r="H655" s="44">
        <v>43260.916666665085</v>
      </c>
      <c r="I655" s="45">
        <v>0.79</v>
      </c>
      <c r="L655" s="47">
        <v>43258.916666665085</v>
      </c>
      <c r="M655" s="45">
        <v>0.14000000000000001</v>
      </c>
      <c r="P655" s="49">
        <v>43258.916666665085</v>
      </c>
      <c r="Q655" s="45">
        <v>0.24</v>
      </c>
      <c r="R655" s="45">
        <v>0.13</v>
      </c>
      <c r="U655" s="49">
        <f t="shared" si="10"/>
        <v>43657.541666665085</v>
      </c>
      <c r="V655" s="45">
        <v>0.78</v>
      </c>
    </row>
    <row r="656" spans="1:22">
      <c r="A656" s="44">
        <v>43260.95833333175</v>
      </c>
      <c r="B656" s="45">
        <v>4.84</v>
      </c>
      <c r="E656" s="49">
        <v>42497.874999998414</v>
      </c>
      <c r="F656" s="45">
        <v>8.2899999999999991</v>
      </c>
      <c r="H656" s="44">
        <v>43260.95833333175</v>
      </c>
      <c r="I656" s="45">
        <v>1.96</v>
      </c>
      <c r="L656" s="47">
        <v>43258.95833333175</v>
      </c>
      <c r="M656" s="45">
        <v>0</v>
      </c>
      <c r="P656" s="49">
        <v>43258.95833333175</v>
      </c>
      <c r="Q656" s="45">
        <v>0</v>
      </c>
      <c r="R656" s="45">
        <v>0</v>
      </c>
      <c r="U656" s="49">
        <f t="shared" si="10"/>
        <v>43657.58333333175</v>
      </c>
      <c r="V656" s="45">
        <v>0.2</v>
      </c>
    </row>
    <row r="657" spans="1:22">
      <c r="A657" s="44">
        <v>43260.999999998414</v>
      </c>
      <c r="B657" s="45">
        <v>7.87</v>
      </c>
      <c r="E657" s="49">
        <v>42497.916666665078</v>
      </c>
      <c r="F657" s="45">
        <v>14.55</v>
      </c>
      <c r="H657" s="44">
        <v>43260.999999998414</v>
      </c>
      <c r="I657" s="45">
        <v>3.92</v>
      </c>
      <c r="L657" s="47">
        <v>43258.999999998414</v>
      </c>
      <c r="M657" s="45">
        <v>0</v>
      </c>
      <c r="P657" s="49">
        <v>43258.999999998414</v>
      </c>
      <c r="Q657" s="45">
        <v>0</v>
      </c>
      <c r="R657" s="45">
        <v>0</v>
      </c>
      <c r="U657" s="49">
        <f t="shared" si="10"/>
        <v>43657.624999998414</v>
      </c>
      <c r="V657" s="45">
        <v>1.1399999999999999</v>
      </c>
    </row>
    <row r="658" spans="1:22">
      <c r="A658" s="44">
        <v>43261.041666665078</v>
      </c>
      <c r="B658" s="45">
        <v>6.95</v>
      </c>
      <c r="E658" s="49">
        <v>42497.958333331742</v>
      </c>
      <c r="F658" s="45">
        <v>9.56</v>
      </c>
      <c r="H658" s="44">
        <v>43261.041666665078</v>
      </c>
      <c r="I658" s="45">
        <v>4.54</v>
      </c>
      <c r="L658" s="47">
        <v>43259.041666665078</v>
      </c>
      <c r="M658" s="45">
        <v>7.0000000000000007E-2</v>
      </c>
      <c r="P658" s="49">
        <v>43259.041666665078</v>
      </c>
      <c r="Q658" s="45">
        <v>0.06</v>
      </c>
      <c r="R658" s="45">
        <v>0</v>
      </c>
      <c r="U658" s="49">
        <f t="shared" si="10"/>
        <v>43657.666666665078</v>
      </c>
      <c r="V658" s="45">
        <v>2.11</v>
      </c>
    </row>
    <row r="659" spans="1:22">
      <c r="A659" s="44">
        <v>43261.083333331742</v>
      </c>
      <c r="B659" s="45">
        <v>6.13</v>
      </c>
      <c r="E659" s="49">
        <v>42497.999999998407</v>
      </c>
      <c r="F659" s="45">
        <v>9.19</v>
      </c>
      <c r="H659" s="44">
        <v>43261.083333331742</v>
      </c>
      <c r="I659" s="45">
        <v>6</v>
      </c>
      <c r="L659" s="47">
        <v>43259.083333331742</v>
      </c>
      <c r="M659" s="45">
        <v>0</v>
      </c>
      <c r="P659" s="49">
        <v>43259.083333331742</v>
      </c>
      <c r="Q659" s="45">
        <v>0.03</v>
      </c>
      <c r="R659" s="45">
        <v>0</v>
      </c>
      <c r="U659" s="49">
        <f t="shared" si="10"/>
        <v>43657.708333331742</v>
      </c>
      <c r="V659" s="45">
        <v>2.78</v>
      </c>
    </row>
    <row r="660" spans="1:22">
      <c r="A660" s="44">
        <v>43261.124999998407</v>
      </c>
      <c r="B660" s="45">
        <v>5.1100000000000003</v>
      </c>
      <c r="E660" s="49">
        <v>42498.041666665071</v>
      </c>
      <c r="F660" s="45">
        <v>6.52</v>
      </c>
      <c r="H660" s="44">
        <v>43261.124999998407</v>
      </c>
      <c r="I660" s="45">
        <v>5.42</v>
      </c>
      <c r="L660" s="47">
        <v>43259.124999998407</v>
      </c>
      <c r="M660" s="45">
        <v>0</v>
      </c>
      <c r="P660" s="49">
        <v>43259.124999998407</v>
      </c>
      <c r="Q660" s="45">
        <v>0</v>
      </c>
      <c r="R660" s="45">
        <v>0</v>
      </c>
      <c r="U660" s="49">
        <f t="shared" si="10"/>
        <v>43657.749999998407</v>
      </c>
      <c r="V660" s="45">
        <v>0.68</v>
      </c>
    </row>
    <row r="661" spans="1:22">
      <c r="A661" s="44">
        <v>43261.166666665071</v>
      </c>
      <c r="B661" s="45">
        <v>4.32</v>
      </c>
      <c r="E661" s="49">
        <v>42498.083333331735</v>
      </c>
      <c r="F661" s="45">
        <v>3.5</v>
      </c>
      <c r="H661" s="44">
        <v>43261.166666665071</v>
      </c>
      <c r="I661" s="45">
        <v>8.8800000000000008</v>
      </c>
      <c r="L661" s="47">
        <v>43259.166666665071</v>
      </c>
      <c r="M661" s="45">
        <v>0.03</v>
      </c>
      <c r="P661" s="49">
        <v>43259.166666665071</v>
      </c>
      <c r="Q661" s="45">
        <v>0.01</v>
      </c>
      <c r="R661" s="45">
        <v>0</v>
      </c>
      <c r="U661" s="49">
        <f t="shared" si="10"/>
        <v>43657.791666665071</v>
      </c>
      <c r="V661" s="45">
        <v>0.01</v>
      </c>
    </row>
    <row r="662" spans="1:22">
      <c r="A662" s="44">
        <v>43261.208333331735</v>
      </c>
      <c r="B662" s="45">
        <v>2.0299999999999998</v>
      </c>
      <c r="E662" s="49">
        <v>42498.124999998399</v>
      </c>
      <c r="F662" s="45">
        <v>0.28999999999999998</v>
      </c>
      <c r="H662" s="44">
        <v>43261.208333331735</v>
      </c>
      <c r="I662" s="45">
        <v>8.0399999999999991</v>
      </c>
      <c r="L662" s="47">
        <v>43259.208333331735</v>
      </c>
      <c r="M662" s="45">
        <v>0</v>
      </c>
      <c r="P662" s="49">
        <v>43259.208333331735</v>
      </c>
      <c r="Q662" s="45">
        <v>0</v>
      </c>
      <c r="R662" s="45">
        <v>0</v>
      </c>
      <c r="U662" s="49">
        <f t="shared" si="10"/>
        <v>43657.833333331735</v>
      </c>
      <c r="V662" s="45">
        <v>0</v>
      </c>
    </row>
    <row r="663" spans="1:22">
      <c r="A663" s="44">
        <v>43261.249999998399</v>
      </c>
      <c r="B663" s="45">
        <v>0.71</v>
      </c>
      <c r="E663" s="49">
        <v>42498.166666665064</v>
      </c>
      <c r="F663" s="45">
        <v>0.09</v>
      </c>
      <c r="H663" s="44">
        <v>43261.249999998399</v>
      </c>
      <c r="I663" s="45">
        <v>1.96</v>
      </c>
      <c r="L663" s="47">
        <v>43259.249999998399</v>
      </c>
      <c r="M663" s="45">
        <v>0</v>
      </c>
      <c r="P663" s="49">
        <v>43259.249999998399</v>
      </c>
      <c r="Q663" s="45">
        <v>0</v>
      </c>
      <c r="R663" s="45">
        <v>0</v>
      </c>
      <c r="U663" s="49">
        <f t="shared" si="10"/>
        <v>43657.874999998399</v>
      </c>
      <c r="V663" s="45">
        <v>0.06</v>
      </c>
    </row>
    <row r="664" spans="1:22">
      <c r="A664" s="44">
        <v>43261.291666665064</v>
      </c>
      <c r="B664" s="45">
        <v>0.84</v>
      </c>
      <c r="E664" s="49">
        <v>42498.208333331728</v>
      </c>
      <c r="F664" s="45">
        <v>0.64</v>
      </c>
      <c r="H664" s="44">
        <v>43261.291666665064</v>
      </c>
      <c r="I664" s="45">
        <v>0.13</v>
      </c>
      <c r="L664" s="47">
        <v>43259.291666665064</v>
      </c>
      <c r="M664" s="45">
        <v>0.03</v>
      </c>
      <c r="P664" s="49">
        <v>43259.291666665064</v>
      </c>
      <c r="Q664" s="45">
        <v>0.02</v>
      </c>
      <c r="R664" s="45">
        <v>0</v>
      </c>
      <c r="U664" s="49">
        <f t="shared" si="10"/>
        <v>43657.916666665064</v>
      </c>
      <c r="V664" s="45">
        <v>2.37</v>
      </c>
    </row>
    <row r="665" spans="1:22">
      <c r="A665" s="44">
        <v>43261.333333331728</v>
      </c>
      <c r="B665" s="45">
        <v>0.08</v>
      </c>
      <c r="E665" s="49">
        <v>42498.249999998392</v>
      </c>
      <c r="F665" s="45">
        <v>3.36</v>
      </c>
      <c r="H665" s="44">
        <v>43261.333333331728</v>
      </c>
      <c r="I665" s="45">
        <v>0.04</v>
      </c>
      <c r="L665" s="47">
        <v>43259.333333331728</v>
      </c>
      <c r="M665" s="45">
        <v>0</v>
      </c>
      <c r="P665" s="49">
        <v>43259.333333331728</v>
      </c>
      <c r="Q665" s="45">
        <v>0</v>
      </c>
      <c r="R665" s="45">
        <v>0</v>
      </c>
      <c r="U665" s="49">
        <f t="shared" si="10"/>
        <v>43657.958333331728</v>
      </c>
      <c r="V665" s="45">
        <v>0.06</v>
      </c>
    </row>
    <row r="666" spans="1:22">
      <c r="A666" s="44">
        <v>43261.374999998392</v>
      </c>
      <c r="B666" s="45">
        <v>0.03</v>
      </c>
      <c r="E666" s="49">
        <v>42498.291666665056</v>
      </c>
      <c r="F666" s="45">
        <v>9.51</v>
      </c>
      <c r="H666" s="44">
        <v>43261.374999998392</v>
      </c>
      <c r="I666" s="45">
        <v>0</v>
      </c>
      <c r="L666" s="47">
        <v>43259.374999998392</v>
      </c>
      <c r="M666" s="45">
        <v>0</v>
      </c>
      <c r="P666" s="49">
        <v>43259.374999998392</v>
      </c>
      <c r="Q666" s="45">
        <v>0</v>
      </c>
      <c r="R666" s="45">
        <v>0</v>
      </c>
      <c r="U666" s="49">
        <f t="shared" si="10"/>
        <v>43657.999999998392</v>
      </c>
      <c r="V666" s="45">
        <v>0</v>
      </c>
    </row>
    <row r="667" spans="1:22">
      <c r="A667" s="44">
        <v>43261.416666665056</v>
      </c>
      <c r="B667" s="45">
        <v>0</v>
      </c>
      <c r="E667" s="49">
        <v>42498.33333333172</v>
      </c>
      <c r="F667" s="45">
        <v>7.55</v>
      </c>
      <c r="H667" s="44">
        <v>43261.416666665056</v>
      </c>
      <c r="I667" s="45">
        <v>0</v>
      </c>
      <c r="L667" s="47">
        <v>43259.416666665056</v>
      </c>
      <c r="M667" s="45">
        <v>0</v>
      </c>
      <c r="P667" s="49">
        <v>43259.416666665056</v>
      </c>
      <c r="Q667" s="45">
        <v>0</v>
      </c>
      <c r="R667" s="45">
        <v>0</v>
      </c>
      <c r="U667" s="49">
        <f t="shared" si="10"/>
        <v>43658.041666665056</v>
      </c>
      <c r="V667" s="45">
        <v>0</v>
      </c>
    </row>
    <row r="668" spans="1:22">
      <c r="A668" s="44">
        <v>43261.45833333172</v>
      </c>
      <c r="B668" s="45">
        <v>0</v>
      </c>
      <c r="E668" s="49">
        <v>42498.374999998385</v>
      </c>
      <c r="F668" s="45">
        <v>0.89</v>
      </c>
      <c r="H668" s="44">
        <v>43261.45833333172</v>
      </c>
      <c r="I668" s="45">
        <v>0</v>
      </c>
      <c r="L668" s="47">
        <v>43259.45833333172</v>
      </c>
      <c r="M668" s="45">
        <v>0</v>
      </c>
      <c r="P668" s="49">
        <v>43259.45833333172</v>
      </c>
      <c r="Q668" s="45">
        <v>0</v>
      </c>
      <c r="R668" s="45">
        <v>0</v>
      </c>
      <c r="U668" s="49">
        <f t="shared" si="10"/>
        <v>43658.08333333172</v>
      </c>
      <c r="V668" s="45">
        <v>0</v>
      </c>
    </row>
    <row r="669" spans="1:22">
      <c r="A669" s="44">
        <v>43261.499999998385</v>
      </c>
      <c r="B669" s="45">
        <v>0</v>
      </c>
      <c r="E669" s="49">
        <v>42498.416666665049</v>
      </c>
      <c r="F669" s="45">
        <v>0.77</v>
      </c>
      <c r="H669" s="44">
        <v>43261.499999998385</v>
      </c>
      <c r="I669" s="45">
        <v>0.04</v>
      </c>
      <c r="L669" s="47">
        <v>43259.499999998385</v>
      </c>
      <c r="M669" s="45">
        <v>0</v>
      </c>
      <c r="P669" s="49">
        <v>43259.499999998385</v>
      </c>
      <c r="Q669" s="45">
        <v>0</v>
      </c>
      <c r="R669" s="45">
        <v>0</v>
      </c>
      <c r="U669" s="49">
        <f t="shared" si="10"/>
        <v>43658.124999998385</v>
      </c>
      <c r="V669" s="45">
        <v>0</v>
      </c>
    </row>
    <row r="670" spans="1:22">
      <c r="A670" s="44">
        <v>43261.541666665049</v>
      </c>
      <c r="B670" s="45">
        <v>0</v>
      </c>
      <c r="E670" s="49">
        <v>42498.458333331713</v>
      </c>
      <c r="F670" s="45">
        <v>2.06</v>
      </c>
      <c r="H670" s="44">
        <v>43261.541666665049</v>
      </c>
      <c r="I670" s="45">
        <v>0</v>
      </c>
      <c r="L670" s="47">
        <v>43259.541666665049</v>
      </c>
      <c r="M670" s="45">
        <v>0</v>
      </c>
      <c r="P670" s="49">
        <v>43259.541666665049</v>
      </c>
      <c r="Q670" s="45">
        <v>0</v>
      </c>
      <c r="R670" s="45">
        <v>0</v>
      </c>
      <c r="U670" s="49">
        <f t="shared" si="10"/>
        <v>43658.166666665049</v>
      </c>
      <c r="V670" s="45">
        <v>0.03</v>
      </c>
    </row>
    <row r="671" spans="1:22">
      <c r="A671" s="44">
        <v>43261.583333331713</v>
      </c>
      <c r="B671" s="45">
        <v>0</v>
      </c>
      <c r="E671" s="49">
        <v>42498.499999998377</v>
      </c>
      <c r="F671" s="45">
        <v>0.04</v>
      </c>
      <c r="H671" s="44">
        <v>43261.583333331713</v>
      </c>
      <c r="I671" s="45">
        <v>0</v>
      </c>
      <c r="L671" s="47">
        <v>43259.583333331713</v>
      </c>
      <c r="M671" s="45">
        <v>0</v>
      </c>
      <c r="P671" s="49">
        <v>43259.583333331713</v>
      </c>
      <c r="Q671" s="45">
        <v>0</v>
      </c>
      <c r="R671" s="45">
        <v>0</v>
      </c>
      <c r="U671" s="49">
        <f t="shared" si="10"/>
        <v>43658.208333331713</v>
      </c>
      <c r="V671" s="45">
        <v>0</v>
      </c>
    </row>
    <row r="672" spans="1:22">
      <c r="A672" s="44">
        <v>43261.624999998377</v>
      </c>
      <c r="B672" s="45">
        <v>0</v>
      </c>
      <c r="E672" s="49">
        <v>42498.541666665042</v>
      </c>
      <c r="F672" s="45">
        <v>3.13</v>
      </c>
      <c r="H672" s="44">
        <v>43261.624999998377</v>
      </c>
      <c r="I672" s="45">
        <v>0</v>
      </c>
      <c r="L672" s="47">
        <v>43259.624999998377</v>
      </c>
      <c r="M672" s="45">
        <v>0</v>
      </c>
      <c r="P672" s="49">
        <v>43259.624999998377</v>
      </c>
      <c r="Q672" s="45">
        <v>0</v>
      </c>
      <c r="R672" s="45">
        <v>0</v>
      </c>
      <c r="U672" s="49">
        <f t="shared" si="10"/>
        <v>43658.249999998377</v>
      </c>
      <c r="V672" s="45">
        <v>0.02</v>
      </c>
    </row>
    <row r="673" spans="1:22">
      <c r="A673" s="44">
        <v>43261.666666665042</v>
      </c>
      <c r="B673" s="45">
        <v>0</v>
      </c>
      <c r="E673" s="49">
        <v>42498.583333331706</v>
      </c>
      <c r="F673" s="45">
        <v>0.96</v>
      </c>
      <c r="H673" s="44">
        <v>43261.666666665042</v>
      </c>
      <c r="I673" s="45">
        <v>0</v>
      </c>
      <c r="L673" s="47">
        <v>43259.666666665042</v>
      </c>
      <c r="M673" s="45">
        <v>0</v>
      </c>
      <c r="P673" s="49">
        <v>43259.666666665042</v>
      </c>
      <c r="Q673" s="45">
        <v>0</v>
      </c>
      <c r="R673" s="45">
        <v>0</v>
      </c>
      <c r="U673" s="49">
        <f t="shared" si="10"/>
        <v>43658.291666665042</v>
      </c>
      <c r="V673" s="45">
        <v>0</v>
      </c>
    </row>
    <row r="674" spans="1:22">
      <c r="A674" s="44">
        <v>43261.708333331706</v>
      </c>
      <c r="B674" s="45">
        <v>0</v>
      </c>
      <c r="E674" s="49">
        <v>42498.62499999837</v>
      </c>
      <c r="F674" s="45">
        <v>0.38</v>
      </c>
      <c r="H674" s="44">
        <v>43261.708333331706</v>
      </c>
      <c r="I674" s="45">
        <v>0</v>
      </c>
      <c r="L674" s="47">
        <v>43259.708333331706</v>
      </c>
      <c r="M674" s="45">
        <v>0</v>
      </c>
      <c r="P674" s="49">
        <v>43259.708333331706</v>
      </c>
      <c r="Q674" s="45">
        <v>0</v>
      </c>
      <c r="R674" s="45">
        <v>0</v>
      </c>
      <c r="U674" s="49">
        <f t="shared" si="10"/>
        <v>43658.333333331706</v>
      </c>
      <c r="V674" s="45">
        <v>0</v>
      </c>
    </row>
    <row r="675" spans="1:22">
      <c r="A675" s="44">
        <v>43261.74999999837</v>
      </c>
      <c r="B675" s="45">
        <v>0</v>
      </c>
      <c r="E675" s="49">
        <v>42498.666666665034</v>
      </c>
      <c r="F675" s="45">
        <v>1.31</v>
      </c>
      <c r="H675" s="44">
        <v>43261.74999999837</v>
      </c>
      <c r="I675" s="45">
        <v>0</v>
      </c>
      <c r="L675" s="47">
        <v>43259.74999999837</v>
      </c>
      <c r="M675" s="45">
        <v>0</v>
      </c>
      <c r="P675" s="49">
        <v>43259.74999999837</v>
      </c>
      <c r="Q675" s="45">
        <v>0</v>
      </c>
      <c r="R675" s="45">
        <v>0</v>
      </c>
      <c r="U675" s="49">
        <f t="shared" si="10"/>
        <v>43658.37499999837</v>
      </c>
      <c r="V675" s="45">
        <v>0.02</v>
      </c>
    </row>
    <row r="676" spans="1:22">
      <c r="A676" s="44">
        <v>43261.791666665034</v>
      </c>
      <c r="B676" s="45">
        <v>0</v>
      </c>
      <c r="E676" s="49">
        <v>42498.708333331699</v>
      </c>
      <c r="F676" s="45">
        <v>0.06</v>
      </c>
      <c r="H676" s="44">
        <v>43261.791666665034</v>
      </c>
      <c r="I676" s="45">
        <v>0</v>
      </c>
      <c r="L676" s="47">
        <v>43259.791666665034</v>
      </c>
      <c r="M676" s="45">
        <v>0</v>
      </c>
      <c r="P676" s="49">
        <v>43259.791666665034</v>
      </c>
      <c r="Q676" s="45">
        <v>0.04</v>
      </c>
      <c r="R676" s="45">
        <v>0</v>
      </c>
      <c r="U676" s="49">
        <f t="shared" si="10"/>
        <v>43658.416666665034</v>
      </c>
      <c r="V676" s="45">
        <v>0</v>
      </c>
    </row>
    <row r="677" spans="1:22">
      <c r="A677" s="44">
        <v>43261.833333331699</v>
      </c>
      <c r="B677" s="45">
        <v>0</v>
      </c>
      <c r="E677" s="49">
        <v>42498.749999998363</v>
      </c>
      <c r="F677" s="45">
        <v>0.04</v>
      </c>
      <c r="H677" s="44">
        <v>43261.833333331699</v>
      </c>
      <c r="I677" s="45">
        <v>0</v>
      </c>
      <c r="L677" s="47">
        <v>43259.833333331699</v>
      </c>
      <c r="M677" s="45">
        <v>0.12</v>
      </c>
      <c r="P677" s="49">
        <v>43259.833333331699</v>
      </c>
      <c r="Q677" s="45">
        <v>0.09</v>
      </c>
      <c r="R677" s="45">
        <v>0</v>
      </c>
      <c r="U677" s="49">
        <f t="shared" si="10"/>
        <v>43658.458333331699</v>
      </c>
      <c r="V677" s="45">
        <v>0.02</v>
      </c>
    </row>
    <row r="678" spans="1:22">
      <c r="A678" s="44">
        <v>43261.874999998363</v>
      </c>
      <c r="B678" s="45">
        <v>0</v>
      </c>
      <c r="E678" s="49">
        <v>42498.791666665027</v>
      </c>
      <c r="F678" s="45">
        <v>0.16</v>
      </c>
      <c r="H678" s="44">
        <v>43261.874999998363</v>
      </c>
      <c r="I678" s="45">
        <v>0</v>
      </c>
      <c r="L678" s="47">
        <v>43259.874999998363</v>
      </c>
      <c r="M678" s="45">
        <v>0</v>
      </c>
      <c r="P678" s="49">
        <v>43259.874999998363</v>
      </c>
      <c r="Q678" s="45">
        <v>0</v>
      </c>
      <c r="R678" s="45">
        <v>0</v>
      </c>
      <c r="U678" s="49">
        <f t="shared" si="10"/>
        <v>43658.499999998363</v>
      </c>
      <c r="V678" s="45">
        <v>0</v>
      </c>
    </row>
    <row r="679" spans="1:22">
      <c r="A679" s="44">
        <v>43261.916666665027</v>
      </c>
      <c r="B679" s="45">
        <v>0</v>
      </c>
      <c r="E679" s="49">
        <v>42498.833333331691</v>
      </c>
      <c r="F679" s="45">
        <v>0.71</v>
      </c>
      <c r="H679" s="44">
        <v>43261.916666665027</v>
      </c>
      <c r="I679" s="45">
        <v>0</v>
      </c>
      <c r="L679" s="47">
        <v>43259.916666665027</v>
      </c>
      <c r="M679" s="45">
        <v>0</v>
      </c>
      <c r="P679" s="49">
        <v>43259.916666665027</v>
      </c>
      <c r="Q679" s="45">
        <v>0</v>
      </c>
      <c r="R679" s="45">
        <v>0</v>
      </c>
      <c r="U679" s="49">
        <f t="shared" si="10"/>
        <v>43658.541666665027</v>
      </c>
      <c r="V679" s="45">
        <v>0</v>
      </c>
    </row>
    <row r="680" spans="1:22">
      <c r="A680" s="44">
        <v>43261.958333331691</v>
      </c>
      <c r="B680" s="45">
        <v>0</v>
      </c>
      <c r="E680" s="49">
        <v>42498.874999998356</v>
      </c>
      <c r="F680" s="45">
        <v>0.57999999999999996</v>
      </c>
      <c r="H680" s="44">
        <v>43261.958333331691</v>
      </c>
      <c r="I680" s="45">
        <v>0</v>
      </c>
      <c r="L680" s="47">
        <v>43259.958333331691</v>
      </c>
      <c r="M680" s="45">
        <v>0</v>
      </c>
      <c r="P680" s="49">
        <v>43259.958333331691</v>
      </c>
      <c r="Q680" s="45">
        <v>0.05</v>
      </c>
      <c r="R680" s="45">
        <v>0</v>
      </c>
      <c r="U680" s="49">
        <f t="shared" si="10"/>
        <v>43658.583333331691</v>
      </c>
      <c r="V680" s="45">
        <v>0</v>
      </c>
    </row>
    <row r="681" spans="1:22">
      <c r="A681" s="44">
        <v>43261.999999998356</v>
      </c>
      <c r="B681" s="45">
        <v>0</v>
      </c>
      <c r="E681" s="49">
        <v>42498.91666666502</v>
      </c>
      <c r="F681" s="45">
        <v>0.03</v>
      </c>
      <c r="H681" s="44">
        <v>43261.999999998356</v>
      </c>
      <c r="I681" s="45">
        <v>0</v>
      </c>
      <c r="L681" s="47">
        <v>43259.999999998356</v>
      </c>
      <c r="M681" s="45">
        <v>0</v>
      </c>
      <c r="P681" s="49">
        <v>43259.999999998356</v>
      </c>
      <c r="Q681" s="45">
        <v>0</v>
      </c>
      <c r="R681" s="45">
        <v>0</v>
      </c>
      <c r="U681" s="49">
        <f t="shared" si="10"/>
        <v>43658.624999998356</v>
      </c>
      <c r="V681" s="45">
        <v>0.02</v>
      </c>
    </row>
    <row r="682" spans="1:22">
      <c r="A682" s="44">
        <v>43262.04166666502</v>
      </c>
      <c r="B682" s="45">
        <v>0</v>
      </c>
      <c r="E682" s="49">
        <v>42498.958333331684</v>
      </c>
      <c r="F682" s="45">
        <v>0.01</v>
      </c>
      <c r="H682" s="44">
        <v>43262.04166666502</v>
      </c>
      <c r="I682" s="45">
        <v>0</v>
      </c>
      <c r="L682" s="47">
        <v>43260.04166666502</v>
      </c>
      <c r="M682" s="45">
        <v>0</v>
      </c>
      <c r="P682" s="49">
        <v>43260.04166666502</v>
      </c>
      <c r="Q682" s="45">
        <v>0.02</v>
      </c>
      <c r="R682" s="45">
        <v>0</v>
      </c>
      <c r="U682" s="49">
        <f t="shared" si="10"/>
        <v>43658.66666666502</v>
      </c>
      <c r="V682" s="45">
        <v>0</v>
      </c>
    </row>
    <row r="683" spans="1:22">
      <c r="A683" s="44">
        <v>43262.083333331684</v>
      </c>
      <c r="B683" s="45">
        <v>0</v>
      </c>
      <c r="E683" s="49">
        <v>42498.999999998348</v>
      </c>
      <c r="F683" s="45">
        <v>0.17</v>
      </c>
      <c r="H683" s="44">
        <v>43262.083333331684</v>
      </c>
      <c r="I683" s="45">
        <v>0</v>
      </c>
      <c r="L683" s="47">
        <v>43260.083333331684</v>
      </c>
      <c r="M683" s="45">
        <v>0.13</v>
      </c>
      <c r="P683" s="49">
        <v>43260.083333331684</v>
      </c>
      <c r="Q683" s="45">
        <v>0.08</v>
      </c>
      <c r="R683" s="45">
        <v>0</v>
      </c>
      <c r="U683" s="49">
        <f t="shared" si="10"/>
        <v>43658.708333331684</v>
      </c>
      <c r="V683" s="45">
        <v>7.0000000000000007E-2</v>
      </c>
    </row>
    <row r="684" spans="1:22">
      <c r="A684" s="44">
        <v>43262.124999998348</v>
      </c>
      <c r="B684" s="45">
        <v>0</v>
      </c>
      <c r="E684" s="49">
        <v>42499.041666665013</v>
      </c>
      <c r="F684" s="45">
        <v>0.38</v>
      </c>
      <c r="H684" s="44">
        <v>43262.124999998348</v>
      </c>
      <c r="I684" s="45">
        <v>0</v>
      </c>
      <c r="L684" s="47">
        <v>43260.124999998348</v>
      </c>
      <c r="M684" s="45">
        <v>0.05</v>
      </c>
      <c r="P684" s="49">
        <v>43260.124999998348</v>
      </c>
      <c r="Q684" s="45">
        <v>0.08</v>
      </c>
      <c r="R684" s="45">
        <v>0</v>
      </c>
      <c r="U684" s="49">
        <f t="shared" si="10"/>
        <v>43658.749999998348</v>
      </c>
      <c r="V684" s="45">
        <v>2.11</v>
      </c>
    </row>
    <row r="685" spans="1:22">
      <c r="A685" s="44">
        <v>43262.166666665013</v>
      </c>
      <c r="B685" s="45">
        <v>0.03</v>
      </c>
      <c r="E685" s="49">
        <v>42499.083333331677</v>
      </c>
      <c r="F685" s="45">
        <v>0.19</v>
      </c>
      <c r="H685" s="44">
        <v>43262.166666665013</v>
      </c>
      <c r="I685" s="45">
        <v>0</v>
      </c>
      <c r="L685" s="47">
        <v>43260.166666665013</v>
      </c>
      <c r="M685" s="45">
        <v>0.28000000000000003</v>
      </c>
      <c r="P685" s="49">
        <v>43260.166666665013</v>
      </c>
      <c r="Q685" s="45">
        <v>0.33</v>
      </c>
      <c r="R685" s="45">
        <v>0.14000000000000001</v>
      </c>
      <c r="U685" s="49">
        <f t="shared" si="10"/>
        <v>43658.791666665013</v>
      </c>
      <c r="V685" s="45">
        <v>0.06</v>
      </c>
    </row>
    <row r="686" spans="1:22">
      <c r="A686" s="44">
        <v>43262.208333331677</v>
      </c>
      <c r="B686" s="45">
        <v>0</v>
      </c>
      <c r="E686" s="49">
        <v>42499.124999998341</v>
      </c>
      <c r="F686" s="45">
        <v>1.43</v>
      </c>
      <c r="H686" s="44">
        <v>43262.208333331677</v>
      </c>
      <c r="I686" s="45">
        <v>0</v>
      </c>
      <c r="L686" s="47">
        <v>43260.208333331677</v>
      </c>
      <c r="M686" s="45">
        <v>0.68</v>
      </c>
      <c r="P686" s="49">
        <v>43260.208333331677</v>
      </c>
      <c r="Q686" s="45">
        <v>0.83</v>
      </c>
      <c r="R686" s="45">
        <v>0.48</v>
      </c>
      <c r="U686" s="49">
        <f t="shared" si="10"/>
        <v>43658.833333331677</v>
      </c>
      <c r="V686" s="45">
        <v>0.04</v>
      </c>
    </row>
    <row r="687" spans="1:22">
      <c r="A687" s="44">
        <v>43262.249999998341</v>
      </c>
      <c r="B687" s="45">
        <v>0.03</v>
      </c>
      <c r="E687" s="49">
        <v>42499.166666665005</v>
      </c>
      <c r="F687" s="45">
        <v>3.78</v>
      </c>
      <c r="H687" s="44">
        <v>43262.249999998341</v>
      </c>
      <c r="I687" s="45">
        <v>0</v>
      </c>
      <c r="L687" s="47">
        <v>43260.249999998341</v>
      </c>
      <c r="M687" s="45">
        <v>0.33</v>
      </c>
      <c r="P687" s="49">
        <v>43260.249999998341</v>
      </c>
      <c r="Q687" s="45">
        <v>0.3</v>
      </c>
      <c r="R687" s="45">
        <v>0.13</v>
      </c>
      <c r="U687" s="49">
        <f t="shared" si="10"/>
        <v>43658.874999998341</v>
      </c>
      <c r="V687" s="45">
        <v>0</v>
      </c>
    </row>
    <row r="688" spans="1:22">
      <c r="A688" s="44">
        <v>43262.291666665005</v>
      </c>
      <c r="B688" s="45">
        <v>0</v>
      </c>
      <c r="E688" s="49">
        <v>42499.20833333167</v>
      </c>
      <c r="F688" s="45">
        <v>3.92</v>
      </c>
      <c r="H688" s="44">
        <v>43262.291666665005</v>
      </c>
      <c r="I688" s="45">
        <v>0</v>
      </c>
      <c r="L688" s="47">
        <v>43260.291666665005</v>
      </c>
      <c r="M688" s="45">
        <v>0.47</v>
      </c>
      <c r="P688" s="49">
        <v>43260.291666665005</v>
      </c>
      <c r="Q688" s="45">
        <v>0.53</v>
      </c>
      <c r="R688" s="45">
        <v>0.28000000000000003</v>
      </c>
      <c r="U688" s="49">
        <f t="shared" si="10"/>
        <v>43658.916666665005</v>
      </c>
      <c r="V688" s="45">
        <v>0</v>
      </c>
    </row>
    <row r="689" spans="1:22">
      <c r="A689" s="44">
        <v>43262.33333333167</v>
      </c>
      <c r="B689" s="45">
        <v>0</v>
      </c>
      <c r="E689" s="49">
        <v>42499.249999998334</v>
      </c>
      <c r="F689" s="45">
        <v>0.52</v>
      </c>
      <c r="H689" s="44">
        <v>43262.33333333167</v>
      </c>
      <c r="I689" s="45">
        <v>0</v>
      </c>
      <c r="L689" s="47">
        <v>43260.33333333167</v>
      </c>
      <c r="M689" s="45">
        <v>0.88</v>
      </c>
      <c r="P689" s="49">
        <v>43260.33333333167</v>
      </c>
      <c r="Q689" s="45">
        <v>0.86</v>
      </c>
      <c r="R689" s="45">
        <v>0.51</v>
      </c>
      <c r="U689" s="49">
        <f t="shared" si="10"/>
        <v>43658.95833333167</v>
      </c>
      <c r="V689" s="45">
        <v>0</v>
      </c>
    </row>
    <row r="690" spans="1:22">
      <c r="A690" s="44">
        <v>43262.374999998334</v>
      </c>
      <c r="B690" s="45">
        <v>0</v>
      </c>
      <c r="E690" s="49">
        <v>42499.291666664998</v>
      </c>
      <c r="F690" s="45">
        <v>1.07</v>
      </c>
      <c r="H690" s="44">
        <v>43262.374999998334</v>
      </c>
      <c r="I690" s="45">
        <v>0</v>
      </c>
      <c r="L690" s="47">
        <v>43260.374999998334</v>
      </c>
      <c r="M690" s="45">
        <v>2.0699999999999998</v>
      </c>
      <c r="P690" s="49">
        <v>43260.374999998334</v>
      </c>
      <c r="Q690" s="45">
        <v>1.83</v>
      </c>
      <c r="R690" s="45">
        <v>1.2</v>
      </c>
      <c r="U690" s="49">
        <f t="shared" si="10"/>
        <v>43658.999999998334</v>
      </c>
      <c r="V690" s="45">
        <v>0</v>
      </c>
    </row>
    <row r="691" spans="1:22">
      <c r="A691" s="44">
        <v>43262.416666664998</v>
      </c>
      <c r="B691" s="45">
        <v>0</v>
      </c>
      <c r="E691" s="49">
        <v>42499.333333331662</v>
      </c>
      <c r="F691" s="45">
        <v>0.54</v>
      </c>
      <c r="H691" s="44">
        <v>43262.416666664998</v>
      </c>
      <c r="I691" s="45">
        <v>0</v>
      </c>
      <c r="L691" s="47">
        <v>43260.416666664998</v>
      </c>
      <c r="M691" s="45">
        <v>0.62</v>
      </c>
      <c r="P691" s="49">
        <v>43260.416666664998</v>
      </c>
      <c r="Q691" s="45">
        <v>0.48</v>
      </c>
      <c r="R691" s="45">
        <v>0.26</v>
      </c>
      <c r="U691" s="49">
        <f t="shared" si="10"/>
        <v>43659.041666664998</v>
      </c>
      <c r="V691" s="45">
        <v>0</v>
      </c>
    </row>
    <row r="692" spans="1:22">
      <c r="A692" s="44">
        <v>43262.458333331662</v>
      </c>
      <c r="B692" s="45">
        <v>0</v>
      </c>
      <c r="E692" s="49">
        <v>42499.374999998327</v>
      </c>
      <c r="F692" s="45">
        <v>0.64</v>
      </c>
      <c r="H692" s="44">
        <v>43262.458333331662</v>
      </c>
      <c r="I692" s="45">
        <v>0</v>
      </c>
      <c r="L692" s="47">
        <v>43260.458333331662</v>
      </c>
      <c r="M692" s="45">
        <v>0</v>
      </c>
      <c r="P692" s="49">
        <v>43260.458333331662</v>
      </c>
      <c r="Q692" s="45">
        <v>0.03</v>
      </c>
      <c r="R692" s="45">
        <v>0</v>
      </c>
      <c r="U692" s="49">
        <f t="shared" si="10"/>
        <v>43659.083333331662</v>
      </c>
      <c r="V692" s="45">
        <v>0</v>
      </c>
    </row>
    <row r="693" spans="1:22">
      <c r="A693" s="44">
        <v>43262.499999998327</v>
      </c>
      <c r="B693" s="45">
        <v>0</v>
      </c>
      <c r="E693" s="49">
        <v>42499.416666664991</v>
      </c>
      <c r="F693" s="45">
        <v>0.08</v>
      </c>
      <c r="H693" s="44">
        <v>43262.499999998327</v>
      </c>
      <c r="I693" s="45">
        <v>0</v>
      </c>
      <c r="L693" s="47">
        <v>43260.499999998327</v>
      </c>
      <c r="M693" s="45">
        <v>0</v>
      </c>
      <c r="P693" s="49">
        <v>43260.499999998327</v>
      </c>
      <c r="Q693" s="45">
        <v>0.35</v>
      </c>
      <c r="R693" s="45">
        <v>0.17</v>
      </c>
      <c r="U693" s="49">
        <f t="shared" si="10"/>
        <v>43659.124999998327</v>
      </c>
      <c r="V693" s="45">
        <v>0.01</v>
      </c>
    </row>
    <row r="694" spans="1:22">
      <c r="A694" s="44">
        <v>43262.541666664991</v>
      </c>
      <c r="B694" s="45">
        <v>0</v>
      </c>
      <c r="E694" s="49">
        <v>42499.458333331655</v>
      </c>
      <c r="F694" s="45">
        <v>0</v>
      </c>
      <c r="H694" s="44">
        <v>43262.541666664991</v>
      </c>
      <c r="I694" s="45">
        <v>0</v>
      </c>
      <c r="L694" s="47">
        <v>43260.541666664991</v>
      </c>
      <c r="M694" s="45">
        <v>0</v>
      </c>
      <c r="P694" s="49">
        <v>43260.541666664991</v>
      </c>
      <c r="Q694" s="45">
        <v>0</v>
      </c>
      <c r="R694" s="45">
        <v>0</v>
      </c>
      <c r="U694" s="49">
        <f t="shared" si="10"/>
        <v>43659.166666664991</v>
      </c>
      <c r="V694" s="45">
        <v>0</v>
      </c>
    </row>
    <row r="695" spans="1:22">
      <c r="A695" s="44">
        <v>43262.583333331655</v>
      </c>
      <c r="B695" s="45">
        <v>0</v>
      </c>
      <c r="E695" s="49">
        <v>42499.499999998319</v>
      </c>
      <c r="F695" s="45">
        <v>0.28999999999999998</v>
      </c>
      <c r="H695" s="44">
        <v>43262.583333331655</v>
      </c>
      <c r="I695" s="45">
        <v>0</v>
      </c>
      <c r="L695" s="47">
        <v>43260.583333331655</v>
      </c>
      <c r="M695" s="45">
        <v>0</v>
      </c>
      <c r="P695" s="49">
        <v>43260.583333331655</v>
      </c>
      <c r="Q695" s="45">
        <v>0</v>
      </c>
      <c r="R695" s="45">
        <v>0</v>
      </c>
      <c r="U695" s="49">
        <f t="shared" si="10"/>
        <v>43659.208333331655</v>
      </c>
      <c r="V695" s="45">
        <v>0</v>
      </c>
    </row>
    <row r="696" spans="1:22">
      <c r="A696" s="44">
        <v>43262.624999998319</v>
      </c>
      <c r="B696" s="45">
        <v>0</v>
      </c>
      <c r="E696" s="49">
        <v>42499.541666664983</v>
      </c>
      <c r="F696" s="45">
        <v>0.82</v>
      </c>
      <c r="H696" s="44">
        <v>43262.624999998319</v>
      </c>
      <c r="I696" s="45">
        <v>0</v>
      </c>
      <c r="L696" s="47">
        <v>43260.624999998319</v>
      </c>
      <c r="M696" s="45">
        <v>0</v>
      </c>
      <c r="P696" s="49">
        <v>43260.624999998319</v>
      </c>
      <c r="Q696" s="45">
        <v>0</v>
      </c>
      <c r="R696" s="45">
        <v>0</v>
      </c>
      <c r="U696" s="49">
        <f t="shared" si="10"/>
        <v>43659.249999998319</v>
      </c>
      <c r="V696" s="45">
        <v>0</v>
      </c>
    </row>
    <row r="697" spans="1:22">
      <c r="A697" s="44">
        <v>43262.666666664983</v>
      </c>
      <c r="B697" s="45">
        <v>0</v>
      </c>
      <c r="E697" s="49">
        <v>42499.583333331648</v>
      </c>
      <c r="F697" s="45">
        <v>0.3</v>
      </c>
      <c r="H697" s="44">
        <v>43262.666666664983</v>
      </c>
      <c r="I697" s="45">
        <v>0</v>
      </c>
      <c r="L697" s="47">
        <v>43260.666666664983</v>
      </c>
      <c r="M697" s="45">
        <v>0</v>
      </c>
      <c r="P697" s="49">
        <v>43260.666666664983</v>
      </c>
      <c r="Q697" s="45">
        <v>0</v>
      </c>
      <c r="R697" s="45">
        <v>0</v>
      </c>
      <c r="U697" s="49">
        <f t="shared" si="10"/>
        <v>43659.291666664983</v>
      </c>
      <c r="V697" s="45">
        <v>0</v>
      </c>
    </row>
    <row r="698" spans="1:22">
      <c r="A698" s="44">
        <v>43262.708333331648</v>
      </c>
      <c r="B698" s="45">
        <v>0</v>
      </c>
      <c r="E698" s="49">
        <v>42499.624999998312</v>
      </c>
      <c r="F698" s="45">
        <v>0.18</v>
      </c>
      <c r="H698" s="44">
        <v>43262.708333331648</v>
      </c>
      <c r="I698" s="45">
        <v>0</v>
      </c>
      <c r="L698" s="47">
        <v>43260.708333331648</v>
      </c>
      <c r="M698" s="45">
        <v>0.02</v>
      </c>
      <c r="P698" s="49">
        <v>43260.708333331648</v>
      </c>
      <c r="Q698" s="45">
        <v>0.06</v>
      </c>
      <c r="R698" s="45">
        <v>0</v>
      </c>
      <c r="U698" s="49">
        <f t="shared" si="10"/>
        <v>43659.333333331648</v>
      </c>
      <c r="V698" s="45">
        <v>0</v>
      </c>
    </row>
    <row r="699" spans="1:22">
      <c r="A699" s="44">
        <v>43262.749999998312</v>
      </c>
      <c r="B699" s="45">
        <v>0</v>
      </c>
      <c r="E699" s="49">
        <v>42499.666666664976</v>
      </c>
      <c r="F699" s="45">
        <v>2.95</v>
      </c>
      <c r="H699" s="44">
        <v>43262.749999998312</v>
      </c>
      <c r="I699" s="45">
        <v>0</v>
      </c>
      <c r="L699" s="47">
        <v>43260.749999998312</v>
      </c>
      <c r="M699" s="45">
        <v>0.02</v>
      </c>
      <c r="P699" s="49">
        <v>43260.749999998312</v>
      </c>
      <c r="Q699" s="45">
        <v>0.03</v>
      </c>
      <c r="R699" s="45">
        <v>0</v>
      </c>
      <c r="U699" s="49">
        <f t="shared" si="10"/>
        <v>43659.374999998312</v>
      </c>
      <c r="V699" s="45">
        <v>0</v>
      </c>
    </row>
    <row r="700" spans="1:22">
      <c r="A700" s="44">
        <v>43262.791666664976</v>
      </c>
      <c r="B700" s="45">
        <v>0</v>
      </c>
      <c r="E700" s="49">
        <v>42499.70833333164</v>
      </c>
      <c r="F700" s="45">
        <v>11.12</v>
      </c>
      <c r="H700" s="44">
        <v>43262.791666664976</v>
      </c>
      <c r="I700" s="45">
        <v>0</v>
      </c>
      <c r="L700" s="47">
        <v>43260.791666664976</v>
      </c>
      <c r="M700" s="45">
        <v>0</v>
      </c>
      <c r="P700" s="49">
        <v>43260.791666664976</v>
      </c>
      <c r="Q700" s="45">
        <v>0</v>
      </c>
      <c r="R700" s="45">
        <v>0</v>
      </c>
      <c r="U700" s="49">
        <f t="shared" si="10"/>
        <v>43659.416666664976</v>
      </c>
      <c r="V700" s="45">
        <v>0</v>
      </c>
    </row>
    <row r="701" spans="1:22">
      <c r="A701" s="44">
        <v>43262.83333333164</v>
      </c>
      <c r="B701" s="45">
        <v>0</v>
      </c>
      <c r="E701" s="49">
        <v>42499.749999998305</v>
      </c>
      <c r="F701" s="45">
        <v>0.26</v>
      </c>
      <c r="H701" s="44">
        <v>43262.83333333164</v>
      </c>
      <c r="I701" s="45">
        <v>0</v>
      </c>
      <c r="L701" s="47">
        <v>43260.83333333164</v>
      </c>
      <c r="M701" s="45">
        <v>0.15</v>
      </c>
      <c r="P701" s="49">
        <v>43260.83333333164</v>
      </c>
      <c r="Q701" s="45">
        <v>0.05</v>
      </c>
      <c r="R701" s="45">
        <v>0</v>
      </c>
      <c r="U701" s="49">
        <f t="shared" si="10"/>
        <v>43659.45833333164</v>
      </c>
      <c r="V701" s="45">
        <v>0</v>
      </c>
    </row>
    <row r="702" spans="1:22">
      <c r="A702" s="44">
        <v>43262.874999998305</v>
      </c>
      <c r="B702" s="45">
        <v>0</v>
      </c>
      <c r="E702" s="49">
        <v>42499.791666664969</v>
      </c>
      <c r="F702" s="45">
        <v>0</v>
      </c>
      <c r="H702" s="44">
        <v>43262.874999998305</v>
      </c>
      <c r="I702" s="45">
        <v>0</v>
      </c>
      <c r="L702" s="47">
        <v>43260.874999998305</v>
      </c>
      <c r="M702" s="45">
        <v>0</v>
      </c>
      <c r="P702" s="49">
        <v>43260.874999998305</v>
      </c>
      <c r="Q702" s="45">
        <v>0</v>
      </c>
      <c r="R702" s="45">
        <v>0</v>
      </c>
      <c r="U702" s="49">
        <f t="shared" si="10"/>
        <v>43659.499999998305</v>
      </c>
      <c r="V702" s="45">
        <v>0</v>
      </c>
    </row>
    <row r="703" spans="1:22">
      <c r="A703" s="44">
        <v>43262.916666664969</v>
      </c>
      <c r="B703" s="45">
        <v>0</v>
      </c>
      <c r="E703" s="49">
        <v>42499.833333331633</v>
      </c>
      <c r="F703" s="45">
        <v>1.1499999999999999</v>
      </c>
      <c r="H703" s="44">
        <v>43262.916666664969</v>
      </c>
      <c r="I703" s="45">
        <v>0</v>
      </c>
      <c r="L703" s="47">
        <v>43260.916666664969</v>
      </c>
      <c r="M703" s="45">
        <v>0</v>
      </c>
      <c r="P703" s="49">
        <v>43260.916666664969</v>
      </c>
      <c r="Q703" s="45">
        <v>0.01</v>
      </c>
      <c r="R703" s="45">
        <v>0</v>
      </c>
      <c r="U703" s="49">
        <f t="shared" si="10"/>
        <v>43659.541666664969</v>
      </c>
      <c r="V703" s="45">
        <v>0</v>
      </c>
    </row>
    <row r="704" spans="1:22">
      <c r="A704" s="44">
        <v>43262.958333331633</v>
      </c>
      <c r="B704" s="45">
        <v>0</v>
      </c>
      <c r="E704" s="49">
        <v>42499.874999998297</v>
      </c>
      <c r="F704" s="45">
        <v>3.01</v>
      </c>
      <c r="H704" s="44">
        <v>43262.958333331633</v>
      </c>
      <c r="I704" s="45">
        <v>0</v>
      </c>
      <c r="L704" s="47">
        <v>43260.958333331633</v>
      </c>
      <c r="M704" s="45">
        <v>3.1</v>
      </c>
      <c r="P704" s="49">
        <v>43260.958333331633</v>
      </c>
      <c r="Q704" s="45">
        <v>1.45</v>
      </c>
      <c r="R704" s="45">
        <v>0.91</v>
      </c>
      <c r="U704" s="49">
        <f t="shared" si="10"/>
        <v>43659.583333331633</v>
      </c>
      <c r="V704" s="45">
        <v>0</v>
      </c>
    </row>
    <row r="705" spans="1:22">
      <c r="A705" s="44">
        <v>43262.999999998297</v>
      </c>
      <c r="B705" s="45">
        <v>0</v>
      </c>
      <c r="E705" s="49">
        <v>42499.916666664962</v>
      </c>
      <c r="F705" s="45">
        <v>5.39</v>
      </c>
      <c r="H705" s="44">
        <v>43262.999999998297</v>
      </c>
      <c r="I705" s="45">
        <v>0</v>
      </c>
      <c r="L705" s="47">
        <v>43260.999999998297</v>
      </c>
      <c r="M705" s="45">
        <v>12.21</v>
      </c>
      <c r="P705" s="49">
        <v>43260.999999998297</v>
      </c>
      <c r="Q705" s="45">
        <v>11.75</v>
      </c>
      <c r="R705" s="45">
        <v>9.6999999999999993</v>
      </c>
      <c r="U705" s="49">
        <f t="shared" si="10"/>
        <v>43659.624999998297</v>
      </c>
      <c r="V705" s="45">
        <v>0.26</v>
      </c>
    </row>
    <row r="706" spans="1:22">
      <c r="A706" s="44">
        <v>43263.041666664962</v>
      </c>
      <c r="B706" s="45">
        <v>0</v>
      </c>
      <c r="E706" s="49">
        <v>42499.958333331626</v>
      </c>
      <c r="F706" s="45">
        <v>6.27</v>
      </c>
      <c r="H706" s="44">
        <v>43263.041666664962</v>
      </c>
      <c r="I706" s="45">
        <v>0</v>
      </c>
      <c r="L706" s="47">
        <v>43261.041666664962</v>
      </c>
      <c r="M706" s="45">
        <v>16.3</v>
      </c>
      <c r="P706" s="49">
        <v>43261.041666664962</v>
      </c>
      <c r="Q706" s="45">
        <v>15.42</v>
      </c>
      <c r="R706" s="45">
        <v>15.31</v>
      </c>
      <c r="U706" s="49">
        <f t="shared" si="10"/>
        <v>43659.666666664962</v>
      </c>
      <c r="V706" s="45">
        <v>0.19</v>
      </c>
    </row>
    <row r="707" spans="1:22">
      <c r="A707" s="44">
        <v>43263.083333331626</v>
      </c>
      <c r="B707" s="45">
        <v>0</v>
      </c>
      <c r="E707" s="49">
        <v>42499.99999999829</v>
      </c>
      <c r="F707" s="45">
        <v>10.039999999999999</v>
      </c>
      <c r="H707" s="44">
        <v>43263.083333331626</v>
      </c>
      <c r="I707" s="45">
        <v>0</v>
      </c>
      <c r="L707" s="47">
        <v>43261.083333331626</v>
      </c>
      <c r="M707" s="45">
        <v>7.46</v>
      </c>
      <c r="P707" s="49">
        <v>43261.083333331626</v>
      </c>
      <c r="Q707" s="45">
        <v>10.25</v>
      </c>
      <c r="R707" s="45">
        <v>10.14</v>
      </c>
      <c r="U707" s="49">
        <f t="shared" si="10"/>
        <v>43659.708333331626</v>
      </c>
      <c r="V707" s="45">
        <v>0</v>
      </c>
    </row>
    <row r="708" spans="1:22">
      <c r="A708" s="44">
        <v>43263.12499999829</v>
      </c>
      <c r="B708" s="45">
        <v>0</v>
      </c>
      <c r="E708" s="49">
        <v>42500.041666664954</v>
      </c>
      <c r="F708" s="45">
        <v>1.1200000000000001</v>
      </c>
      <c r="H708" s="44">
        <v>43263.12499999829</v>
      </c>
      <c r="I708" s="45">
        <v>0</v>
      </c>
      <c r="L708" s="47">
        <v>43261.12499999829</v>
      </c>
      <c r="M708" s="45">
        <v>18.239999999999998</v>
      </c>
      <c r="P708" s="49">
        <v>43261.12499999829</v>
      </c>
      <c r="Q708" s="45">
        <v>19.8</v>
      </c>
      <c r="R708" s="45">
        <v>19.690000000000001</v>
      </c>
      <c r="U708" s="49">
        <f t="shared" si="10"/>
        <v>43659.74999999829</v>
      </c>
      <c r="V708" s="45">
        <v>0</v>
      </c>
    </row>
    <row r="709" spans="1:22">
      <c r="A709" s="44">
        <v>43263.166666664954</v>
      </c>
      <c r="B709" s="45">
        <v>0</v>
      </c>
      <c r="E709" s="49">
        <v>42500.083333331619</v>
      </c>
      <c r="F709" s="45">
        <v>0.12</v>
      </c>
      <c r="H709" s="44">
        <v>43263.166666664954</v>
      </c>
      <c r="I709" s="45">
        <v>0</v>
      </c>
      <c r="L709" s="47">
        <v>43261.166666664954</v>
      </c>
      <c r="M709" s="45">
        <v>15.13</v>
      </c>
      <c r="P709" s="49">
        <v>43261.166666664954</v>
      </c>
      <c r="Q709" s="45">
        <v>13.74</v>
      </c>
      <c r="R709" s="45">
        <v>13.63</v>
      </c>
      <c r="U709" s="49">
        <f t="shared" ref="U709:U772" si="11">U708+1/24</f>
        <v>43659.791666664954</v>
      </c>
      <c r="V709" s="45">
        <v>2.58</v>
      </c>
    </row>
    <row r="710" spans="1:22">
      <c r="A710" s="44">
        <v>43263.208333331619</v>
      </c>
      <c r="B710" s="45">
        <v>0</v>
      </c>
      <c r="E710" s="49">
        <v>42500.124999998283</v>
      </c>
      <c r="F710" s="45">
        <v>2.41</v>
      </c>
      <c r="H710" s="44">
        <v>43263.208333331619</v>
      </c>
      <c r="I710" s="45">
        <v>0</v>
      </c>
      <c r="L710" s="47">
        <v>43261.208333331619</v>
      </c>
      <c r="M710" s="45">
        <v>8.7200000000000006</v>
      </c>
      <c r="P710" s="49">
        <v>43261.208333331619</v>
      </c>
      <c r="Q710" s="45">
        <v>8.5399999999999991</v>
      </c>
      <c r="R710" s="45">
        <v>8.43</v>
      </c>
      <c r="U710" s="49">
        <f t="shared" si="11"/>
        <v>43659.833333331619</v>
      </c>
      <c r="V710" s="45">
        <v>2.27</v>
      </c>
    </row>
    <row r="711" spans="1:22">
      <c r="A711" s="44">
        <v>43263.249999998283</v>
      </c>
      <c r="B711" s="45">
        <v>0</v>
      </c>
      <c r="E711" s="49">
        <v>42500.166666664947</v>
      </c>
      <c r="F711" s="45">
        <v>5.16</v>
      </c>
      <c r="H711" s="44">
        <v>43263.249999998283</v>
      </c>
      <c r="I711" s="45">
        <v>0</v>
      </c>
      <c r="L711" s="47">
        <v>43261.249999998283</v>
      </c>
      <c r="M711" s="45">
        <v>4.68</v>
      </c>
      <c r="P711" s="49">
        <v>43261.249999998283</v>
      </c>
      <c r="Q711" s="45">
        <v>4.24</v>
      </c>
      <c r="R711" s="45">
        <v>4.13</v>
      </c>
      <c r="U711" s="49">
        <f t="shared" si="11"/>
        <v>43659.874999998283</v>
      </c>
      <c r="V711" s="45">
        <v>0</v>
      </c>
    </row>
    <row r="712" spans="1:22">
      <c r="A712" s="44">
        <v>43263.291666664947</v>
      </c>
      <c r="B712" s="45">
        <v>0</v>
      </c>
      <c r="E712" s="49">
        <v>42500.208333331611</v>
      </c>
      <c r="F712" s="45">
        <v>1.38</v>
      </c>
      <c r="H712" s="44">
        <v>43263.291666664947</v>
      </c>
      <c r="I712" s="45">
        <v>0</v>
      </c>
      <c r="L712" s="47">
        <v>43261.291666664947</v>
      </c>
      <c r="M712" s="45">
        <v>2.35</v>
      </c>
      <c r="P712" s="49">
        <v>43261.291666664947</v>
      </c>
      <c r="Q712" s="45">
        <v>1.88</v>
      </c>
      <c r="R712" s="45">
        <v>1.77</v>
      </c>
      <c r="U712" s="49">
        <f t="shared" si="11"/>
        <v>43659.916666664947</v>
      </c>
      <c r="V712" s="45">
        <v>0</v>
      </c>
    </row>
    <row r="713" spans="1:22">
      <c r="A713" s="44">
        <v>43263.333333331611</v>
      </c>
      <c r="B713" s="45">
        <v>0</v>
      </c>
      <c r="E713" s="49">
        <v>42500.249999998276</v>
      </c>
      <c r="F713" s="45">
        <v>0.19</v>
      </c>
      <c r="H713" s="44">
        <v>43263.333333331611</v>
      </c>
      <c r="I713" s="45">
        <v>0</v>
      </c>
      <c r="L713" s="47">
        <v>43261.333333331611</v>
      </c>
      <c r="M713" s="45">
        <v>0.89</v>
      </c>
      <c r="P713" s="49">
        <v>43261.333333331611</v>
      </c>
      <c r="Q713" s="45">
        <v>0.64</v>
      </c>
      <c r="R713" s="45">
        <v>0.53</v>
      </c>
      <c r="U713" s="49">
        <f t="shared" si="11"/>
        <v>43659.958333331611</v>
      </c>
      <c r="V713" s="45">
        <v>0.19</v>
      </c>
    </row>
    <row r="714" spans="1:22">
      <c r="A714" s="44">
        <v>43263.374999998276</v>
      </c>
      <c r="B714" s="45">
        <v>0</v>
      </c>
      <c r="E714" s="49">
        <v>42500.29166666494</v>
      </c>
      <c r="F714" s="45">
        <v>0</v>
      </c>
      <c r="H714" s="44">
        <v>43263.374999998276</v>
      </c>
      <c r="I714" s="45">
        <v>0</v>
      </c>
      <c r="L714" s="47">
        <v>43261.374999998276</v>
      </c>
      <c r="M714" s="45">
        <v>0</v>
      </c>
      <c r="P714" s="49">
        <v>43261.374999998276</v>
      </c>
      <c r="Q714" s="45">
        <v>0.01</v>
      </c>
      <c r="R714" s="45">
        <v>0</v>
      </c>
      <c r="U714" s="49">
        <f t="shared" si="11"/>
        <v>43659.999999998276</v>
      </c>
      <c r="V714" s="45">
        <v>0.52</v>
      </c>
    </row>
    <row r="715" spans="1:22">
      <c r="A715" s="44">
        <v>43263.41666666494</v>
      </c>
      <c r="B715" s="45">
        <v>0</v>
      </c>
      <c r="E715" s="49">
        <v>42500.333333331604</v>
      </c>
      <c r="F715" s="45">
        <v>0.01</v>
      </c>
      <c r="H715" s="44">
        <v>43263.41666666494</v>
      </c>
      <c r="I715" s="45">
        <v>0</v>
      </c>
      <c r="L715" s="47">
        <v>43261.41666666494</v>
      </c>
      <c r="M715" s="45">
        <v>0</v>
      </c>
      <c r="P715" s="49">
        <v>43261.41666666494</v>
      </c>
      <c r="Q715" s="45">
        <v>0.01</v>
      </c>
      <c r="R715" s="45">
        <v>0</v>
      </c>
      <c r="U715" s="49">
        <f t="shared" si="11"/>
        <v>43660.04166666494</v>
      </c>
      <c r="V715" s="45">
        <v>0</v>
      </c>
    </row>
    <row r="716" spans="1:22">
      <c r="A716" s="44">
        <v>43263.458333331604</v>
      </c>
      <c r="B716" s="45">
        <v>0</v>
      </c>
      <c r="E716" s="49">
        <v>42500.374999998268</v>
      </c>
      <c r="F716" s="45">
        <v>0.01</v>
      </c>
      <c r="H716" s="44">
        <v>43263.458333331604</v>
      </c>
      <c r="I716" s="45">
        <v>0</v>
      </c>
      <c r="L716" s="47">
        <v>43261.458333331604</v>
      </c>
      <c r="M716" s="45">
        <v>0</v>
      </c>
      <c r="P716" s="49">
        <v>43261.458333331604</v>
      </c>
      <c r="Q716" s="45">
        <v>0</v>
      </c>
      <c r="R716" s="45">
        <v>0</v>
      </c>
      <c r="U716" s="49">
        <f t="shared" si="11"/>
        <v>43660.083333331604</v>
      </c>
      <c r="V716" s="45">
        <v>0.04</v>
      </c>
    </row>
    <row r="717" spans="1:22">
      <c r="A717" s="44">
        <v>43263.499999998268</v>
      </c>
      <c r="B717" s="45">
        <v>0</v>
      </c>
      <c r="E717" s="49">
        <v>42500.416666664933</v>
      </c>
      <c r="F717" s="45">
        <v>0</v>
      </c>
      <c r="H717" s="44">
        <v>43263.499999998268</v>
      </c>
      <c r="I717" s="45">
        <v>0</v>
      </c>
      <c r="L717" s="47">
        <v>43261.499999998268</v>
      </c>
      <c r="M717" s="45">
        <v>0</v>
      </c>
      <c r="P717" s="49">
        <v>43261.499999998268</v>
      </c>
      <c r="Q717" s="45">
        <v>0</v>
      </c>
      <c r="R717" s="45">
        <v>0</v>
      </c>
      <c r="U717" s="49">
        <f t="shared" si="11"/>
        <v>43660.124999998268</v>
      </c>
      <c r="V717" s="45">
        <v>0.91</v>
      </c>
    </row>
    <row r="718" spans="1:22">
      <c r="A718" s="44">
        <v>43263.541666664933</v>
      </c>
      <c r="B718" s="45">
        <v>0</v>
      </c>
      <c r="E718" s="49">
        <v>42500.458333331597</v>
      </c>
      <c r="F718" s="45">
        <v>0</v>
      </c>
      <c r="H718" s="44">
        <v>43263.541666664933</v>
      </c>
      <c r="I718" s="45">
        <v>0</v>
      </c>
      <c r="L718" s="47">
        <v>43261.541666664933</v>
      </c>
      <c r="M718" s="45">
        <v>0</v>
      </c>
      <c r="P718" s="49">
        <v>43261.541666664933</v>
      </c>
      <c r="Q718" s="45">
        <v>0.01</v>
      </c>
      <c r="R718" s="45">
        <v>0</v>
      </c>
      <c r="U718" s="49">
        <f t="shared" si="11"/>
        <v>43660.166666664933</v>
      </c>
      <c r="V718" s="45">
        <v>7.31</v>
      </c>
    </row>
    <row r="719" spans="1:22">
      <c r="A719" s="44">
        <v>43263.583333331597</v>
      </c>
      <c r="B719" s="45">
        <v>0</v>
      </c>
      <c r="E719" s="49">
        <v>42500.499999998261</v>
      </c>
      <c r="F719" s="45">
        <v>0</v>
      </c>
      <c r="H719" s="44">
        <v>43263.583333331597</v>
      </c>
      <c r="I719" s="45">
        <v>0</v>
      </c>
      <c r="L719" s="47">
        <v>43261.583333331597</v>
      </c>
      <c r="M719" s="45">
        <v>0</v>
      </c>
      <c r="P719" s="49">
        <v>43261.583333331597</v>
      </c>
      <c r="Q719" s="45">
        <v>0</v>
      </c>
      <c r="R719" s="45">
        <v>0</v>
      </c>
      <c r="U719" s="49">
        <f t="shared" si="11"/>
        <v>43660.208333331597</v>
      </c>
      <c r="V719" s="45">
        <v>8.89</v>
      </c>
    </row>
    <row r="720" spans="1:22">
      <c r="A720" s="44">
        <v>43263.624999998261</v>
      </c>
      <c r="B720" s="45">
        <v>0</v>
      </c>
      <c r="E720" s="49">
        <v>42500.541666664925</v>
      </c>
      <c r="F720" s="45">
        <v>0</v>
      </c>
      <c r="H720" s="44">
        <v>43263.624999998261</v>
      </c>
      <c r="I720" s="45">
        <v>0.04</v>
      </c>
      <c r="L720" s="47">
        <v>43261.624999998261</v>
      </c>
      <c r="M720" s="45">
        <v>0</v>
      </c>
      <c r="P720" s="49">
        <v>43261.624999998261</v>
      </c>
      <c r="Q720" s="45">
        <v>0</v>
      </c>
      <c r="R720" s="45">
        <v>0</v>
      </c>
      <c r="U720" s="49">
        <f t="shared" si="11"/>
        <v>43660.249999998261</v>
      </c>
      <c r="V720" s="45">
        <v>21.68</v>
      </c>
    </row>
    <row r="721" spans="1:22">
      <c r="A721" s="44">
        <v>43263.666666664925</v>
      </c>
      <c r="B721" s="45">
        <v>0</v>
      </c>
      <c r="E721" s="49">
        <v>42500.58333333159</v>
      </c>
      <c r="F721" s="45">
        <v>0</v>
      </c>
      <c r="H721" s="44">
        <v>43263.666666664925</v>
      </c>
      <c r="I721" s="45">
        <v>0.04</v>
      </c>
      <c r="L721" s="47">
        <v>43261.666666664925</v>
      </c>
      <c r="M721" s="45">
        <v>0</v>
      </c>
      <c r="P721" s="49">
        <v>43261.666666664925</v>
      </c>
      <c r="Q721" s="45">
        <v>0</v>
      </c>
      <c r="R721" s="45">
        <v>0</v>
      </c>
      <c r="U721" s="49">
        <f t="shared" si="11"/>
        <v>43660.291666664925</v>
      </c>
      <c r="V721" s="45">
        <v>33.29</v>
      </c>
    </row>
    <row r="722" spans="1:22">
      <c r="A722" s="44">
        <v>43263.70833333159</v>
      </c>
      <c r="B722" s="45">
        <v>0.05</v>
      </c>
      <c r="E722" s="49">
        <v>42500.624999998254</v>
      </c>
      <c r="F722" s="45">
        <v>0</v>
      </c>
      <c r="H722" s="44">
        <v>43263.70833333159</v>
      </c>
      <c r="I722" s="45">
        <v>0</v>
      </c>
      <c r="L722" s="47">
        <v>43261.70833333159</v>
      </c>
      <c r="M722" s="45">
        <v>0</v>
      </c>
      <c r="P722" s="49">
        <v>43261.70833333159</v>
      </c>
      <c r="Q722" s="45">
        <v>0</v>
      </c>
      <c r="R722" s="45">
        <v>0</v>
      </c>
      <c r="U722" s="49">
        <f t="shared" si="11"/>
        <v>43660.33333333159</v>
      </c>
      <c r="V722" s="45">
        <v>28.46</v>
      </c>
    </row>
    <row r="723" spans="1:22">
      <c r="A723" s="44">
        <v>43263.749999998254</v>
      </c>
      <c r="B723" s="45">
        <v>0.11</v>
      </c>
      <c r="E723" s="49">
        <v>42500.666666664918</v>
      </c>
      <c r="F723" s="45">
        <v>0</v>
      </c>
      <c r="H723" s="44">
        <v>43263.749999998254</v>
      </c>
      <c r="I723" s="45">
        <v>0</v>
      </c>
      <c r="L723" s="47">
        <v>43261.749999998254</v>
      </c>
      <c r="M723" s="45">
        <v>0</v>
      </c>
      <c r="P723" s="49">
        <v>43261.749999998254</v>
      </c>
      <c r="Q723" s="45">
        <v>0</v>
      </c>
      <c r="R723" s="45">
        <v>0</v>
      </c>
      <c r="U723" s="49">
        <f t="shared" si="11"/>
        <v>43660.374999998254</v>
      </c>
      <c r="V723" s="45">
        <v>17.37</v>
      </c>
    </row>
    <row r="724" spans="1:22">
      <c r="A724" s="44">
        <v>43263.791666664918</v>
      </c>
      <c r="B724" s="45">
        <v>0.03</v>
      </c>
      <c r="E724" s="49">
        <v>42500.708333331582</v>
      </c>
      <c r="F724" s="45">
        <v>0</v>
      </c>
      <c r="H724" s="44">
        <v>43263.791666664918</v>
      </c>
      <c r="I724" s="45">
        <v>0.08</v>
      </c>
      <c r="L724" s="47">
        <v>43261.791666664918</v>
      </c>
      <c r="M724" s="45">
        <v>0</v>
      </c>
      <c r="P724" s="49">
        <v>43261.791666664918</v>
      </c>
      <c r="Q724" s="45">
        <v>0</v>
      </c>
      <c r="R724" s="45">
        <v>0</v>
      </c>
      <c r="U724" s="49">
        <f t="shared" si="11"/>
        <v>43660.416666664918</v>
      </c>
      <c r="V724" s="45">
        <v>0.91</v>
      </c>
    </row>
    <row r="725" spans="1:22">
      <c r="A725" s="44">
        <v>43263.833333331582</v>
      </c>
      <c r="B725" s="45">
        <v>0.03</v>
      </c>
      <c r="E725" s="49">
        <v>42500.749999998246</v>
      </c>
      <c r="F725" s="45">
        <v>0</v>
      </c>
      <c r="H725" s="44">
        <v>43263.833333331582</v>
      </c>
      <c r="I725" s="45">
        <v>0.08</v>
      </c>
      <c r="L725" s="47">
        <v>43261.833333331582</v>
      </c>
      <c r="M725" s="45">
        <v>0</v>
      </c>
      <c r="P725" s="49">
        <v>43261.833333331582</v>
      </c>
      <c r="Q725" s="45">
        <v>0</v>
      </c>
      <c r="R725" s="45">
        <v>0</v>
      </c>
      <c r="U725" s="49">
        <f t="shared" si="11"/>
        <v>43660.458333331582</v>
      </c>
      <c r="V725" s="45">
        <v>0</v>
      </c>
    </row>
    <row r="726" spans="1:22">
      <c r="A726" s="44">
        <v>43263.874999998246</v>
      </c>
      <c r="B726" s="45">
        <v>0</v>
      </c>
      <c r="E726" s="49">
        <v>42500.791666664911</v>
      </c>
      <c r="F726" s="45">
        <v>0</v>
      </c>
      <c r="H726" s="44">
        <v>43263.874999998246</v>
      </c>
      <c r="I726" s="45">
        <v>0.38</v>
      </c>
      <c r="L726" s="47">
        <v>43261.874999998246</v>
      </c>
      <c r="M726" s="45">
        <v>0</v>
      </c>
      <c r="P726" s="49">
        <v>43261.874999998246</v>
      </c>
      <c r="Q726" s="45">
        <v>0</v>
      </c>
      <c r="R726" s="45">
        <v>0</v>
      </c>
      <c r="U726" s="49">
        <f t="shared" si="11"/>
        <v>43660.499999998246</v>
      </c>
      <c r="V726" s="45">
        <v>0</v>
      </c>
    </row>
    <row r="727" spans="1:22">
      <c r="A727" s="44">
        <v>43263.916666664911</v>
      </c>
      <c r="B727" s="45">
        <v>0</v>
      </c>
      <c r="E727" s="49">
        <v>42500.833333331575</v>
      </c>
      <c r="F727" s="45">
        <v>0</v>
      </c>
      <c r="H727" s="44">
        <v>43263.916666664911</v>
      </c>
      <c r="I727" s="45">
        <v>0.08</v>
      </c>
      <c r="L727" s="47">
        <v>43261.916666664911</v>
      </c>
      <c r="M727" s="45">
        <v>0</v>
      </c>
      <c r="P727" s="49">
        <v>43261.916666664911</v>
      </c>
      <c r="Q727" s="45">
        <v>0</v>
      </c>
      <c r="R727" s="45">
        <v>0</v>
      </c>
      <c r="U727" s="49">
        <f t="shared" si="11"/>
        <v>43660.541666664911</v>
      </c>
      <c r="V727" s="45">
        <v>0</v>
      </c>
    </row>
    <row r="728" spans="1:22">
      <c r="A728" s="44">
        <v>43263.958333331575</v>
      </c>
      <c r="B728" s="45">
        <v>0</v>
      </c>
      <c r="E728" s="49">
        <v>42500.874999998239</v>
      </c>
      <c r="F728" s="45">
        <v>0</v>
      </c>
      <c r="H728" s="44">
        <v>43263.958333331575</v>
      </c>
      <c r="I728" s="45">
        <v>0.25</v>
      </c>
      <c r="L728" s="47">
        <v>43261.958333331575</v>
      </c>
      <c r="M728" s="45">
        <v>0</v>
      </c>
      <c r="P728" s="49">
        <v>43261.958333331575</v>
      </c>
      <c r="Q728" s="45">
        <v>0</v>
      </c>
      <c r="R728" s="45">
        <v>0</v>
      </c>
      <c r="U728" s="49">
        <f t="shared" si="11"/>
        <v>43660.583333331575</v>
      </c>
      <c r="V728" s="45">
        <v>0</v>
      </c>
    </row>
    <row r="729" spans="1:22">
      <c r="A729" s="44">
        <v>43263.999999998239</v>
      </c>
      <c r="B729" s="45">
        <v>0</v>
      </c>
      <c r="E729" s="49">
        <v>42500.916666664903</v>
      </c>
      <c r="F729" s="45">
        <v>0</v>
      </c>
      <c r="H729" s="44">
        <v>43263.999999998239</v>
      </c>
      <c r="I729" s="45">
        <v>0.28999999999999998</v>
      </c>
      <c r="L729" s="47">
        <v>43261.999999998239</v>
      </c>
      <c r="M729" s="45">
        <v>0</v>
      </c>
      <c r="P729" s="49">
        <v>43261.999999998239</v>
      </c>
      <c r="Q729" s="45">
        <v>0</v>
      </c>
      <c r="R729" s="45">
        <v>0</v>
      </c>
      <c r="U729" s="49">
        <f t="shared" si="11"/>
        <v>43660.624999998239</v>
      </c>
      <c r="V729" s="45">
        <v>0.02</v>
      </c>
    </row>
    <row r="730" spans="1:22">
      <c r="A730" s="44">
        <v>43264.041666664903</v>
      </c>
      <c r="B730" s="45">
        <v>0.24</v>
      </c>
      <c r="E730" s="49">
        <v>42500.958333331568</v>
      </c>
      <c r="F730" s="45">
        <v>0</v>
      </c>
      <c r="H730" s="44">
        <v>43264.041666664903</v>
      </c>
      <c r="I730" s="45">
        <v>0.63</v>
      </c>
      <c r="L730" s="47">
        <v>43262.041666664903</v>
      </c>
      <c r="M730" s="45">
        <v>0</v>
      </c>
      <c r="P730" s="49">
        <v>43262.041666664903</v>
      </c>
      <c r="Q730" s="45">
        <v>0</v>
      </c>
      <c r="R730" s="45">
        <v>0</v>
      </c>
      <c r="U730" s="49">
        <f t="shared" si="11"/>
        <v>43660.666666664903</v>
      </c>
      <c r="V730" s="45">
        <v>1.61</v>
      </c>
    </row>
    <row r="731" spans="1:22">
      <c r="A731" s="44">
        <v>43264.083333331568</v>
      </c>
      <c r="B731" s="45">
        <v>0.97</v>
      </c>
      <c r="E731" s="49">
        <v>42500.999999998232</v>
      </c>
      <c r="F731" s="45">
        <v>0</v>
      </c>
      <c r="H731" s="44">
        <v>43264.083333331568</v>
      </c>
      <c r="I731" s="45">
        <v>1.25</v>
      </c>
      <c r="L731" s="47">
        <v>43262.083333331568</v>
      </c>
      <c r="M731" s="45">
        <v>0</v>
      </c>
      <c r="P731" s="49">
        <v>43262.083333331568</v>
      </c>
      <c r="Q731" s="45">
        <v>0</v>
      </c>
      <c r="R731" s="45">
        <v>0</v>
      </c>
      <c r="U731" s="49">
        <f t="shared" si="11"/>
        <v>43660.708333331568</v>
      </c>
      <c r="V731" s="45">
        <v>5.69</v>
      </c>
    </row>
    <row r="732" spans="1:22">
      <c r="A732" s="44">
        <v>43264.124999998232</v>
      </c>
      <c r="B732" s="45">
        <v>1.89</v>
      </c>
      <c r="E732" s="49">
        <v>42501.041666664896</v>
      </c>
      <c r="F732" s="45">
        <v>0</v>
      </c>
      <c r="H732" s="44">
        <v>43264.124999998232</v>
      </c>
      <c r="I732" s="45">
        <v>0.57999999999999996</v>
      </c>
      <c r="L732" s="47">
        <v>43262.124999998232</v>
      </c>
      <c r="M732" s="45">
        <v>0.03</v>
      </c>
      <c r="P732" s="49">
        <v>43262.124999998232</v>
      </c>
      <c r="Q732" s="45">
        <v>0.01</v>
      </c>
      <c r="R732" s="45">
        <v>0</v>
      </c>
      <c r="U732" s="49">
        <f t="shared" si="11"/>
        <v>43660.749999998232</v>
      </c>
      <c r="V732" s="45">
        <v>1.2</v>
      </c>
    </row>
    <row r="733" spans="1:22">
      <c r="A733" s="44">
        <v>43264.166666664896</v>
      </c>
      <c r="B733" s="45">
        <v>1.26</v>
      </c>
      <c r="E733" s="49">
        <v>42501.08333333156</v>
      </c>
      <c r="F733" s="45">
        <v>0</v>
      </c>
      <c r="H733" s="44">
        <v>43264.166666664896</v>
      </c>
      <c r="I733" s="45">
        <v>1.08</v>
      </c>
      <c r="L733" s="47">
        <v>43262.166666664896</v>
      </c>
      <c r="M733" s="45">
        <v>0.11</v>
      </c>
      <c r="P733" s="49">
        <v>43262.166666664896</v>
      </c>
      <c r="Q733" s="45">
        <v>0.05</v>
      </c>
      <c r="R733" s="45">
        <v>0</v>
      </c>
      <c r="U733" s="49">
        <f t="shared" si="11"/>
        <v>43660.791666664896</v>
      </c>
      <c r="V733" s="45">
        <v>5.27</v>
      </c>
    </row>
    <row r="734" spans="1:22">
      <c r="A734" s="44">
        <v>43264.20833333156</v>
      </c>
      <c r="B734" s="45">
        <v>1.76</v>
      </c>
      <c r="E734" s="49">
        <v>42501.124999998225</v>
      </c>
      <c r="F734" s="45">
        <v>0</v>
      </c>
      <c r="H734" s="44">
        <v>43264.20833333156</v>
      </c>
      <c r="I734" s="45">
        <v>0.54</v>
      </c>
      <c r="L734" s="47">
        <v>43262.20833333156</v>
      </c>
      <c r="M734" s="45">
        <v>0.06</v>
      </c>
      <c r="P734" s="49">
        <v>43262.20833333156</v>
      </c>
      <c r="Q734" s="45">
        <v>0.03</v>
      </c>
      <c r="R734" s="45">
        <v>0</v>
      </c>
      <c r="U734" s="49">
        <f t="shared" si="11"/>
        <v>43660.83333333156</v>
      </c>
      <c r="V734" s="45">
        <v>0</v>
      </c>
    </row>
    <row r="735" spans="1:22">
      <c r="A735" s="44">
        <v>43264.249999998225</v>
      </c>
      <c r="B735" s="45">
        <v>1.79</v>
      </c>
      <c r="E735" s="49">
        <v>42501.166666664889</v>
      </c>
      <c r="F735" s="45">
        <v>0.03</v>
      </c>
      <c r="H735" s="44">
        <v>43264.249999998225</v>
      </c>
      <c r="I735" s="45">
        <v>0.13</v>
      </c>
      <c r="L735" s="47">
        <v>43262.249999998225</v>
      </c>
      <c r="M735" s="45">
        <v>0</v>
      </c>
      <c r="P735" s="49">
        <v>43262.249999998225</v>
      </c>
      <c r="Q735" s="45">
        <v>0.01</v>
      </c>
      <c r="R735" s="45">
        <v>0</v>
      </c>
      <c r="U735" s="49">
        <f t="shared" si="11"/>
        <v>43660.874999998225</v>
      </c>
      <c r="V735" s="45">
        <v>0</v>
      </c>
    </row>
    <row r="736" spans="1:22">
      <c r="A736" s="44">
        <v>43264.291666664889</v>
      </c>
      <c r="B736" s="45">
        <v>0.63</v>
      </c>
      <c r="E736" s="49">
        <v>42501.208333331553</v>
      </c>
      <c r="F736" s="45">
        <v>0</v>
      </c>
      <c r="H736" s="44">
        <v>43264.291666664889</v>
      </c>
      <c r="I736" s="45">
        <v>2.38</v>
      </c>
      <c r="L736" s="47">
        <v>43262.291666664889</v>
      </c>
      <c r="M736" s="45">
        <v>0.01</v>
      </c>
      <c r="P736" s="49">
        <v>43262.291666664889</v>
      </c>
      <c r="Q736" s="45">
        <v>0</v>
      </c>
      <c r="R736" s="45">
        <v>0</v>
      </c>
      <c r="U736" s="49">
        <f t="shared" si="11"/>
        <v>43660.916666664889</v>
      </c>
      <c r="V736" s="45">
        <v>0</v>
      </c>
    </row>
    <row r="737" spans="1:22">
      <c r="A737" s="44">
        <v>43264.333333331553</v>
      </c>
      <c r="B737" s="45">
        <v>0.74</v>
      </c>
      <c r="E737" s="49">
        <v>42501.249999998217</v>
      </c>
      <c r="F737" s="45">
        <v>0.02</v>
      </c>
      <c r="H737" s="44">
        <v>43264.333333331553</v>
      </c>
      <c r="I737" s="45">
        <v>7.13</v>
      </c>
      <c r="L737" s="47">
        <v>43262.333333331553</v>
      </c>
      <c r="M737" s="45">
        <v>0</v>
      </c>
      <c r="P737" s="49">
        <v>43262.333333331553</v>
      </c>
      <c r="Q737" s="45">
        <v>0</v>
      </c>
      <c r="R737" s="45">
        <v>0</v>
      </c>
      <c r="U737" s="49">
        <f t="shared" si="11"/>
        <v>43660.958333331553</v>
      </c>
      <c r="V737" s="45">
        <v>0.78</v>
      </c>
    </row>
    <row r="738" spans="1:22">
      <c r="A738" s="44">
        <v>43264.374999998217</v>
      </c>
      <c r="B738" s="45">
        <v>5.24</v>
      </c>
      <c r="E738" s="49">
        <v>42501.291666664882</v>
      </c>
      <c r="F738" s="45">
        <v>0</v>
      </c>
      <c r="H738" s="44">
        <v>43264.374999998217</v>
      </c>
      <c r="I738" s="45">
        <v>4.5</v>
      </c>
      <c r="L738" s="47">
        <v>43262.374999998217</v>
      </c>
      <c r="M738" s="45">
        <v>0</v>
      </c>
      <c r="P738" s="49">
        <v>43262.374999998217</v>
      </c>
      <c r="Q738" s="45">
        <v>0</v>
      </c>
      <c r="R738" s="45">
        <v>0</v>
      </c>
      <c r="U738" s="49">
        <f t="shared" si="11"/>
        <v>43660.999999998217</v>
      </c>
      <c r="V738" s="45">
        <v>1.54</v>
      </c>
    </row>
    <row r="739" spans="1:22">
      <c r="A739" s="44">
        <v>43264.416666664882</v>
      </c>
      <c r="B739" s="45">
        <v>4.53</v>
      </c>
      <c r="E739" s="49">
        <v>42501.333333331546</v>
      </c>
      <c r="F739" s="45">
        <v>0</v>
      </c>
      <c r="H739" s="44">
        <v>43264.416666664882</v>
      </c>
      <c r="I739" s="45">
        <v>1.5</v>
      </c>
      <c r="L739" s="47">
        <v>43262.416666664882</v>
      </c>
      <c r="M739" s="45">
        <v>0</v>
      </c>
      <c r="P739" s="49">
        <v>43262.416666664882</v>
      </c>
      <c r="Q739" s="45">
        <v>0</v>
      </c>
      <c r="R739" s="45">
        <v>0</v>
      </c>
      <c r="U739" s="49">
        <f t="shared" si="11"/>
        <v>43661.041666664882</v>
      </c>
      <c r="V739" s="45">
        <v>0.04</v>
      </c>
    </row>
    <row r="740" spans="1:22">
      <c r="A740" s="44">
        <v>43264.458333331546</v>
      </c>
      <c r="B740" s="45">
        <v>1.08</v>
      </c>
      <c r="E740" s="49">
        <v>42501.37499999821</v>
      </c>
      <c r="F740" s="45">
        <v>0</v>
      </c>
      <c r="H740" s="44">
        <v>43264.458333331546</v>
      </c>
      <c r="I740" s="45">
        <v>2.83</v>
      </c>
      <c r="L740" s="47">
        <v>43262.458333331546</v>
      </c>
      <c r="M740" s="45">
        <v>0</v>
      </c>
      <c r="P740" s="49">
        <v>43262.458333331546</v>
      </c>
      <c r="Q740" s="45">
        <v>0</v>
      </c>
      <c r="R740" s="45">
        <v>0</v>
      </c>
      <c r="U740" s="49">
        <f t="shared" si="11"/>
        <v>43661.083333331546</v>
      </c>
      <c r="V740" s="45">
        <v>0</v>
      </c>
    </row>
    <row r="741" spans="1:22">
      <c r="A741" s="44">
        <v>43264.49999999821</v>
      </c>
      <c r="B741" s="45">
        <v>0.21</v>
      </c>
      <c r="E741" s="49">
        <v>42501.416666664874</v>
      </c>
      <c r="F741" s="45">
        <v>0</v>
      </c>
      <c r="H741" s="44">
        <v>43264.49999999821</v>
      </c>
      <c r="I741" s="45">
        <v>2.54</v>
      </c>
      <c r="L741" s="47">
        <v>43262.49999999821</v>
      </c>
      <c r="M741" s="45">
        <v>0</v>
      </c>
      <c r="P741" s="49">
        <v>43262.49999999821</v>
      </c>
      <c r="Q741" s="45">
        <v>0</v>
      </c>
      <c r="R741" s="45">
        <v>0</v>
      </c>
      <c r="U741" s="49">
        <f t="shared" si="11"/>
        <v>43661.12499999821</v>
      </c>
      <c r="V741" s="45">
        <v>0</v>
      </c>
    </row>
    <row r="742" spans="1:22">
      <c r="A742" s="44">
        <v>43264.541666664874</v>
      </c>
      <c r="B742" s="45">
        <v>0.89</v>
      </c>
      <c r="E742" s="49">
        <v>42501.458333331539</v>
      </c>
      <c r="F742" s="45">
        <v>0</v>
      </c>
      <c r="H742" s="44">
        <v>43264.541666664874</v>
      </c>
      <c r="I742" s="45">
        <v>4.25</v>
      </c>
      <c r="L742" s="47">
        <v>43262.541666664874</v>
      </c>
      <c r="M742" s="45">
        <v>0</v>
      </c>
      <c r="P742" s="49">
        <v>43262.541666664874</v>
      </c>
      <c r="Q742" s="45">
        <v>0</v>
      </c>
      <c r="R742" s="45">
        <v>0</v>
      </c>
      <c r="U742" s="49">
        <f t="shared" si="11"/>
        <v>43661.166666664874</v>
      </c>
      <c r="V742" s="45">
        <v>0</v>
      </c>
    </row>
    <row r="743" spans="1:22">
      <c r="A743" s="44">
        <v>43264.583333331539</v>
      </c>
      <c r="B743" s="45">
        <v>2.63</v>
      </c>
      <c r="E743" s="49">
        <v>42501.499999998203</v>
      </c>
      <c r="F743" s="45">
        <v>0</v>
      </c>
      <c r="H743" s="44">
        <v>43264.583333331539</v>
      </c>
      <c r="I743" s="45">
        <v>3.13</v>
      </c>
      <c r="L743" s="47">
        <v>43262.583333331539</v>
      </c>
      <c r="M743" s="45">
        <v>0</v>
      </c>
      <c r="P743" s="49">
        <v>43262.583333331539</v>
      </c>
      <c r="Q743" s="45">
        <v>0</v>
      </c>
      <c r="R743" s="45">
        <v>0</v>
      </c>
      <c r="U743" s="49">
        <f t="shared" si="11"/>
        <v>43661.208333331539</v>
      </c>
      <c r="V743" s="45">
        <v>0</v>
      </c>
    </row>
    <row r="744" spans="1:22">
      <c r="A744" s="44">
        <v>43264.624999998203</v>
      </c>
      <c r="B744" s="45">
        <v>0.55000000000000004</v>
      </c>
      <c r="E744" s="49">
        <v>42501.541666664867</v>
      </c>
      <c r="F744" s="45">
        <v>0</v>
      </c>
      <c r="H744" s="44">
        <v>43264.624999998203</v>
      </c>
      <c r="I744" s="45">
        <v>3.08</v>
      </c>
      <c r="L744" s="47">
        <v>43262.624999998203</v>
      </c>
      <c r="M744" s="45">
        <v>0</v>
      </c>
      <c r="P744" s="49">
        <v>43262.624999998203</v>
      </c>
      <c r="Q744" s="45">
        <v>0</v>
      </c>
      <c r="R744" s="45">
        <v>0</v>
      </c>
      <c r="U744" s="49">
        <f t="shared" si="11"/>
        <v>43661.249999998203</v>
      </c>
      <c r="V744" s="45">
        <v>0</v>
      </c>
    </row>
    <row r="745" spans="1:22">
      <c r="A745" s="44">
        <v>43264.666666664867</v>
      </c>
      <c r="B745" s="45">
        <v>0.47</v>
      </c>
      <c r="E745" s="49">
        <v>42501.583333331531</v>
      </c>
      <c r="F745" s="45">
        <v>0</v>
      </c>
      <c r="H745" s="44">
        <v>43264.666666664867</v>
      </c>
      <c r="I745" s="45">
        <v>0.96</v>
      </c>
      <c r="L745" s="47">
        <v>43262.666666664867</v>
      </c>
      <c r="M745" s="45">
        <v>0</v>
      </c>
      <c r="P745" s="49">
        <v>43262.666666664867</v>
      </c>
      <c r="Q745" s="45">
        <v>0</v>
      </c>
      <c r="R745" s="45">
        <v>0</v>
      </c>
      <c r="U745" s="49">
        <f t="shared" si="11"/>
        <v>43661.291666664867</v>
      </c>
      <c r="V745" s="45">
        <v>0</v>
      </c>
    </row>
    <row r="746" spans="1:22">
      <c r="A746" s="44">
        <v>43264.708333331531</v>
      </c>
      <c r="B746" s="45">
        <v>0.21</v>
      </c>
      <c r="E746" s="49">
        <v>42501.624999998196</v>
      </c>
      <c r="F746" s="45">
        <v>0</v>
      </c>
      <c r="H746" s="44">
        <v>43264.708333331531</v>
      </c>
      <c r="I746" s="45">
        <v>0.13</v>
      </c>
      <c r="L746" s="47">
        <v>43262.708333331531</v>
      </c>
      <c r="M746" s="45">
        <v>0</v>
      </c>
      <c r="P746" s="49">
        <v>43262.708333331531</v>
      </c>
      <c r="Q746" s="45">
        <v>0</v>
      </c>
      <c r="R746" s="45">
        <v>0</v>
      </c>
      <c r="U746" s="49">
        <f t="shared" si="11"/>
        <v>43661.333333331531</v>
      </c>
      <c r="V746" s="45">
        <v>0</v>
      </c>
    </row>
    <row r="747" spans="1:22">
      <c r="A747" s="44">
        <v>43264.749999998196</v>
      </c>
      <c r="B747" s="45">
        <v>0.16</v>
      </c>
      <c r="E747" s="49">
        <v>42501.66666666486</v>
      </c>
      <c r="F747" s="45">
        <v>0</v>
      </c>
      <c r="H747" s="44">
        <v>43264.749999998196</v>
      </c>
      <c r="I747" s="45">
        <v>0.08</v>
      </c>
      <c r="L747" s="47">
        <v>43262.749999998196</v>
      </c>
      <c r="M747" s="45">
        <v>0</v>
      </c>
      <c r="P747" s="49">
        <v>43262.749999998196</v>
      </c>
      <c r="Q747" s="45">
        <v>0</v>
      </c>
      <c r="R747" s="45">
        <v>0</v>
      </c>
      <c r="U747" s="49">
        <f t="shared" si="11"/>
        <v>43661.374999998196</v>
      </c>
      <c r="V747" s="45">
        <v>0</v>
      </c>
    </row>
    <row r="748" spans="1:22">
      <c r="A748" s="44">
        <v>43264.79166666486</v>
      </c>
      <c r="B748" s="45">
        <v>0.11</v>
      </c>
      <c r="E748" s="49">
        <v>42501.708333331524</v>
      </c>
      <c r="F748" s="45">
        <v>0</v>
      </c>
      <c r="H748" s="44">
        <v>43264.79166666486</v>
      </c>
      <c r="I748" s="45">
        <v>0.08</v>
      </c>
      <c r="L748" s="47">
        <v>43262.79166666486</v>
      </c>
      <c r="M748" s="45">
        <v>0</v>
      </c>
      <c r="P748" s="49">
        <v>43262.79166666486</v>
      </c>
      <c r="Q748" s="45">
        <v>0</v>
      </c>
      <c r="R748" s="45">
        <v>0</v>
      </c>
      <c r="U748" s="49">
        <f t="shared" si="11"/>
        <v>43661.41666666486</v>
      </c>
      <c r="V748" s="45">
        <v>0.02</v>
      </c>
    </row>
    <row r="749" spans="1:22">
      <c r="A749" s="44">
        <v>43264.833333331524</v>
      </c>
      <c r="B749" s="45">
        <v>0</v>
      </c>
      <c r="E749" s="49">
        <v>42501.749999998188</v>
      </c>
      <c r="F749" s="45">
        <v>0</v>
      </c>
      <c r="H749" s="44">
        <v>43264.833333331524</v>
      </c>
      <c r="I749" s="45">
        <v>0.04</v>
      </c>
      <c r="L749" s="47">
        <v>43262.833333331524</v>
      </c>
      <c r="M749" s="45">
        <v>0</v>
      </c>
      <c r="P749" s="49">
        <v>43262.833333331524</v>
      </c>
      <c r="Q749" s="45">
        <v>0</v>
      </c>
      <c r="R749" s="45">
        <v>0</v>
      </c>
      <c r="U749" s="49">
        <f t="shared" si="11"/>
        <v>43661.458333331524</v>
      </c>
      <c r="V749" s="45">
        <v>0</v>
      </c>
    </row>
    <row r="750" spans="1:22">
      <c r="A750" s="44">
        <v>43264.874999998188</v>
      </c>
      <c r="B750" s="45">
        <v>0.03</v>
      </c>
      <c r="E750" s="49">
        <v>42501.791666664853</v>
      </c>
      <c r="F750" s="45">
        <v>0</v>
      </c>
      <c r="H750" s="44">
        <v>43264.874999998188</v>
      </c>
      <c r="I750" s="45">
        <v>0.08</v>
      </c>
      <c r="L750" s="47">
        <v>43262.874999998188</v>
      </c>
      <c r="M750" s="45">
        <v>0</v>
      </c>
      <c r="P750" s="49">
        <v>43262.874999998188</v>
      </c>
      <c r="Q750" s="45">
        <v>0</v>
      </c>
      <c r="R750" s="45">
        <v>0</v>
      </c>
      <c r="U750" s="49">
        <f t="shared" si="11"/>
        <v>43661.499999998188</v>
      </c>
      <c r="V750" s="45">
        <v>0</v>
      </c>
    </row>
    <row r="751" spans="1:22">
      <c r="A751" s="44">
        <v>43264.916666664853</v>
      </c>
      <c r="B751" s="45">
        <v>0</v>
      </c>
      <c r="E751" s="49">
        <v>42501.833333331517</v>
      </c>
      <c r="F751" s="45">
        <v>0</v>
      </c>
      <c r="H751" s="44">
        <v>43264.916666664853</v>
      </c>
      <c r="I751" s="45">
        <v>0.17</v>
      </c>
      <c r="L751" s="47">
        <v>43262.916666664853</v>
      </c>
      <c r="M751" s="45">
        <v>0</v>
      </c>
      <c r="P751" s="49">
        <v>43262.916666664853</v>
      </c>
      <c r="Q751" s="45">
        <v>0</v>
      </c>
      <c r="R751" s="45">
        <v>0</v>
      </c>
      <c r="U751" s="49">
        <f t="shared" si="11"/>
        <v>43661.541666664853</v>
      </c>
      <c r="V751" s="45">
        <v>0</v>
      </c>
    </row>
    <row r="752" spans="1:22">
      <c r="A752" s="44">
        <v>43264.958333331517</v>
      </c>
      <c r="B752" s="45">
        <v>0.08</v>
      </c>
      <c r="E752" s="49">
        <v>42501.874999998181</v>
      </c>
      <c r="F752" s="45">
        <v>0</v>
      </c>
      <c r="H752" s="44">
        <v>43264.958333331517</v>
      </c>
      <c r="I752" s="45">
        <v>0.25</v>
      </c>
      <c r="L752" s="47">
        <v>43262.958333331517</v>
      </c>
      <c r="M752" s="45">
        <v>0</v>
      </c>
      <c r="P752" s="49">
        <v>43262.958333331517</v>
      </c>
      <c r="Q752" s="45">
        <v>0</v>
      </c>
      <c r="R752" s="45">
        <v>0</v>
      </c>
      <c r="U752" s="49">
        <f t="shared" si="11"/>
        <v>43661.583333331517</v>
      </c>
      <c r="V752" s="45">
        <v>0.05</v>
      </c>
    </row>
    <row r="753" spans="1:22">
      <c r="A753" s="44">
        <v>43264.999999998181</v>
      </c>
      <c r="B753" s="45">
        <v>0.11</v>
      </c>
      <c r="E753" s="49">
        <v>42501.916666664845</v>
      </c>
      <c r="F753" s="45">
        <v>0</v>
      </c>
      <c r="H753" s="44">
        <v>43264.999999998181</v>
      </c>
      <c r="I753" s="45">
        <v>0.21</v>
      </c>
      <c r="L753" s="47">
        <v>43262.999999998181</v>
      </c>
      <c r="M753" s="45">
        <v>0</v>
      </c>
      <c r="P753" s="49">
        <v>43262.999999998181</v>
      </c>
      <c r="Q753" s="45">
        <v>0</v>
      </c>
      <c r="R753" s="45">
        <v>0</v>
      </c>
      <c r="U753" s="49">
        <f t="shared" si="11"/>
        <v>43661.624999998181</v>
      </c>
      <c r="V753" s="45">
        <v>0.04</v>
      </c>
    </row>
    <row r="754" spans="1:22">
      <c r="A754" s="44">
        <v>43265.041666664845</v>
      </c>
      <c r="B754" s="45">
        <v>0.37</v>
      </c>
      <c r="E754" s="49">
        <v>42501.958333331509</v>
      </c>
      <c r="F754" s="45">
        <v>0</v>
      </c>
      <c r="H754" s="44">
        <v>43265.041666664845</v>
      </c>
      <c r="I754" s="45">
        <v>0.08</v>
      </c>
      <c r="L754" s="47">
        <v>43263.041666664845</v>
      </c>
      <c r="M754" s="45">
        <v>0</v>
      </c>
      <c r="P754" s="49">
        <v>43263.041666664845</v>
      </c>
      <c r="Q754" s="45">
        <v>0</v>
      </c>
      <c r="R754" s="45">
        <v>0</v>
      </c>
      <c r="U754" s="49">
        <f t="shared" si="11"/>
        <v>43661.666666664845</v>
      </c>
      <c r="V754" s="45">
        <v>0.04</v>
      </c>
    </row>
    <row r="755" spans="1:22">
      <c r="A755" s="44">
        <v>43265.083333331509</v>
      </c>
      <c r="B755" s="45">
        <v>0.08</v>
      </c>
      <c r="E755" s="49">
        <v>42501.999999998174</v>
      </c>
      <c r="F755" s="45">
        <v>0</v>
      </c>
      <c r="H755" s="44">
        <v>43265.083333331509</v>
      </c>
      <c r="I755" s="45">
        <v>0</v>
      </c>
      <c r="L755" s="47">
        <v>43263.083333331509</v>
      </c>
      <c r="M755" s="45">
        <v>0</v>
      </c>
      <c r="P755" s="49">
        <v>43263.083333331509</v>
      </c>
      <c r="Q755" s="45">
        <v>0</v>
      </c>
      <c r="R755" s="45">
        <v>0</v>
      </c>
      <c r="U755" s="49">
        <f t="shared" si="11"/>
        <v>43661.708333331509</v>
      </c>
      <c r="V755" s="45">
        <v>0</v>
      </c>
    </row>
    <row r="756" spans="1:22">
      <c r="A756" s="44">
        <v>43265.124999998174</v>
      </c>
      <c r="B756" s="45">
        <v>0.05</v>
      </c>
      <c r="E756" s="49">
        <v>42502.041666664838</v>
      </c>
      <c r="F756" s="45">
        <v>0</v>
      </c>
      <c r="H756" s="44">
        <v>43265.124999998174</v>
      </c>
      <c r="I756" s="45">
        <v>0.33</v>
      </c>
      <c r="L756" s="47">
        <v>43263.124999998174</v>
      </c>
      <c r="M756" s="45">
        <v>0</v>
      </c>
      <c r="P756" s="49">
        <v>43263.124999998174</v>
      </c>
      <c r="Q756" s="45">
        <v>0</v>
      </c>
      <c r="R756" s="45">
        <v>0</v>
      </c>
      <c r="U756" s="49">
        <f t="shared" si="11"/>
        <v>43661.749999998174</v>
      </c>
      <c r="V756" s="45">
        <v>0</v>
      </c>
    </row>
    <row r="757" spans="1:22">
      <c r="A757" s="44">
        <v>43265.166666664838</v>
      </c>
      <c r="B757" s="45">
        <v>0.18</v>
      </c>
      <c r="E757" s="49">
        <v>42502.083333331502</v>
      </c>
      <c r="F757" s="45">
        <v>0</v>
      </c>
      <c r="H757" s="44">
        <v>43265.166666664838</v>
      </c>
      <c r="I757" s="45">
        <v>0.63</v>
      </c>
      <c r="L757" s="47">
        <v>43263.166666664838</v>
      </c>
      <c r="M757" s="45">
        <v>0</v>
      </c>
      <c r="P757" s="49">
        <v>43263.166666664838</v>
      </c>
      <c r="Q757" s="45">
        <v>0</v>
      </c>
      <c r="R757" s="45">
        <v>0</v>
      </c>
      <c r="U757" s="49">
        <f t="shared" si="11"/>
        <v>43661.791666664838</v>
      </c>
      <c r="V757" s="45">
        <v>0</v>
      </c>
    </row>
    <row r="758" spans="1:22">
      <c r="A758" s="44">
        <v>43265.208333331502</v>
      </c>
      <c r="B758" s="45">
        <v>0.18</v>
      </c>
      <c r="E758" s="49">
        <v>42502.124999998166</v>
      </c>
      <c r="F758" s="45">
        <v>0</v>
      </c>
      <c r="H758" s="44">
        <v>43265.208333331502</v>
      </c>
      <c r="I758" s="45">
        <v>0.46</v>
      </c>
      <c r="L758" s="47">
        <v>43263.208333331502</v>
      </c>
      <c r="M758" s="45">
        <v>0</v>
      </c>
      <c r="P758" s="49">
        <v>43263.208333331502</v>
      </c>
      <c r="Q758" s="45">
        <v>0</v>
      </c>
      <c r="R758" s="45">
        <v>0</v>
      </c>
      <c r="U758" s="49">
        <f t="shared" si="11"/>
        <v>43661.833333331502</v>
      </c>
      <c r="V758" s="45">
        <v>0</v>
      </c>
    </row>
    <row r="759" spans="1:22">
      <c r="A759" s="44">
        <v>43265.249999998166</v>
      </c>
      <c r="B759" s="45">
        <v>0.42</v>
      </c>
      <c r="E759" s="49">
        <v>42502.166666664831</v>
      </c>
      <c r="F759" s="45">
        <v>0</v>
      </c>
      <c r="H759" s="44">
        <v>43265.249999998166</v>
      </c>
      <c r="I759" s="45">
        <v>0.17</v>
      </c>
      <c r="L759" s="47">
        <v>43263.249999998166</v>
      </c>
      <c r="M759" s="45">
        <v>0</v>
      </c>
      <c r="P759" s="49">
        <v>43263.249999998166</v>
      </c>
      <c r="Q759" s="45">
        <v>0</v>
      </c>
      <c r="R759" s="45">
        <v>0</v>
      </c>
      <c r="U759" s="49">
        <f t="shared" si="11"/>
        <v>43661.874999998166</v>
      </c>
      <c r="V759" s="45">
        <v>0</v>
      </c>
    </row>
    <row r="760" spans="1:22">
      <c r="A760" s="44">
        <v>43265.291666664831</v>
      </c>
      <c r="B760" s="45">
        <v>0.05</v>
      </c>
      <c r="E760" s="49">
        <v>42502.208333331495</v>
      </c>
      <c r="F760" s="45">
        <v>0</v>
      </c>
      <c r="H760" s="44">
        <v>43265.291666664831</v>
      </c>
      <c r="I760" s="45">
        <v>0</v>
      </c>
      <c r="L760" s="47">
        <v>43263.291666664831</v>
      </c>
      <c r="M760" s="45">
        <v>0</v>
      </c>
      <c r="P760" s="49">
        <v>43263.291666664831</v>
      </c>
      <c r="Q760" s="45">
        <v>0</v>
      </c>
      <c r="R760" s="45">
        <v>0</v>
      </c>
      <c r="U760" s="49">
        <f t="shared" si="11"/>
        <v>43661.916666664831</v>
      </c>
      <c r="V760" s="45">
        <v>0</v>
      </c>
    </row>
    <row r="761" spans="1:22">
      <c r="A761" s="44">
        <v>43265.333333331495</v>
      </c>
      <c r="B761" s="45">
        <v>0</v>
      </c>
      <c r="E761" s="49">
        <v>42502.249999998159</v>
      </c>
      <c r="F761" s="45">
        <v>0</v>
      </c>
      <c r="H761" s="44">
        <v>43265.333333331495</v>
      </c>
      <c r="I761" s="45">
        <v>0</v>
      </c>
      <c r="L761" s="47">
        <v>43263.333333331495</v>
      </c>
      <c r="M761" s="45">
        <v>0</v>
      </c>
      <c r="P761" s="49">
        <v>43263.333333331495</v>
      </c>
      <c r="Q761" s="45">
        <v>0</v>
      </c>
      <c r="R761" s="45">
        <v>0</v>
      </c>
      <c r="U761" s="49">
        <f t="shared" si="11"/>
        <v>43661.958333331495</v>
      </c>
      <c r="V761" s="45">
        <v>0</v>
      </c>
    </row>
    <row r="762" spans="1:22">
      <c r="A762" s="44">
        <v>43265.374999998159</v>
      </c>
      <c r="B762" s="45">
        <v>0</v>
      </c>
      <c r="E762" s="49">
        <v>42502.291666664823</v>
      </c>
      <c r="F762" s="45">
        <v>0</v>
      </c>
      <c r="H762" s="44">
        <v>43265.374999998159</v>
      </c>
      <c r="I762" s="45">
        <v>0.04</v>
      </c>
      <c r="L762" s="47">
        <v>43263.374999998159</v>
      </c>
      <c r="M762" s="45">
        <v>0</v>
      </c>
      <c r="P762" s="49">
        <v>43263.374999998159</v>
      </c>
      <c r="Q762" s="45">
        <v>0</v>
      </c>
      <c r="R762" s="45">
        <v>0</v>
      </c>
      <c r="U762" s="49">
        <f t="shared" si="11"/>
        <v>43661.999999998159</v>
      </c>
      <c r="V762" s="45">
        <v>0</v>
      </c>
    </row>
    <row r="763" spans="1:22">
      <c r="A763" s="44">
        <v>43265.416666664823</v>
      </c>
      <c r="B763" s="45">
        <v>0</v>
      </c>
      <c r="E763" s="49">
        <v>42502.333333331488</v>
      </c>
      <c r="F763" s="45">
        <v>0</v>
      </c>
      <c r="H763" s="44">
        <v>43265.416666664823</v>
      </c>
      <c r="I763" s="45">
        <v>0</v>
      </c>
      <c r="L763" s="47">
        <v>43263.416666664823</v>
      </c>
      <c r="M763" s="45">
        <v>0</v>
      </c>
      <c r="P763" s="49">
        <v>43263.416666664823</v>
      </c>
      <c r="Q763" s="45">
        <v>0</v>
      </c>
      <c r="R763" s="45">
        <v>0</v>
      </c>
      <c r="U763" s="49">
        <f t="shared" si="11"/>
        <v>43662.041666664823</v>
      </c>
      <c r="V763" s="45">
        <v>0</v>
      </c>
    </row>
    <row r="764" spans="1:22">
      <c r="A764" s="44">
        <v>43265.458333331488</v>
      </c>
      <c r="B764" s="45">
        <v>0</v>
      </c>
      <c r="E764" s="49">
        <v>42502.374999998152</v>
      </c>
      <c r="F764" s="45">
        <v>0</v>
      </c>
      <c r="H764" s="44">
        <v>43265.458333331488</v>
      </c>
      <c r="I764" s="45">
        <v>0</v>
      </c>
      <c r="L764" s="47">
        <v>43263.458333331488</v>
      </c>
      <c r="M764" s="45">
        <v>0</v>
      </c>
      <c r="P764" s="49">
        <v>43263.458333331488</v>
      </c>
      <c r="Q764" s="45">
        <v>0</v>
      </c>
      <c r="R764" s="45">
        <v>0</v>
      </c>
      <c r="U764" s="49">
        <f t="shared" si="11"/>
        <v>43662.083333331488</v>
      </c>
      <c r="V764" s="45">
        <v>0</v>
      </c>
    </row>
    <row r="765" spans="1:22">
      <c r="A765" s="44">
        <v>43265.499999998152</v>
      </c>
      <c r="B765" s="45">
        <v>0</v>
      </c>
      <c r="E765" s="49">
        <v>42502.416666664816</v>
      </c>
      <c r="F765" s="45">
        <v>0</v>
      </c>
      <c r="H765" s="44">
        <v>43265.499999998152</v>
      </c>
      <c r="I765" s="45">
        <v>0</v>
      </c>
      <c r="L765" s="47">
        <v>43263.499999998152</v>
      </c>
      <c r="M765" s="45">
        <v>0</v>
      </c>
      <c r="P765" s="49">
        <v>43263.499999998152</v>
      </c>
      <c r="Q765" s="45">
        <v>0</v>
      </c>
      <c r="R765" s="45">
        <v>0</v>
      </c>
      <c r="U765" s="49">
        <f t="shared" si="11"/>
        <v>43662.124999998152</v>
      </c>
      <c r="V765" s="45">
        <v>0</v>
      </c>
    </row>
    <row r="766" spans="1:22">
      <c r="A766" s="44">
        <v>43265.541666664816</v>
      </c>
      <c r="B766" s="45">
        <v>0</v>
      </c>
      <c r="E766" s="49">
        <v>42502.45833333148</v>
      </c>
      <c r="F766" s="45">
        <v>0</v>
      </c>
      <c r="H766" s="44">
        <v>43265.541666664816</v>
      </c>
      <c r="I766" s="45">
        <v>0</v>
      </c>
      <c r="L766" s="47">
        <v>43263.541666664816</v>
      </c>
      <c r="M766" s="45">
        <v>0</v>
      </c>
      <c r="P766" s="49">
        <v>43263.541666664816</v>
      </c>
      <c r="Q766" s="45">
        <v>0</v>
      </c>
      <c r="R766" s="45">
        <v>0</v>
      </c>
      <c r="U766" s="49">
        <f t="shared" si="11"/>
        <v>43662.166666664816</v>
      </c>
      <c r="V766" s="45">
        <v>0</v>
      </c>
    </row>
    <row r="767" spans="1:22">
      <c r="A767" s="44">
        <v>43265.58333333148</v>
      </c>
      <c r="B767" s="45">
        <v>0</v>
      </c>
      <c r="E767" s="49">
        <v>42502.499999998145</v>
      </c>
      <c r="F767" s="45">
        <v>0</v>
      </c>
      <c r="H767" s="44">
        <v>43265.58333333148</v>
      </c>
      <c r="I767" s="45">
        <v>0</v>
      </c>
      <c r="L767" s="47">
        <v>43263.58333333148</v>
      </c>
      <c r="M767" s="45">
        <v>0</v>
      </c>
      <c r="P767" s="49">
        <v>43263.58333333148</v>
      </c>
      <c r="Q767" s="45">
        <v>0</v>
      </c>
      <c r="R767" s="45">
        <v>0</v>
      </c>
      <c r="U767" s="49">
        <f t="shared" si="11"/>
        <v>43662.20833333148</v>
      </c>
      <c r="V767" s="45">
        <v>0</v>
      </c>
    </row>
    <row r="768" spans="1:22">
      <c r="A768" s="44">
        <v>43265.624999998145</v>
      </c>
      <c r="B768" s="45">
        <v>0</v>
      </c>
      <c r="E768" s="49">
        <v>42502.541666664809</v>
      </c>
      <c r="F768" s="45">
        <v>0</v>
      </c>
      <c r="H768" s="44">
        <v>43265.624999998145</v>
      </c>
      <c r="I768" s="45">
        <v>0</v>
      </c>
      <c r="L768" s="47">
        <v>43263.624999998145</v>
      </c>
      <c r="M768" s="45">
        <v>0</v>
      </c>
      <c r="P768" s="49">
        <v>43263.624999998145</v>
      </c>
      <c r="Q768" s="45">
        <v>0</v>
      </c>
      <c r="R768" s="45">
        <v>0</v>
      </c>
      <c r="U768" s="49">
        <f t="shared" si="11"/>
        <v>43662.249999998145</v>
      </c>
      <c r="V768" s="45">
        <v>0</v>
      </c>
    </row>
    <row r="769" spans="1:22">
      <c r="A769" s="44">
        <v>43265.666666664809</v>
      </c>
      <c r="B769" s="45">
        <v>0</v>
      </c>
      <c r="E769" s="49">
        <v>42502.583333331473</v>
      </c>
      <c r="F769" s="45">
        <v>0</v>
      </c>
      <c r="H769" s="44">
        <v>43265.666666664809</v>
      </c>
      <c r="I769" s="45">
        <v>0</v>
      </c>
      <c r="L769" s="47">
        <v>43263.666666664809</v>
      </c>
      <c r="M769" s="45">
        <v>0.25</v>
      </c>
      <c r="P769" s="49">
        <v>43263.666666664809</v>
      </c>
      <c r="Q769" s="45">
        <v>0.4</v>
      </c>
      <c r="R769" s="45">
        <v>0.16</v>
      </c>
      <c r="U769" s="49">
        <f t="shared" si="11"/>
        <v>43662.291666664809</v>
      </c>
      <c r="V769" s="45">
        <v>0</v>
      </c>
    </row>
    <row r="770" spans="1:22">
      <c r="A770" s="44">
        <v>43265.708333331473</v>
      </c>
      <c r="B770" s="45">
        <v>0</v>
      </c>
      <c r="E770" s="49">
        <v>42502.624999998137</v>
      </c>
      <c r="F770" s="45">
        <v>0</v>
      </c>
      <c r="H770" s="44">
        <v>43265.708333331473</v>
      </c>
      <c r="I770" s="45">
        <v>0</v>
      </c>
      <c r="L770" s="47">
        <v>43263.708333331473</v>
      </c>
      <c r="M770" s="45">
        <v>0.69</v>
      </c>
      <c r="P770" s="49">
        <v>43263.708333331473</v>
      </c>
      <c r="Q770" s="45">
        <v>0.66</v>
      </c>
      <c r="R770" s="45">
        <v>0.32</v>
      </c>
      <c r="U770" s="49">
        <f t="shared" si="11"/>
        <v>43662.333333331473</v>
      </c>
      <c r="V770" s="45">
        <v>0</v>
      </c>
    </row>
    <row r="771" spans="1:22">
      <c r="A771" s="44">
        <v>43265.749999998137</v>
      </c>
      <c r="B771" s="45">
        <v>0</v>
      </c>
      <c r="E771" s="49">
        <v>42502.666666664802</v>
      </c>
      <c r="F771" s="45">
        <v>0</v>
      </c>
      <c r="H771" s="44">
        <v>43265.749999998137</v>
      </c>
      <c r="I771" s="45">
        <v>0</v>
      </c>
      <c r="L771" s="47">
        <v>43263.749999998137</v>
      </c>
      <c r="M771" s="45">
        <v>0.14000000000000001</v>
      </c>
      <c r="P771" s="49">
        <v>43263.749999998137</v>
      </c>
      <c r="Q771" s="45">
        <v>0.1</v>
      </c>
      <c r="R771" s="45">
        <v>0</v>
      </c>
      <c r="U771" s="49">
        <f t="shared" si="11"/>
        <v>43662.374999998137</v>
      </c>
      <c r="V771" s="45">
        <v>0</v>
      </c>
    </row>
    <row r="772" spans="1:22">
      <c r="A772" s="44">
        <v>43265.791666664802</v>
      </c>
      <c r="B772" s="45">
        <v>0</v>
      </c>
      <c r="E772" s="49">
        <v>42502.708333331466</v>
      </c>
      <c r="F772" s="45">
        <v>0</v>
      </c>
      <c r="H772" s="44">
        <v>43265.791666664802</v>
      </c>
      <c r="I772" s="45">
        <v>0</v>
      </c>
      <c r="L772" s="47">
        <v>43263.791666664802</v>
      </c>
      <c r="M772" s="45">
        <v>0.26</v>
      </c>
      <c r="P772" s="49">
        <v>43263.791666664802</v>
      </c>
      <c r="Q772" s="45">
        <v>0.22</v>
      </c>
      <c r="R772" s="45">
        <v>0.06</v>
      </c>
      <c r="U772" s="49">
        <f t="shared" si="11"/>
        <v>43662.416666664802</v>
      </c>
      <c r="V772" s="45">
        <v>0</v>
      </c>
    </row>
    <row r="773" spans="1:22">
      <c r="A773" s="44">
        <v>43265.833333331466</v>
      </c>
      <c r="B773" s="45">
        <v>0</v>
      </c>
      <c r="E773" s="49">
        <v>42502.74999999813</v>
      </c>
      <c r="F773" s="45">
        <v>0</v>
      </c>
      <c r="H773" s="44">
        <v>43265.833333331466</v>
      </c>
      <c r="I773" s="45">
        <v>0</v>
      </c>
      <c r="L773" s="47">
        <v>43263.833333331466</v>
      </c>
      <c r="M773" s="45">
        <v>0.03</v>
      </c>
      <c r="P773" s="49">
        <v>43263.833333331466</v>
      </c>
      <c r="Q773" s="45">
        <v>0.02</v>
      </c>
      <c r="R773" s="45">
        <v>0</v>
      </c>
      <c r="U773" s="49">
        <f t="shared" ref="U773:U794" si="12">U772+1/24</f>
        <v>43662.458333331466</v>
      </c>
      <c r="V773" s="45">
        <v>0.02</v>
      </c>
    </row>
    <row r="774" spans="1:22">
      <c r="A774" s="44">
        <v>43265.87499999813</v>
      </c>
      <c r="B774" s="45">
        <v>0</v>
      </c>
      <c r="E774" s="49">
        <v>42502.791666664794</v>
      </c>
      <c r="F774" s="45">
        <v>0</v>
      </c>
      <c r="H774" s="44">
        <v>43265.87499999813</v>
      </c>
      <c r="I774" s="45">
        <v>0</v>
      </c>
      <c r="L774" s="47">
        <v>43263.87499999813</v>
      </c>
      <c r="M774" s="45">
        <v>0</v>
      </c>
      <c r="P774" s="49">
        <v>43263.87499999813</v>
      </c>
      <c r="Q774" s="45">
        <v>0</v>
      </c>
      <c r="R774" s="45">
        <v>0</v>
      </c>
      <c r="U774" s="49">
        <f t="shared" si="12"/>
        <v>43662.49999999813</v>
      </c>
      <c r="V774" s="45">
        <v>0</v>
      </c>
    </row>
    <row r="775" spans="1:22">
      <c r="A775" s="44">
        <v>43265.916666664794</v>
      </c>
      <c r="B775" s="45">
        <v>0</v>
      </c>
      <c r="E775" s="49">
        <v>42502.833333331459</v>
      </c>
      <c r="F775" s="45">
        <v>0</v>
      </c>
      <c r="H775" s="44">
        <v>43265.916666664794</v>
      </c>
      <c r="I775" s="45">
        <v>0</v>
      </c>
      <c r="L775" s="47">
        <v>43263.916666664794</v>
      </c>
      <c r="M775" s="45">
        <v>0.12</v>
      </c>
      <c r="P775" s="49">
        <v>43263.916666664794</v>
      </c>
      <c r="Q775" s="45">
        <v>0.11</v>
      </c>
      <c r="R775" s="45">
        <v>0</v>
      </c>
      <c r="U775" s="49">
        <f t="shared" si="12"/>
        <v>43662.541666664794</v>
      </c>
      <c r="V775" s="45">
        <v>0</v>
      </c>
    </row>
    <row r="776" spans="1:22">
      <c r="A776" s="44">
        <v>43265.958333331459</v>
      </c>
      <c r="B776" s="45">
        <v>0</v>
      </c>
      <c r="E776" s="49">
        <v>42502.874999998123</v>
      </c>
      <c r="F776" s="45">
        <v>0</v>
      </c>
      <c r="H776" s="44">
        <v>43265.958333331459</v>
      </c>
      <c r="I776" s="45">
        <v>0</v>
      </c>
      <c r="L776" s="47">
        <v>43263.958333331459</v>
      </c>
      <c r="M776" s="45">
        <v>0.04</v>
      </c>
      <c r="P776" s="49">
        <v>43263.958333331459</v>
      </c>
      <c r="Q776" s="45">
        <v>0.08</v>
      </c>
      <c r="R776" s="45">
        <v>0</v>
      </c>
      <c r="U776" s="49">
        <f t="shared" si="12"/>
        <v>43662.583333331459</v>
      </c>
      <c r="V776" s="45">
        <v>0</v>
      </c>
    </row>
    <row r="777" spans="1:22">
      <c r="A777" s="44">
        <v>43265.999999998123</v>
      </c>
      <c r="B777" s="45">
        <v>0</v>
      </c>
      <c r="E777" s="49">
        <v>42502.916666664787</v>
      </c>
      <c r="F777" s="45">
        <v>0</v>
      </c>
      <c r="H777" s="44">
        <v>43265.999999998123</v>
      </c>
      <c r="I777" s="45">
        <v>0</v>
      </c>
      <c r="L777" s="47">
        <v>43263.999999998123</v>
      </c>
      <c r="M777" s="45">
        <v>0.67</v>
      </c>
      <c r="P777" s="49">
        <v>43263.999999998123</v>
      </c>
      <c r="Q777" s="45">
        <v>0.59</v>
      </c>
      <c r="R777" s="45">
        <v>0.27</v>
      </c>
      <c r="U777" s="49">
        <f t="shared" si="12"/>
        <v>43662.624999998123</v>
      </c>
      <c r="V777" s="45">
        <v>0</v>
      </c>
    </row>
    <row r="778" spans="1:22">
      <c r="A778" s="44">
        <v>43266.041666664787</v>
      </c>
      <c r="B778" s="45">
        <v>0</v>
      </c>
      <c r="E778" s="49">
        <v>42502.958333331451</v>
      </c>
      <c r="F778" s="45">
        <v>0</v>
      </c>
      <c r="H778" s="44">
        <v>43266.041666664787</v>
      </c>
      <c r="I778" s="45">
        <v>0</v>
      </c>
      <c r="L778" s="47">
        <v>43264.041666664787</v>
      </c>
      <c r="M778" s="45">
        <v>1.86</v>
      </c>
      <c r="P778" s="49">
        <v>43264.041666664787</v>
      </c>
      <c r="Q778" s="45">
        <v>1.98</v>
      </c>
      <c r="R778" s="45">
        <v>1.0900000000000001</v>
      </c>
      <c r="U778" s="49">
        <f t="shared" si="12"/>
        <v>43662.666666664787</v>
      </c>
      <c r="V778" s="45">
        <v>0</v>
      </c>
    </row>
    <row r="779" spans="1:22">
      <c r="A779" s="44">
        <v>43266.083333331451</v>
      </c>
      <c r="B779" s="45">
        <v>0</v>
      </c>
      <c r="E779" s="49">
        <v>42502.999999998116</v>
      </c>
      <c r="F779" s="45">
        <v>0</v>
      </c>
      <c r="H779" s="44">
        <v>43266.083333331451</v>
      </c>
      <c r="I779" s="45">
        <v>0</v>
      </c>
      <c r="L779" s="47">
        <v>43264.083333331451</v>
      </c>
      <c r="M779" s="45">
        <v>1.57</v>
      </c>
      <c r="P779" s="49">
        <v>43264.083333331451</v>
      </c>
      <c r="Q779" s="45">
        <v>1.68</v>
      </c>
      <c r="R779" s="45">
        <v>0.94</v>
      </c>
      <c r="U779" s="49">
        <f t="shared" si="12"/>
        <v>43662.708333331451</v>
      </c>
      <c r="V779" s="45">
        <v>0</v>
      </c>
    </row>
    <row r="780" spans="1:22">
      <c r="A780" s="44">
        <v>43266.124999998116</v>
      </c>
      <c r="B780" s="45">
        <v>0</v>
      </c>
      <c r="E780" s="49">
        <v>42503.04166666478</v>
      </c>
      <c r="F780" s="45">
        <v>0</v>
      </c>
      <c r="H780" s="44">
        <v>43266.124999998116</v>
      </c>
      <c r="I780" s="45">
        <v>0</v>
      </c>
      <c r="L780" s="47">
        <v>43264.124999998116</v>
      </c>
      <c r="M780" s="45">
        <v>0.91</v>
      </c>
      <c r="P780" s="49">
        <v>43264.124999998116</v>
      </c>
      <c r="Q780" s="45">
        <v>1.01</v>
      </c>
      <c r="R780" s="45">
        <v>0.55000000000000004</v>
      </c>
      <c r="U780" s="49">
        <f t="shared" si="12"/>
        <v>43662.749999998116</v>
      </c>
      <c r="V780" s="45">
        <v>0</v>
      </c>
    </row>
    <row r="781" spans="1:22">
      <c r="A781" s="44">
        <v>43266.16666666478</v>
      </c>
      <c r="B781" s="45">
        <v>0</v>
      </c>
      <c r="E781" s="49">
        <v>42503.083333331444</v>
      </c>
      <c r="F781" s="45">
        <v>0</v>
      </c>
      <c r="H781" s="44">
        <v>43266.16666666478</v>
      </c>
      <c r="I781" s="45">
        <v>0</v>
      </c>
      <c r="L781" s="47">
        <v>43264.16666666478</v>
      </c>
      <c r="M781" s="45">
        <v>1.01</v>
      </c>
      <c r="P781" s="49">
        <v>43264.16666666478</v>
      </c>
      <c r="Q781" s="45">
        <v>1.05</v>
      </c>
      <c r="R781" s="45">
        <v>0.59</v>
      </c>
      <c r="U781" s="49">
        <f t="shared" si="12"/>
        <v>43662.79166666478</v>
      </c>
      <c r="V781" s="45">
        <v>0</v>
      </c>
    </row>
    <row r="782" spans="1:22">
      <c r="A782" s="44">
        <v>43266.208333331444</v>
      </c>
      <c r="B782" s="45">
        <v>0</v>
      </c>
      <c r="E782" s="49">
        <v>42503.124999998108</v>
      </c>
      <c r="F782" s="45">
        <v>0</v>
      </c>
      <c r="H782" s="44">
        <v>43266.208333331444</v>
      </c>
      <c r="I782" s="45">
        <v>0</v>
      </c>
      <c r="L782" s="47">
        <v>43264.208333331444</v>
      </c>
      <c r="M782" s="45">
        <v>0.14000000000000001</v>
      </c>
      <c r="P782" s="49">
        <v>43264.208333331444</v>
      </c>
      <c r="Q782" s="45">
        <v>0.21</v>
      </c>
      <c r="R782" s="45">
        <v>0.06</v>
      </c>
      <c r="U782" s="49">
        <f t="shared" si="12"/>
        <v>43662.833333331444</v>
      </c>
      <c r="V782" s="45">
        <v>0</v>
      </c>
    </row>
    <row r="783" spans="1:22">
      <c r="A783" s="44">
        <v>43266.249999998108</v>
      </c>
      <c r="B783" s="45">
        <v>0</v>
      </c>
      <c r="E783" s="49">
        <v>42503.166666664772</v>
      </c>
      <c r="F783" s="45">
        <v>0</v>
      </c>
      <c r="H783" s="44">
        <v>43266.249999998108</v>
      </c>
      <c r="I783" s="45">
        <v>0</v>
      </c>
      <c r="L783" s="47">
        <v>43264.249999998108</v>
      </c>
      <c r="M783" s="45">
        <v>0.13</v>
      </c>
      <c r="P783" s="49">
        <v>43264.249999998108</v>
      </c>
      <c r="Q783" s="45">
        <v>0.1</v>
      </c>
      <c r="R783" s="45">
        <v>0</v>
      </c>
      <c r="U783" s="49">
        <f t="shared" si="12"/>
        <v>43662.874999998108</v>
      </c>
      <c r="V783" s="45">
        <v>0</v>
      </c>
    </row>
    <row r="784" spans="1:22">
      <c r="A784" s="44">
        <v>43266.291666664772</v>
      </c>
      <c r="B784" s="45">
        <v>0</v>
      </c>
      <c r="E784" s="49">
        <v>42503.208333331437</v>
      </c>
      <c r="F784" s="45">
        <v>0</v>
      </c>
      <c r="H784" s="44">
        <v>43266.291666664772</v>
      </c>
      <c r="I784" s="45">
        <v>0</v>
      </c>
      <c r="L784" s="47">
        <v>43264.291666664772</v>
      </c>
      <c r="M784" s="45">
        <v>0.28000000000000003</v>
      </c>
      <c r="P784" s="49">
        <v>43264.291666664772</v>
      </c>
      <c r="Q784" s="45">
        <v>0.33</v>
      </c>
      <c r="R784" s="45">
        <v>0.14000000000000001</v>
      </c>
      <c r="U784" s="49">
        <f t="shared" si="12"/>
        <v>43662.916666664772</v>
      </c>
      <c r="V784" s="45">
        <v>0</v>
      </c>
    </row>
    <row r="785" spans="1:22">
      <c r="A785" s="44">
        <v>43266.333333331437</v>
      </c>
      <c r="B785" s="45">
        <v>0</v>
      </c>
      <c r="E785" s="49">
        <v>42503.249999998101</v>
      </c>
      <c r="F785" s="45">
        <v>0</v>
      </c>
      <c r="H785" s="44">
        <v>43266.333333331437</v>
      </c>
      <c r="I785" s="45">
        <v>0</v>
      </c>
      <c r="L785" s="47">
        <v>43264.333333331437</v>
      </c>
      <c r="M785" s="45">
        <v>3.43</v>
      </c>
      <c r="P785" s="49">
        <v>43264.333333331437</v>
      </c>
      <c r="Q785" s="45">
        <v>3.33</v>
      </c>
      <c r="R785" s="45">
        <v>2.09</v>
      </c>
      <c r="U785" s="49">
        <f t="shared" si="12"/>
        <v>43662.958333331437</v>
      </c>
      <c r="V785" s="45">
        <v>0</v>
      </c>
    </row>
    <row r="786" spans="1:22">
      <c r="A786" s="44">
        <v>43266.374999998101</v>
      </c>
      <c r="B786" s="45">
        <v>0</v>
      </c>
      <c r="E786" s="49">
        <v>42503.291666664765</v>
      </c>
      <c r="F786" s="45">
        <v>0</v>
      </c>
      <c r="H786" s="44">
        <v>43266.374999998101</v>
      </c>
      <c r="I786" s="45">
        <v>0</v>
      </c>
      <c r="L786" s="47">
        <v>43264.374999998101</v>
      </c>
      <c r="M786" s="45">
        <v>1.36</v>
      </c>
      <c r="P786" s="49">
        <v>43264.374999998101</v>
      </c>
      <c r="Q786" s="45">
        <v>1.26</v>
      </c>
      <c r="R786" s="45">
        <v>0.78</v>
      </c>
      <c r="U786" s="49">
        <f t="shared" si="12"/>
        <v>43662.999999998101</v>
      </c>
      <c r="V786" s="45">
        <v>0</v>
      </c>
    </row>
    <row r="787" spans="1:22">
      <c r="A787" s="44">
        <v>43266.416666664765</v>
      </c>
      <c r="B787" s="45">
        <v>0</v>
      </c>
      <c r="E787" s="49">
        <v>42503.333333331429</v>
      </c>
      <c r="F787" s="45">
        <v>0</v>
      </c>
      <c r="H787" s="44">
        <v>43266.416666664765</v>
      </c>
      <c r="I787" s="45">
        <v>0</v>
      </c>
      <c r="L787" s="47">
        <v>43264.416666664765</v>
      </c>
      <c r="M787" s="45">
        <v>7.0000000000000007E-2</v>
      </c>
      <c r="P787" s="49">
        <v>43264.416666664765</v>
      </c>
      <c r="Q787" s="45">
        <v>7.0000000000000007E-2</v>
      </c>
      <c r="R787" s="45">
        <v>0</v>
      </c>
      <c r="U787" s="49">
        <f t="shared" si="12"/>
        <v>43663.041666664765</v>
      </c>
      <c r="V787" s="45">
        <v>0</v>
      </c>
    </row>
    <row r="788" spans="1:22">
      <c r="A788" s="44">
        <v>43266.458333331429</v>
      </c>
      <c r="B788" s="45">
        <v>0</v>
      </c>
      <c r="E788" s="49">
        <v>42503.374999998094</v>
      </c>
      <c r="F788" s="45">
        <v>0</v>
      </c>
      <c r="H788" s="44">
        <v>43266.458333331429</v>
      </c>
      <c r="I788" s="45">
        <v>0</v>
      </c>
      <c r="L788" s="47">
        <v>43264.458333331429</v>
      </c>
      <c r="M788" s="45">
        <v>0.02</v>
      </c>
      <c r="P788" s="49">
        <v>43264.458333331429</v>
      </c>
      <c r="Q788" s="45">
        <v>0.03</v>
      </c>
      <c r="R788" s="45">
        <v>0</v>
      </c>
      <c r="U788" s="49">
        <f t="shared" si="12"/>
        <v>43663.083333331429</v>
      </c>
      <c r="V788" s="45">
        <v>0</v>
      </c>
    </row>
    <row r="789" spans="1:22">
      <c r="A789" s="44">
        <v>43266.499999998094</v>
      </c>
      <c r="B789" s="45">
        <v>0</v>
      </c>
      <c r="E789" s="49">
        <v>42503.416666664758</v>
      </c>
      <c r="F789" s="45">
        <v>0</v>
      </c>
      <c r="H789" s="44">
        <v>43266.499999998094</v>
      </c>
      <c r="I789" s="45">
        <v>0</v>
      </c>
      <c r="L789" s="47">
        <v>43264.499999998094</v>
      </c>
      <c r="M789" s="45">
        <v>0</v>
      </c>
      <c r="P789" s="49">
        <v>43264.499999998094</v>
      </c>
      <c r="Q789" s="45">
        <v>0.02</v>
      </c>
      <c r="R789" s="45">
        <v>0</v>
      </c>
      <c r="U789" s="49">
        <f t="shared" si="12"/>
        <v>43663.124999998094</v>
      </c>
      <c r="V789" s="45">
        <v>0</v>
      </c>
    </row>
    <row r="790" spans="1:22">
      <c r="A790" s="44">
        <v>43266.541666664758</v>
      </c>
      <c r="B790" s="45">
        <v>0</v>
      </c>
      <c r="E790" s="49">
        <v>42503.458333331422</v>
      </c>
      <c r="F790" s="45">
        <v>0</v>
      </c>
      <c r="H790" s="44">
        <v>43266.541666664758</v>
      </c>
      <c r="I790" s="45">
        <v>0</v>
      </c>
      <c r="L790" s="47">
        <v>43264.541666664758</v>
      </c>
      <c r="M790" s="45">
        <v>0.14000000000000001</v>
      </c>
      <c r="P790" s="49">
        <v>43264.541666664758</v>
      </c>
      <c r="Q790" s="45">
        <v>0.28000000000000003</v>
      </c>
      <c r="R790" s="45">
        <v>0.11</v>
      </c>
      <c r="U790" s="49">
        <f t="shared" si="12"/>
        <v>43663.166666664758</v>
      </c>
      <c r="V790" s="45">
        <v>0</v>
      </c>
    </row>
    <row r="791" spans="1:22">
      <c r="A791" s="44">
        <v>43266.583333331422</v>
      </c>
      <c r="B791" s="45">
        <v>0</v>
      </c>
      <c r="E791" s="49">
        <v>42503.499999998086</v>
      </c>
      <c r="F791" s="45">
        <v>0</v>
      </c>
      <c r="H791" s="44">
        <v>43266.583333331422</v>
      </c>
      <c r="I791" s="45">
        <v>0</v>
      </c>
      <c r="L791" s="47">
        <v>43264.583333331422</v>
      </c>
      <c r="M791" s="45">
        <v>0.08</v>
      </c>
      <c r="P791" s="49">
        <v>43264.583333331422</v>
      </c>
      <c r="Q791" s="45">
        <v>0.15</v>
      </c>
      <c r="R791" s="45">
        <v>0.03</v>
      </c>
      <c r="U791" s="49">
        <f t="shared" si="12"/>
        <v>43663.208333331422</v>
      </c>
      <c r="V791" s="45">
        <v>0</v>
      </c>
    </row>
    <row r="792" spans="1:22">
      <c r="A792" s="44">
        <v>43266.624999998086</v>
      </c>
      <c r="B792" s="45">
        <v>0</v>
      </c>
      <c r="E792" s="49">
        <v>42503.541666664751</v>
      </c>
      <c r="F792" s="45">
        <v>0</v>
      </c>
      <c r="H792" s="44">
        <v>43266.624999998086</v>
      </c>
      <c r="I792" s="45">
        <v>0</v>
      </c>
      <c r="L792" s="47">
        <v>43264.624999998086</v>
      </c>
      <c r="M792" s="45">
        <v>0</v>
      </c>
      <c r="P792" s="49">
        <v>43264.624999998086</v>
      </c>
      <c r="Q792" s="45">
        <v>0.05</v>
      </c>
      <c r="R792" s="45">
        <v>0</v>
      </c>
      <c r="U792" s="49">
        <f t="shared" si="12"/>
        <v>43663.249999998086</v>
      </c>
      <c r="V792" s="45">
        <v>0</v>
      </c>
    </row>
    <row r="793" spans="1:22">
      <c r="A793" s="44">
        <v>43266.666666664751</v>
      </c>
      <c r="B793" s="45">
        <v>0</v>
      </c>
      <c r="E793" s="49">
        <v>42503.583333331415</v>
      </c>
      <c r="F793" s="45">
        <v>0</v>
      </c>
      <c r="H793" s="44">
        <v>43266.666666664751</v>
      </c>
      <c r="I793" s="45">
        <v>0</v>
      </c>
      <c r="L793" s="47">
        <v>43264.666666664751</v>
      </c>
      <c r="M793" s="45">
        <v>0.25</v>
      </c>
      <c r="P793" s="49">
        <v>43264.666666664751</v>
      </c>
      <c r="Q793" s="45">
        <v>0.36</v>
      </c>
      <c r="R793" s="45">
        <v>0.17</v>
      </c>
      <c r="U793" s="49">
        <f t="shared" si="12"/>
        <v>43663.291666664751</v>
      </c>
      <c r="V793" s="45">
        <v>0</v>
      </c>
    </row>
    <row r="794" spans="1:22">
      <c r="A794" s="44">
        <v>43266.708333331415</v>
      </c>
      <c r="B794" s="45">
        <v>0</v>
      </c>
      <c r="E794" s="49">
        <v>42503.624999998079</v>
      </c>
      <c r="F794" s="45">
        <v>0</v>
      </c>
      <c r="H794" s="44">
        <v>43266.708333331415</v>
      </c>
      <c r="I794" s="45">
        <v>0</v>
      </c>
      <c r="L794" s="47">
        <v>43264.708333331415</v>
      </c>
      <c r="M794" s="45">
        <v>0.85</v>
      </c>
      <c r="P794" s="49">
        <v>43264.708333331415</v>
      </c>
      <c r="Q794" s="45">
        <v>0.79</v>
      </c>
      <c r="R794" s="45">
        <v>0.46</v>
      </c>
      <c r="U794" s="49">
        <f t="shared" si="12"/>
        <v>43663.333333331415</v>
      </c>
      <c r="V794" s="45">
        <v>0</v>
      </c>
    </row>
    <row r="795" spans="1:22">
      <c r="A795" s="44">
        <v>43266.749999998079</v>
      </c>
      <c r="B795" s="45">
        <v>0</v>
      </c>
      <c r="H795" s="44">
        <v>43266.749999998079</v>
      </c>
      <c r="I795" s="45">
        <v>0</v>
      </c>
    </row>
    <row r="796" spans="1:22">
      <c r="A796" s="44">
        <v>43266.791666664743</v>
      </c>
      <c r="B796" s="45">
        <v>0</v>
      </c>
      <c r="H796" s="44">
        <v>43266.791666664743</v>
      </c>
      <c r="I796" s="45">
        <v>0</v>
      </c>
    </row>
    <row r="797" spans="1:22">
      <c r="A797" s="44">
        <v>43266.833333331408</v>
      </c>
      <c r="B797" s="45">
        <v>0</v>
      </c>
      <c r="H797" s="44">
        <v>43266.833333331408</v>
      </c>
      <c r="I797" s="45">
        <v>0</v>
      </c>
    </row>
    <row r="798" spans="1:22">
      <c r="A798" s="44">
        <v>43266.874999998072</v>
      </c>
      <c r="B798" s="45">
        <v>0</v>
      </c>
      <c r="H798" s="44">
        <v>43266.874999998072</v>
      </c>
      <c r="I798" s="45">
        <v>0</v>
      </c>
    </row>
    <row r="799" spans="1:22">
      <c r="A799" s="44">
        <v>43266.916666664736</v>
      </c>
      <c r="B799" s="45">
        <v>0</v>
      </c>
      <c r="H799" s="44">
        <v>43266.916666664736</v>
      </c>
      <c r="I799" s="45">
        <v>0</v>
      </c>
    </row>
    <row r="800" spans="1:22">
      <c r="A800" s="44">
        <v>43266.9583333314</v>
      </c>
      <c r="B800" s="45">
        <v>0</v>
      </c>
      <c r="H800" s="44">
        <v>43266.9583333314</v>
      </c>
      <c r="I800" s="45">
        <v>0</v>
      </c>
    </row>
    <row r="801" spans="1:9">
      <c r="A801" s="44">
        <v>43266.999999998065</v>
      </c>
      <c r="B801" s="45">
        <v>0</v>
      </c>
      <c r="H801" s="44">
        <v>43266.999999998065</v>
      </c>
      <c r="I801" s="45">
        <v>0</v>
      </c>
    </row>
    <row r="802" spans="1:9">
      <c r="A802" s="44">
        <v>43267.041666664729</v>
      </c>
      <c r="B802" s="45">
        <v>0</v>
      </c>
      <c r="H802" s="44">
        <v>43267.041666664729</v>
      </c>
      <c r="I802" s="45">
        <v>0</v>
      </c>
    </row>
    <row r="803" spans="1:9">
      <c r="A803" s="44">
        <v>43267.083333331393</v>
      </c>
      <c r="B803" s="45">
        <v>0</v>
      </c>
      <c r="H803" s="44">
        <v>43267.083333331393</v>
      </c>
      <c r="I803" s="45">
        <v>0</v>
      </c>
    </row>
    <row r="804" spans="1:9">
      <c r="A804" s="44">
        <v>43267.124999998057</v>
      </c>
      <c r="B804" s="45">
        <v>0</v>
      </c>
      <c r="H804" s="44">
        <v>43267.124999998057</v>
      </c>
      <c r="I804" s="45">
        <v>0</v>
      </c>
    </row>
    <row r="805" spans="1:9">
      <c r="A805" s="44">
        <v>43267.166666664722</v>
      </c>
      <c r="B805" s="45">
        <v>0</v>
      </c>
      <c r="H805" s="44">
        <v>43267.166666664722</v>
      </c>
      <c r="I805" s="45">
        <v>0</v>
      </c>
    </row>
    <row r="806" spans="1:9">
      <c r="A806" s="44">
        <v>43267.208333331386</v>
      </c>
      <c r="B806" s="45">
        <v>0</v>
      </c>
      <c r="H806" s="44">
        <v>43267.208333331386</v>
      </c>
      <c r="I806" s="45">
        <v>0</v>
      </c>
    </row>
    <row r="807" spans="1:9">
      <c r="A807" s="44">
        <v>43267.24999999805</v>
      </c>
      <c r="B807" s="45">
        <v>0</v>
      </c>
      <c r="H807" s="44">
        <v>43267.24999999805</v>
      </c>
      <c r="I807" s="45">
        <v>0</v>
      </c>
    </row>
    <row r="808" spans="1:9">
      <c r="A808" s="44">
        <v>43267.291666664714</v>
      </c>
      <c r="B808" s="45">
        <v>0</v>
      </c>
      <c r="H808" s="44">
        <v>43267.291666664714</v>
      </c>
      <c r="I808" s="45">
        <v>0</v>
      </c>
    </row>
    <row r="809" spans="1:9">
      <c r="A809" s="44">
        <v>43267.333333331379</v>
      </c>
      <c r="B809" s="45">
        <v>0</v>
      </c>
      <c r="H809" s="44">
        <v>43267.333333331379</v>
      </c>
      <c r="I809" s="45">
        <v>0</v>
      </c>
    </row>
    <row r="810" spans="1:9">
      <c r="A810" s="44">
        <v>43267.374999998043</v>
      </c>
      <c r="B810" s="45">
        <v>0</v>
      </c>
      <c r="H810" s="44">
        <v>43267.374999998043</v>
      </c>
      <c r="I810" s="45">
        <v>0</v>
      </c>
    </row>
    <row r="811" spans="1:9">
      <c r="A811" s="44">
        <v>43267.416666664707</v>
      </c>
      <c r="B811" s="45">
        <v>0</v>
      </c>
      <c r="H811" s="44">
        <v>43267.416666664707</v>
      </c>
      <c r="I811" s="45">
        <v>0</v>
      </c>
    </row>
    <row r="812" spans="1:9">
      <c r="A812" s="44">
        <v>43267.458333331371</v>
      </c>
      <c r="B812" s="45">
        <v>0</v>
      </c>
      <c r="H812" s="44">
        <v>43267.458333331371</v>
      </c>
      <c r="I812" s="45">
        <v>0</v>
      </c>
    </row>
    <row r="813" spans="1:9">
      <c r="A813" s="44">
        <v>43267.499999998035</v>
      </c>
      <c r="B813" s="45">
        <v>0</v>
      </c>
      <c r="H813" s="44">
        <v>43267.499999998035</v>
      </c>
      <c r="I813" s="45">
        <v>0</v>
      </c>
    </row>
    <row r="814" spans="1:9">
      <c r="A814" s="44">
        <v>43267.5416666647</v>
      </c>
      <c r="B814" s="45">
        <v>0</v>
      </c>
      <c r="H814" s="44">
        <v>43267.5416666647</v>
      </c>
      <c r="I814" s="45">
        <v>0</v>
      </c>
    </row>
    <row r="815" spans="1:9">
      <c r="A815" s="44">
        <v>43267.583333331364</v>
      </c>
      <c r="B815" s="45">
        <v>0</v>
      </c>
      <c r="H815" s="44">
        <v>43267.583333331364</v>
      </c>
      <c r="I815" s="45">
        <v>0</v>
      </c>
    </row>
    <row r="816" spans="1:9">
      <c r="A816" s="44">
        <v>43267.624999998028</v>
      </c>
      <c r="B816" s="45">
        <v>0</v>
      </c>
      <c r="H816" s="44">
        <v>43267.624999998028</v>
      </c>
      <c r="I816" s="45">
        <v>0</v>
      </c>
    </row>
    <row r="817" spans="1:8">
      <c r="A817" s="44">
        <v>43267.666666664692</v>
      </c>
      <c r="B817" s="45">
        <v>0</v>
      </c>
      <c r="H817" s="44">
        <v>43267.666666664692</v>
      </c>
    </row>
    <row r="818" spans="1:8">
      <c r="A818" s="44">
        <v>43267.708333331357</v>
      </c>
      <c r="B818" s="45">
        <v>0</v>
      </c>
      <c r="H818" s="44">
        <v>43267.708333331357</v>
      </c>
    </row>
  </sheetData>
  <mergeCells count="6">
    <mergeCell ref="P1:S1"/>
    <mergeCell ref="U1:V1"/>
    <mergeCell ref="A1:C1"/>
    <mergeCell ref="H1:J1"/>
    <mergeCell ref="L1:N1"/>
    <mergeCell ref="E1:F1"/>
  </mergeCells>
  <phoneticPr fontId="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XAJ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HP</cp:lastModifiedBy>
  <dcterms:created xsi:type="dcterms:W3CDTF">2019-01-18T05:36:11Z</dcterms:created>
  <dcterms:modified xsi:type="dcterms:W3CDTF">2021-04-14T13:07:39Z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