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XAJ" sheetId="2" r:id="rId1"/>
    <sheet name="Sheet1" sheetId="4" r:id="rId2"/>
  </sheets>
  <calcPr calcId="124519"/>
</workbook>
</file>

<file path=xl/calcChain.xml><?xml version="1.0" encoding="utf-8"?>
<calcChain xmlns="http://schemas.openxmlformats.org/spreadsheetml/2006/main">
  <c r="I4" i="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J3"/>
  <c r="K3"/>
  <c r="I3"/>
</calcChain>
</file>

<file path=xl/sharedStrings.xml><?xml version="1.0" encoding="utf-8"?>
<sst xmlns="http://schemas.openxmlformats.org/spreadsheetml/2006/main" count="39" uniqueCount="17">
  <si>
    <t>模型参数</t>
  </si>
  <si>
    <t>参数值</t>
  </si>
  <si>
    <t>时间</t>
  </si>
  <si>
    <t>降雨</t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</si>
  <si>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</si>
  <si>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</si>
  <si>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Pa</t>
    <phoneticPr fontId="1" type="noConversion"/>
  </si>
  <si>
    <t>R</t>
    <phoneticPr fontId="1" type="noConversion"/>
  </si>
  <si>
    <t>pno</t>
  </si>
  <si>
    <t>r</t>
  </si>
  <si>
    <t>q</t>
  </si>
  <si>
    <t>单位线</t>
    <phoneticPr fontId="1" type="noConversion"/>
  </si>
  <si>
    <t>KE</t>
    <phoneticPr fontId="1" type="noConversion"/>
  </si>
  <si>
    <t>XE</t>
    <phoneticPr fontId="1" type="noConversion"/>
  </si>
  <si>
    <t>面雨量</t>
  </si>
  <si>
    <t>净雨量</t>
  </si>
  <si>
    <t>流量</t>
  </si>
</sst>
</file>

<file path=xl/styles.xml><?xml version="1.0" encoding="utf-8"?>
<styleSheet xmlns="http://schemas.openxmlformats.org/spreadsheetml/2006/main">
  <numFmts count="9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  <numFmt numFmtId="183" formatCode="0.0_ "/>
    <numFmt numFmtId="188" formatCode="0_ "/>
  </numFmts>
  <fonts count="10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Tahoma"/>
      <family val="2"/>
    </font>
    <font>
      <b/>
      <sz val="11"/>
      <color theme="1"/>
      <name val="宋体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EEEEE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22" fontId="8" fillId="6" borderId="4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22" fontId="8" fillId="7" borderId="4" xfId="0" applyNumberFormat="1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183" fontId="0" fillId="0" borderId="0" xfId="0" applyNumberFormat="1" applyFont="1" applyAlignment="1">
      <alignment horizontal="center" vertical="center"/>
    </xf>
    <xf numFmtId="183" fontId="3" fillId="0" borderId="0" xfId="0" applyNumberFormat="1" applyFont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 wrapText="1"/>
    </xf>
    <xf numFmtId="0" fontId="8" fillId="8" borderId="0" xfId="0" applyFont="1" applyFill="1" applyBorder="1" applyAlignment="1">
      <alignment horizontal="center" vertical="center" wrapText="1"/>
    </xf>
    <xf numFmtId="0" fontId="8" fillId="6" borderId="0" xfId="0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79" fontId="3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3" fillId="2" borderId="2" xfId="0" applyNumberFormat="1" applyFont="1" applyFill="1" applyBorder="1" applyAlignment="1">
      <alignment horizontal="center" vertical="center" wrapText="1"/>
    </xf>
    <xf numFmtId="179" fontId="3" fillId="2" borderId="3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179" fontId="0" fillId="0" borderId="5" xfId="0" applyNumberFormat="1" applyFont="1" applyBorder="1" applyAlignment="1">
      <alignment horizontal="center" vertical="center"/>
    </xf>
    <xf numFmtId="188" fontId="0" fillId="0" borderId="1" xfId="0" applyNumberFormat="1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88" fontId="3" fillId="0" borderId="1" xfId="0" applyNumberFormat="1" applyFont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6.6692893525310187E-2"/>
          <c:y val="3.254932681688541E-2"/>
          <c:w val="0.86791633701289761"/>
          <c:h val="0.84365812187973777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XAJ!$D$3:$D$9094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XAJ!$G$6:$G$9094</c:f>
              <c:numCache>
                <c:formatCode>0.0000_ </c:formatCode>
                <c:ptCount val="9089"/>
                <c:pt idx="0">
                  <c:v>1.38E-2</c:v>
                </c:pt>
                <c:pt idx="1">
                  <c:v>0.03</c:v>
                </c:pt>
                <c:pt idx="2">
                  <c:v>5.0999999999999997E-2</c:v>
                </c:pt>
                <c:pt idx="3">
                  <c:v>9.7200010000000003E-2</c:v>
                </c:pt>
                <c:pt idx="4">
                  <c:v>0.19320000000000001</c:v>
                </c:pt>
                <c:pt idx="5">
                  <c:v>0.42780000000000001</c:v>
                </c:pt>
                <c:pt idx="6">
                  <c:v>0.89219999999999999</c:v>
                </c:pt>
                <c:pt idx="7">
                  <c:v>1.5558000000000001</c:v>
                </c:pt>
                <c:pt idx="8">
                  <c:v>2.3754</c:v>
                </c:pt>
                <c:pt idx="9">
                  <c:v>3.2724000000000002</c:v>
                </c:pt>
                <c:pt idx="10">
                  <c:v>4.4249999999999998</c:v>
                </c:pt>
                <c:pt idx="11">
                  <c:v>5.5979999999999999</c:v>
                </c:pt>
                <c:pt idx="12">
                  <c:v>6.3672000000000004</c:v>
                </c:pt>
                <c:pt idx="13">
                  <c:v>6.9420000000000002</c:v>
                </c:pt>
                <c:pt idx="14">
                  <c:v>7.291201</c:v>
                </c:pt>
                <c:pt idx="15">
                  <c:v>7.3578000000000001</c:v>
                </c:pt>
                <c:pt idx="16">
                  <c:v>7.0835999999999997</c:v>
                </c:pt>
                <c:pt idx="17">
                  <c:v>6.6096000000000004</c:v>
                </c:pt>
                <c:pt idx="18">
                  <c:v>6.1878000000000002</c:v>
                </c:pt>
                <c:pt idx="19">
                  <c:v>5.6958000000000002</c:v>
                </c:pt>
                <c:pt idx="20">
                  <c:v>5.1492000000000004</c:v>
                </c:pt>
                <c:pt idx="21">
                  <c:v>4.5726000000000004</c:v>
                </c:pt>
                <c:pt idx="22">
                  <c:v>3.8927999999999998</c:v>
                </c:pt>
                <c:pt idx="23">
                  <c:v>3.2153999999999998</c:v>
                </c:pt>
                <c:pt idx="24">
                  <c:v>2.7288000000000001</c:v>
                </c:pt>
                <c:pt idx="25">
                  <c:v>2.3820000000000001</c:v>
                </c:pt>
                <c:pt idx="26">
                  <c:v>2.1221999999999999</c:v>
                </c:pt>
                <c:pt idx="27">
                  <c:v>1.8552</c:v>
                </c:pt>
                <c:pt idx="28">
                  <c:v>1.6235999999999999</c:v>
                </c:pt>
                <c:pt idx="29">
                  <c:v>1.4346000000000001</c:v>
                </c:pt>
                <c:pt idx="30">
                  <c:v>1.2732000000000001</c:v>
                </c:pt>
                <c:pt idx="31">
                  <c:v>1.173</c:v>
                </c:pt>
                <c:pt idx="32">
                  <c:v>1.1304000000000001</c:v>
                </c:pt>
                <c:pt idx="33">
                  <c:v>1.1093999999999999</c:v>
                </c:pt>
                <c:pt idx="34">
                  <c:v>1.2869999999999999</c:v>
                </c:pt>
                <c:pt idx="35">
                  <c:v>1.6428</c:v>
                </c:pt>
                <c:pt idx="36">
                  <c:v>2.8679999999999999</c:v>
                </c:pt>
                <c:pt idx="37">
                  <c:v>4.8894000000000002</c:v>
                </c:pt>
                <c:pt idx="38">
                  <c:v>7.9807610000000002</c:v>
                </c:pt>
                <c:pt idx="39">
                  <c:v>11.8505</c:v>
                </c:pt>
                <c:pt idx="40">
                  <c:v>16.726990000000001</c:v>
                </c:pt>
                <c:pt idx="41">
                  <c:v>23.706240000000001</c:v>
                </c:pt>
                <c:pt idx="42">
                  <c:v>30.291599999999999</c:v>
                </c:pt>
                <c:pt idx="43">
                  <c:v>37.201230000000002</c:v>
                </c:pt>
                <c:pt idx="44">
                  <c:v>45.278419999999997</c:v>
                </c:pt>
                <c:pt idx="45">
                  <c:v>54.529040000000002</c:v>
                </c:pt>
                <c:pt idx="46">
                  <c:v>65.206220000000002</c:v>
                </c:pt>
                <c:pt idx="47">
                  <c:v>76.414789999999996</c:v>
                </c:pt>
                <c:pt idx="48">
                  <c:v>90.203720000000004</c:v>
                </c:pt>
                <c:pt idx="49">
                  <c:v>106.68510000000001</c:v>
                </c:pt>
                <c:pt idx="50">
                  <c:v>123.4444</c:v>
                </c:pt>
                <c:pt idx="51">
                  <c:v>138.80000000000001</c:v>
                </c:pt>
                <c:pt idx="52">
                  <c:v>152.94839999999999</c:v>
                </c:pt>
                <c:pt idx="53">
                  <c:v>165.0292</c:v>
                </c:pt>
                <c:pt idx="54">
                  <c:v>173.68790000000001</c:v>
                </c:pt>
                <c:pt idx="55">
                  <c:v>179.40100000000001</c:v>
                </c:pt>
                <c:pt idx="56">
                  <c:v>183.8339</c:v>
                </c:pt>
                <c:pt idx="57">
                  <c:v>186.73509999999999</c:v>
                </c:pt>
                <c:pt idx="58">
                  <c:v>188.71289999999999</c:v>
                </c:pt>
                <c:pt idx="59">
                  <c:v>191.30539999999999</c:v>
                </c:pt>
                <c:pt idx="60">
                  <c:v>195.2072</c:v>
                </c:pt>
                <c:pt idx="61">
                  <c:v>197.75989999999999</c:v>
                </c:pt>
                <c:pt idx="62">
                  <c:v>200.26849999999999</c:v>
                </c:pt>
                <c:pt idx="63">
                  <c:v>203.81049999999999</c:v>
                </c:pt>
                <c:pt idx="64">
                  <c:v>208.34829999999999</c:v>
                </c:pt>
                <c:pt idx="65">
                  <c:v>212.80199999999999</c:v>
                </c:pt>
                <c:pt idx="66">
                  <c:v>217.29499999999999</c:v>
                </c:pt>
                <c:pt idx="67">
                  <c:v>222.6985</c:v>
                </c:pt>
                <c:pt idx="68">
                  <c:v>226.70699999999999</c:v>
                </c:pt>
                <c:pt idx="69">
                  <c:v>228.78380000000001</c:v>
                </c:pt>
                <c:pt idx="70">
                  <c:v>228.63579999999999</c:v>
                </c:pt>
                <c:pt idx="71">
                  <c:v>226.0549</c:v>
                </c:pt>
                <c:pt idx="72">
                  <c:v>221.70869999999999</c:v>
                </c:pt>
                <c:pt idx="73">
                  <c:v>217.17080000000001</c:v>
                </c:pt>
                <c:pt idx="74">
                  <c:v>211.9503</c:v>
                </c:pt>
                <c:pt idx="75">
                  <c:v>205.6728</c:v>
                </c:pt>
                <c:pt idx="76">
                  <c:v>197.4599</c:v>
                </c:pt>
                <c:pt idx="77">
                  <c:v>188.54419999999999</c:v>
                </c:pt>
                <c:pt idx="78">
                  <c:v>178.77799999999999</c:v>
                </c:pt>
                <c:pt idx="79">
                  <c:v>168.28100000000001</c:v>
                </c:pt>
                <c:pt idx="80">
                  <c:v>157.14869999999999</c:v>
                </c:pt>
                <c:pt idx="81">
                  <c:v>145.1129</c:v>
                </c:pt>
                <c:pt idx="82">
                  <c:v>132.02719999999999</c:v>
                </c:pt>
                <c:pt idx="83">
                  <c:v>118.997</c:v>
                </c:pt>
                <c:pt idx="84">
                  <c:v>106.834</c:v>
                </c:pt>
                <c:pt idx="85">
                  <c:v>95.917820000000006</c:v>
                </c:pt>
                <c:pt idx="86">
                  <c:v>85.919020000000003</c:v>
                </c:pt>
                <c:pt idx="87">
                  <c:v>76.533349999999999</c:v>
                </c:pt>
                <c:pt idx="88">
                  <c:v>67.666730000000001</c:v>
                </c:pt>
                <c:pt idx="89">
                  <c:v>59.545070000000003</c:v>
                </c:pt>
                <c:pt idx="90">
                  <c:v>52.672089999999997</c:v>
                </c:pt>
                <c:pt idx="91">
                  <c:v>47.124400000000001</c:v>
                </c:pt>
                <c:pt idx="92">
                  <c:v>42.481299999999997</c:v>
                </c:pt>
                <c:pt idx="93">
                  <c:v>38.430750000000003</c:v>
                </c:pt>
                <c:pt idx="94">
                  <c:v>34.791580000000003</c:v>
                </c:pt>
                <c:pt idx="95">
                  <c:v>31.504519999999999</c:v>
                </c:pt>
                <c:pt idx="96">
                  <c:v>28.506029999999999</c:v>
                </c:pt>
                <c:pt idx="97">
                  <c:v>25.816490000000002</c:v>
                </c:pt>
                <c:pt idx="98">
                  <c:v>23.47326</c:v>
                </c:pt>
                <c:pt idx="99">
                  <c:v>21.345230000000001</c:v>
                </c:pt>
                <c:pt idx="100">
                  <c:v>19.413139999999999</c:v>
                </c:pt>
                <c:pt idx="101">
                  <c:v>17.666029999999999</c:v>
                </c:pt>
                <c:pt idx="102">
                  <c:v>16.076740000000001</c:v>
                </c:pt>
                <c:pt idx="103">
                  <c:v>14.556279999999999</c:v>
                </c:pt>
                <c:pt idx="104">
                  <c:v>13.29002</c:v>
                </c:pt>
                <c:pt idx="105">
                  <c:v>12.173299999999999</c:v>
                </c:pt>
                <c:pt idx="106">
                  <c:v>11.18924</c:v>
                </c:pt>
                <c:pt idx="107">
                  <c:v>10.297940000000001</c:v>
                </c:pt>
                <c:pt idx="108">
                  <c:v>9.4843150000000005</c:v>
                </c:pt>
                <c:pt idx="109">
                  <c:v>8.7554750000000006</c:v>
                </c:pt>
                <c:pt idx="110">
                  <c:v>8.0953850000000003</c:v>
                </c:pt>
                <c:pt idx="111">
                  <c:v>7.4757129999999998</c:v>
                </c:pt>
                <c:pt idx="112">
                  <c:v>7.0014979999999998</c:v>
                </c:pt>
                <c:pt idx="113">
                  <c:v>6.7191729999999996</c:v>
                </c:pt>
                <c:pt idx="114">
                  <c:v>6.5213270000000003</c:v>
                </c:pt>
                <c:pt idx="115">
                  <c:v>6.4127289999999997</c:v>
                </c:pt>
                <c:pt idx="116">
                  <c:v>6.5117890000000003</c:v>
                </c:pt>
                <c:pt idx="117">
                  <c:v>6.7230689999999997</c:v>
                </c:pt>
                <c:pt idx="118">
                  <c:v>6.9180330000000003</c:v>
                </c:pt>
                <c:pt idx="119">
                  <c:v>7.0458360000000004</c:v>
                </c:pt>
                <c:pt idx="120">
                  <c:v>7.1089419999999999</c:v>
                </c:pt>
                <c:pt idx="121">
                  <c:v>6.9620699999999998</c:v>
                </c:pt>
                <c:pt idx="122">
                  <c:v>6.6378630000000003</c:v>
                </c:pt>
                <c:pt idx="123">
                  <c:v>6.3240040000000004</c:v>
                </c:pt>
                <c:pt idx="124">
                  <c:v>5.944299</c:v>
                </c:pt>
                <c:pt idx="125">
                  <c:v>5.5477809999999996</c:v>
                </c:pt>
                <c:pt idx="126">
                  <c:v>5.0530059999999999</c:v>
                </c:pt>
                <c:pt idx="127">
                  <c:v>4.639049</c:v>
                </c:pt>
                <c:pt idx="128">
                  <c:v>4.2772300000000003</c:v>
                </c:pt>
                <c:pt idx="129">
                  <c:v>3.9805809999999999</c:v>
                </c:pt>
                <c:pt idx="130">
                  <c:v>3.7719900000000002</c:v>
                </c:pt>
                <c:pt idx="131">
                  <c:v>3.7284459999999999</c:v>
                </c:pt>
                <c:pt idx="132">
                  <c:v>3.6593399999999998</c:v>
                </c:pt>
                <c:pt idx="133">
                  <c:v>3.5879370000000002</c:v>
                </c:pt>
                <c:pt idx="134">
                  <c:v>3.522535</c:v>
                </c:pt>
                <c:pt idx="135">
                  <c:v>3.4901330000000002</c:v>
                </c:pt>
                <c:pt idx="136">
                  <c:v>3.4247329999999998</c:v>
                </c:pt>
                <c:pt idx="137">
                  <c:v>3.3107340000000001</c:v>
                </c:pt>
                <c:pt idx="138">
                  <c:v>3.171538</c:v>
                </c:pt>
                <c:pt idx="139">
                  <c:v>3.1241400000000001</c:v>
                </c:pt>
                <c:pt idx="140">
                  <c:v>3.2291409999999998</c:v>
                </c:pt>
                <c:pt idx="141">
                  <c:v>3.379143</c:v>
                </c:pt>
              </c:numCache>
            </c:numRef>
          </c:yVal>
          <c:smooth val="1"/>
        </c:ser>
        <c:ser>
          <c:idx val="1"/>
          <c:order val="1"/>
          <c:tx>
            <c:v>马斯京根流量</c:v>
          </c:tx>
          <c:marker>
            <c:symbol val="none"/>
          </c:marker>
          <c:xVal>
            <c:numRef>
              <c:f>XAJ!$D$3:$D$147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XAJ!$H$3:$H$149</c:f>
              <c:numCache>
                <c:formatCode>0.0000_ </c:formatCode>
                <c:ptCount val="147"/>
                <c:pt idx="0">
                  <c:v>3.149955E-4</c:v>
                </c:pt>
                <c:pt idx="1">
                  <c:v>3.149955E-4</c:v>
                </c:pt>
                <c:pt idx="2">
                  <c:v>3.149955E-4</c:v>
                </c:pt>
                <c:pt idx="3">
                  <c:v>3.149955E-4</c:v>
                </c:pt>
                <c:pt idx="4">
                  <c:v>3.149955E-4</c:v>
                </c:pt>
                <c:pt idx="5">
                  <c:v>3.149955E-4</c:v>
                </c:pt>
                <c:pt idx="6">
                  <c:v>3.149955E-4</c:v>
                </c:pt>
                <c:pt idx="7">
                  <c:v>3.149955E-4</c:v>
                </c:pt>
                <c:pt idx="8">
                  <c:v>3.149955E-4</c:v>
                </c:pt>
                <c:pt idx="9">
                  <c:v>3.149955E-4</c:v>
                </c:pt>
                <c:pt idx="10">
                  <c:v>3.149955E-4</c:v>
                </c:pt>
                <c:pt idx="11">
                  <c:v>3.149955E-4</c:v>
                </c:pt>
                <c:pt idx="12">
                  <c:v>3.149955E-4</c:v>
                </c:pt>
                <c:pt idx="13">
                  <c:v>3.149955E-4</c:v>
                </c:pt>
                <c:pt idx="14">
                  <c:v>3.149955E-4</c:v>
                </c:pt>
                <c:pt idx="15">
                  <c:v>3.149955E-4</c:v>
                </c:pt>
                <c:pt idx="16">
                  <c:v>3.149955E-4</c:v>
                </c:pt>
                <c:pt idx="17">
                  <c:v>3.149955E-4</c:v>
                </c:pt>
                <c:pt idx="18">
                  <c:v>3.149955E-4</c:v>
                </c:pt>
                <c:pt idx="19">
                  <c:v>1.792472E-3</c:v>
                </c:pt>
                <c:pt idx="20">
                  <c:v>5.2611630000000001E-3</c:v>
                </c:pt>
                <c:pt idx="21">
                  <c:v>1.236541E-2</c:v>
                </c:pt>
                <c:pt idx="22">
                  <c:v>2.485737E-2</c:v>
                </c:pt>
                <c:pt idx="23">
                  <c:v>4.6013079999999998E-2</c:v>
                </c:pt>
                <c:pt idx="24">
                  <c:v>8.8405349999999994E-2</c:v>
                </c:pt>
                <c:pt idx="25">
                  <c:v>0.18185519999999999</c:v>
                </c:pt>
                <c:pt idx="26">
                  <c:v>0.3860924</c:v>
                </c:pt>
                <c:pt idx="27">
                  <c:v>0.75526610000000005</c:v>
                </c:pt>
                <c:pt idx="28">
                  <c:v>1.2989459999999999</c:v>
                </c:pt>
                <c:pt idx="29">
                  <c:v>1.994122</c:v>
                </c:pt>
                <c:pt idx="30">
                  <c:v>2.8349289999999998</c:v>
                </c:pt>
                <c:pt idx="31">
                  <c:v>3.8351899999999999</c:v>
                </c:pt>
                <c:pt idx="32">
                  <c:v>4.8511420000000003</c:v>
                </c:pt>
                <c:pt idx="33">
                  <c:v>5.709689</c:v>
                </c:pt>
                <c:pt idx="34">
                  <c:v>6.3868739999999997</c:v>
                </c:pt>
                <c:pt idx="35">
                  <c:v>6.8506070000000001</c:v>
                </c:pt>
                <c:pt idx="36">
                  <c:v>7.0561309999999997</c:v>
                </c:pt>
                <c:pt idx="37">
                  <c:v>6.9868290000000002</c:v>
                </c:pt>
                <c:pt idx="38">
                  <c:v>6.7243170000000001</c:v>
                </c:pt>
                <c:pt idx="39">
                  <c:v>6.3698800000000002</c:v>
                </c:pt>
                <c:pt idx="40">
                  <c:v>5.9371130000000001</c:v>
                </c:pt>
                <c:pt idx="41">
                  <c:v>5.4421850000000003</c:v>
                </c:pt>
                <c:pt idx="42">
                  <c:v>4.888369</c:v>
                </c:pt>
                <c:pt idx="43">
                  <c:v>4.2719880000000003</c:v>
                </c:pt>
                <c:pt idx="44">
                  <c:v>3.6584949999999998</c:v>
                </c:pt>
                <c:pt idx="45">
                  <c:v>3.1329199999999999</c:v>
                </c:pt>
                <c:pt idx="46">
                  <c:v>2.7119629999999999</c:v>
                </c:pt>
                <c:pt idx="47">
                  <c:v>2.3703280000000002</c:v>
                </c:pt>
                <c:pt idx="48">
                  <c:v>2.072209</c:v>
                </c:pt>
                <c:pt idx="49">
                  <c:v>1.814808</c:v>
                </c:pt>
                <c:pt idx="50">
                  <c:v>1.5964400000000001</c:v>
                </c:pt>
                <c:pt idx="51">
                  <c:v>1.417268</c:v>
                </c:pt>
                <c:pt idx="52">
                  <c:v>1.287663</c:v>
                </c:pt>
                <c:pt idx="53">
                  <c:v>1.2053419999999999</c:v>
                </c:pt>
                <c:pt idx="54">
                  <c:v>1.188436</c:v>
                </c:pt>
                <c:pt idx="55">
                  <c:v>1.2999670000000001</c:v>
                </c:pt>
                <c:pt idx="56">
                  <c:v>1.685772</c:v>
                </c:pt>
                <c:pt idx="57">
                  <c:v>2.6305960000000002</c:v>
                </c:pt>
                <c:pt idx="58">
                  <c:v>4.3009300000000001</c:v>
                </c:pt>
                <c:pt idx="59">
                  <c:v>6.8179610000000004</c:v>
                </c:pt>
                <c:pt idx="60">
                  <c:v>10.187480000000001</c:v>
                </c:pt>
                <c:pt idx="61">
                  <c:v>14.678419999999999</c:v>
                </c:pt>
                <c:pt idx="62">
                  <c:v>20.3445</c:v>
                </c:pt>
                <c:pt idx="63">
                  <c:v>26.526890000000002</c:v>
                </c:pt>
                <c:pt idx="64">
                  <c:v>33.277149999999999</c:v>
                </c:pt>
                <c:pt idx="65">
                  <c:v>40.896120000000003</c:v>
                </c:pt>
                <c:pt idx="66">
                  <c:v>49.580460000000002</c:v>
                </c:pt>
                <c:pt idx="67">
                  <c:v>59.354089999999999</c:v>
                </c:pt>
                <c:pt idx="68">
                  <c:v>70.296589999999995</c:v>
                </c:pt>
                <c:pt idx="69">
                  <c:v>83.133349999999993</c:v>
                </c:pt>
                <c:pt idx="70">
                  <c:v>97.840869999999995</c:v>
                </c:pt>
                <c:pt idx="71">
                  <c:v>113.3284</c:v>
                </c:pt>
                <c:pt idx="72">
                  <c:v>128.5386</c:v>
                </c:pt>
                <c:pt idx="73">
                  <c:v>142.85579999999999</c:v>
                </c:pt>
                <c:pt idx="74">
                  <c:v>155.45580000000001</c:v>
                </c:pt>
                <c:pt idx="75">
                  <c:v>165.56960000000001</c:v>
                </c:pt>
                <c:pt idx="76">
                  <c:v>173.25890000000001</c:v>
                </c:pt>
                <c:pt idx="77">
                  <c:v>179.05189999999999</c:v>
                </c:pt>
                <c:pt idx="78">
                  <c:v>183.23740000000001</c:v>
                </c:pt>
                <c:pt idx="79">
                  <c:v>186.4265</c:v>
                </c:pt>
                <c:pt idx="80">
                  <c:v>189.54640000000001</c:v>
                </c:pt>
                <c:pt idx="81">
                  <c:v>192.8212</c:v>
                </c:pt>
                <c:pt idx="82">
                  <c:v>195.72710000000001</c:v>
                </c:pt>
                <c:pt idx="83">
                  <c:v>198.61519999999999</c:v>
                </c:pt>
                <c:pt idx="84">
                  <c:v>202.00450000000001</c:v>
                </c:pt>
                <c:pt idx="85">
                  <c:v>205.95320000000001</c:v>
                </c:pt>
                <c:pt idx="86">
                  <c:v>210.16130000000001</c:v>
                </c:pt>
                <c:pt idx="87">
                  <c:v>214.6711</c:v>
                </c:pt>
                <c:pt idx="88">
                  <c:v>219.3836</c:v>
                </c:pt>
                <c:pt idx="89">
                  <c:v>223.40600000000001</c:v>
                </c:pt>
                <c:pt idx="90">
                  <c:v>226.06620000000001</c:v>
                </c:pt>
                <c:pt idx="91">
                  <c:v>226.8965</c:v>
                </c:pt>
                <c:pt idx="92">
                  <c:v>225.7124</c:v>
                </c:pt>
                <c:pt idx="93">
                  <c:v>222.91370000000001</c:v>
                </c:pt>
                <c:pt idx="94">
                  <c:v>219.126</c:v>
                </c:pt>
                <c:pt idx="95">
                  <c:v>214.43690000000001</c:v>
                </c:pt>
                <c:pt idx="96">
                  <c:v>208.61500000000001</c:v>
                </c:pt>
                <c:pt idx="97">
                  <c:v>201.47470000000001</c:v>
                </c:pt>
                <c:pt idx="98">
                  <c:v>193.298</c:v>
                </c:pt>
                <c:pt idx="99">
                  <c:v>184.19880000000001</c:v>
                </c:pt>
                <c:pt idx="100">
                  <c:v>174.28960000000001</c:v>
                </c:pt>
                <c:pt idx="101">
                  <c:v>163.61089999999999</c:v>
                </c:pt>
                <c:pt idx="102">
                  <c:v>152.07</c:v>
                </c:pt>
                <c:pt idx="103">
                  <c:v>139.76660000000001</c:v>
                </c:pt>
                <c:pt idx="104">
                  <c:v>127.2517</c:v>
                </c:pt>
                <c:pt idx="105">
                  <c:v>115.13120000000001</c:v>
                </c:pt>
                <c:pt idx="106">
                  <c:v>103.7734</c:v>
                </c:pt>
                <c:pt idx="107">
                  <c:v>93.202610000000007</c:v>
                </c:pt>
                <c:pt idx="108">
                  <c:v>83.31532</c:v>
                </c:pt>
                <c:pt idx="109">
                  <c:v>74.068830000000005</c:v>
                </c:pt>
                <c:pt idx="110">
                  <c:v>65.603390000000005</c:v>
                </c:pt>
                <c:pt idx="111">
                  <c:v>58.16619</c:v>
                </c:pt>
                <c:pt idx="112">
                  <c:v>51.832129999999999</c:v>
                </c:pt>
                <c:pt idx="113">
                  <c:v>46.447299999999998</c:v>
                </c:pt>
                <c:pt idx="114">
                  <c:v>41.801659999999998</c:v>
                </c:pt>
                <c:pt idx="115">
                  <c:v>37.720930000000003</c:v>
                </c:pt>
                <c:pt idx="116">
                  <c:v>34.087569999999999</c:v>
                </c:pt>
                <c:pt idx="117">
                  <c:v>30.825759999999999</c:v>
                </c:pt>
                <c:pt idx="118">
                  <c:v>27.910720000000001</c:v>
                </c:pt>
                <c:pt idx="119">
                  <c:v>25.319269999999999</c:v>
                </c:pt>
                <c:pt idx="120">
                  <c:v>22.993849999999998</c:v>
                </c:pt>
                <c:pt idx="121">
                  <c:v>20.897500000000001</c:v>
                </c:pt>
                <c:pt idx="122">
                  <c:v>19.003409999999999</c:v>
                </c:pt>
                <c:pt idx="123">
                  <c:v>17.273779999999999</c:v>
                </c:pt>
                <c:pt idx="124">
                  <c:v>15.693250000000001</c:v>
                </c:pt>
                <c:pt idx="125">
                  <c:v>14.29603</c:v>
                </c:pt>
                <c:pt idx="126">
                  <c:v>13.0623</c:v>
                </c:pt>
                <c:pt idx="127">
                  <c:v>11.96965</c:v>
                </c:pt>
                <c:pt idx="128">
                  <c:v>10.99127</c:v>
                </c:pt>
                <c:pt idx="129">
                  <c:v>10.11012</c:v>
                </c:pt>
                <c:pt idx="130">
                  <c:v>9.3171700000000008</c:v>
                </c:pt>
                <c:pt idx="131">
                  <c:v>8.5977320000000006</c:v>
                </c:pt>
                <c:pt idx="132">
                  <c:v>7.9536379999999998</c:v>
                </c:pt>
                <c:pt idx="133">
                  <c:v>7.42807</c:v>
                </c:pt>
                <c:pt idx="134">
                  <c:v>7.038913</c:v>
                </c:pt>
                <c:pt idx="135">
                  <c:v>6.7610330000000003</c:v>
                </c:pt>
                <c:pt idx="136">
                  <c:v>6.6041350000000003</c:v>
                </c:pt>
                <c:pt idx="137">
                  <c:v>6.5948549999999999</c:v>
                </c:pt>
                <c:pt idx="138">
                  <c:v>6.6929970000000001</c:v>
                </c:pt>
                <c:pt idx="139">
                  <c:v>6.8277960000000002</c:v>
                </c:pt>
                <c:pt idx="140">
                  <c:v>6.9477729999999998</c:v>
                </c:pt>
                <c:pt idx="141">
                  <c:v>7.0025680000000001</c:v>
                </c:pt>
                <c:pt idx="142">
                  <c:v>6.925497</c:v>
                </c:pt>
                <c:pt idx="143">
                  <c:v>6.7266709999999996</c:v>
                </c:pt>
                <c:pt idx="144">
                  <c:v>6.4588099999999997</c:v>
                </c:pt>
                <c:pt idx="145">
                  <c:v>6.1320889999999997</c:v>
                </c:pt>
                <c:pt idx="146">
                  <c:v>5.753279</c:v>
                </c:pt>
              </c:numCache>
            </c:numRef>
          </c:yVal>
          <c:smooth val="1"/>
        </c:ser>
        <c:axId val="86408576"/>
        <c:axId val="86426752"/>
      </c:scatterChart>
      <c:valAx>
        <c:axId val="86408576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86426752"/>
        <c:crosses val="autoZero"/>
        <c:crossBetween val="midCat"/>
      </c:valAx>
      <c:valAx>
        <c:axId val="86426752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8640857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171451</xdr:colOff>
      <xdr:row>3</xdr:row>
      <xdr:rowOff>28575</xdr:rowOff>
    </xdr:from>
    <xdr:to>
      <xdr:col>23</xdr:col>
      <xdr:colOff>409575</xdr:colOff>
      <xdr:row>43</xdr:row>
      <xdr:rowOff>38101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741"/>
  <sheetViews>
    <sheetView tabSelected="1" zoomScaleSheetLayoutView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75" sqref="G75:G76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6" width="13.75" style="19" bestFit="1" customWidth="1"/>
    <col min="7" max="7" width="12" style="24" bestFit="1" customWidth="1"/>
    <col min="8" max="9" width="12" style="19" bestFit="1" customWidth="1"/>
    <col min="10" max="12" width="9.75" style="19" customWidth="1"/>
    <col min="13" max="29" width="9" style="19"/>
    <col min="30" max="30" width="9" style="27"/>
    <col min="31" max="16384" width="9" style="1"/>
  </cols>
  <sheetData>
    <row r="1" spans="1:30" ht="13.5" customHeight="1">
      <c r="A1" s="26" t="s">
        <v>0</v>
      </c>
      <c r="B1" s="26" t="s">
        <v>1</v>
      </c>
      <c r="C1" s="7"/>
      <c r="D1" s="45" t="s">
        <v>2</v>
      </c>
      <c r="E1" s="46" t="s">
        <v>3</v>
      </c>
      <c r="F1" s="41" t="s">
        <v>7</v>
      </c>
      <c r="G1" s="43" t="s">
        <v>4</v>
      </c>
      <c r="H1" s="39" t="s">
        <v>5</v>
      </c>
      <c r="I1" s="39" t="s">
        <v>11</v>
      </c>
      <c r="J1" s="51">
        <v>0</v>
      </c>
      <c r="K1" s="51"/>
      <c r="L1" s="51"/>
      <c r="M1" s="51">
        <v>10</v>
      </c>
      <c r="N1" s="51"/>
      <c r="O1" s="51"/>
      <c r="P1" s="51">
        <v>20</v>
      </c>
      <c r="Q1" s="51"/>
      <c r="R1" s="51"/>
      <c r="S1" s="51">
        <v>30</v>
      </c>
      <c r="T1" s="51"/>
      <c r="U1" s="51"/>
      <c r="V1" s="48">
        <v>40</v>
      </c>
      <c r="W1" s="49"/>
      <c r="X1" s="50"/>
      <c r="Y1" s="48">
        <v>50</v>
      </c>
      <c r="Z1" s="49"/>
      <c r="AA1" s="50"/>
      <c r="AB1" s="48">
        <v>60</v>
      </c>
      <c r="AC1" s="49"/>
      <c r="AD1" s="50"/>
    </row>
    <row r="2" spans="1:30" ht="15" customHeight="1">
      <c r="A2" s="26" t="s">
        <v>12</v>
      </c>
      <c r="B2" s="26">
        <v>18</v>
      </c>
      <c r="C2" s="7"/>
      <c r="D2" s="45"/>
      <c r="E2" s="47"/>
      <c r="F2" s="42"/>
      <c r="G2" s="44"/>
      <c r="H2" s="40"/>
      <c r="I2" s="52"/>
      <c r="J2" s="34" t="s">
        <v>8</v>
      </c>
      <c r="K2" s="34" t="s">
        <v>9</v>
      </c>
      <c r="L2" s="34" t="s">
        <v>10</v>
      </c>
      <c r="M2" s="34" t="s">
        <v>8</v>
      </c>
      <c r="N2" s="34" t="s">
        <v>9</v>
      </c>
      <c r="O2" s="34" t="s">
        <v>10</v>
      </c>
      <c r="P2" s="34" t="s">
        <v>8</v>
      </c>
      <c r="Q2" s="34" t="s">
        <v>9</v>
      </c>
      <c r="R2" s="34" t="s">
        <v>10</v>
      </c>
      <c r="S2" s="34" t="s">
        <v>8</v>
      </c>
      <c r="T2" s="34" t="s">
        <v>9</v>
      </c>
      <c r="U2" s="34" t="s">
        <v>10</v>
      </c>
      <c r="V2" s="34" t="s">
        <v>8</v>
      </c>
      <c r="W2" s="34" t="s">
        <v>9</v>
      </c>
      <c r="X2" s="34" t="s">
        <v>10</v>
      </c>
      <c r="Y2" s="34" t="s">
        <v>8</v>
      </c>
      <c r="Z2" s="34" t="s">
        <v>9</v>
      </c>
      <c r="AA2" s="34" t="s">
        <v>10</v>
      </c>
      <c r="AB2" s="34" t="s">
        <v>8</v>
      </c>
      <c r="AC2" s="34" t="s">
        <v>9</v>
      </c>
      <c r="AD2" s="34" t="s">
        <v>10</v>
      </c>
    </row>
    <row r="3" spans="1:30">
      <c r="A3" s="26" t="s">
        <v>13</v>
      </c>
      <c r="B3" s="26">
        <v>0.15</v>
      </c>
      <c r="C3" s="8"/>
      <c r="D3" s="16">
        <v>43921.708333333336</v>
      </c>
      <c r="E3" s="17">
        <v>0</v>
      </c>
      <c r="F3" s="19">
        <v>0</v>
      </c>
      <c r="G3" s="24">
        <v>0</v>
      </c>
      <c r="H3" s="19">
        <v>3.149955E-4</v>
      </c>
      <c r="I3" s="32">
        <v>0</v>
      </c>
      <c r="J3" s="53">
        <v>1</v>
      </c>
      <c r="K3" s="54">
        <v>0</v>
      </c>
      <c r="L3" s="54">
        <v>0</v>
      </c>
      <c r="M3" s="53">
        <v>1</v>
      </c>
      <c r="N3" s="55">
        <v>0</v>
      </c>
      <c r="O3" s="55">
        <v>0</v>
      </c>
      <c r="P3" s="53">
        <v>1</v>
      </c>
      <c r="Q3" s="54">
        <v>0</v>
      </c>
      <c r="R3" s="54">
        <v>0</v>
      </c>
      <c r="S3" s="53">
        <v>1</v>
      </c>
      <c r="T3" s="54">
        <v>0</v>
      </c>
      <c r="U3" s="54">
        <v>0</v>
      </c>
      <c r="V3" s="53">
        <v>1</v>
      </c>
      <c r="W3" s="54">
        <v>0</v>
      </c>
      <c r="X3" s="54">
        <v>0</v>
      </c>
      <c r="Y3" s="53">
        <v>1</v>
      </c>
      <c r="Z3" s="54">
        <v>0</v>
      </c>
      <c r="AA3" s="54">
        <v>0</v>
      </c>
      <c r="AB3" s="53">
        <v>1</v>
      </c>
      <c r="AC3" s="54">
        <v>0</v>
      </c>
      <c r="AD3" s="54">
        <v>0</v>
      </c>
    </row>
    <row r="4" spans="1:30">
      <c r="A4" s="22" t="s">
        <v>6</v>
      </c>
      <c r="B4" s="23">
        <v>60</v>
      </c>
      <c r="C4" s="8"/>
      <c r="D4" s="16">
        <v>43921.75</v>
      </c>
      <c r="E4" s="17">
        <v>0.3</v>
      </c>
      <c r="F4" s="20">
        <v>0.18</v>
      </c>
      <c r="G4" s="25">
        <v>1.8E-3</v>
      </c>
      <c r="H4" s="20">
        <v>3.149955E-4</v>
      </c>
      <c r="I4" s="33">
        <v>0.1</v>
      </c>
      <c r="J4" s="56">
        <v>2</v>
      </c>
      <c r="K4" s="55">
        <v>0.4</v>
      </c>
      <c r="L4" s="55">
        <v>10</v>
      </c>
      <c r="M4" s="56">
        <v>2</v>
      </c>
      <c r="N4" s="54">
        <v>1.2</v>
      </c>
      <c r="O4" s="54">
        <v>10</v>
      </c>
      <c r="P4" s="56">
        <v>2</v>
      </c>
      <c r="Q4" s="55">
        <v>2</v>
      </c>
      <c r="R4" s="55">
        <v>10</v>
      </c>
      <c r="S4" s="56">
        <v>2</v>
      </c>
      <c r="T4" s="55">
        <v>2.8</v>
      </c>
      <c r="U4" s="55">
        <v>10</v>
      </c>
      <c r="V4" s="56">
        <v>2</v>
      </c>
      <c r="W4" s="55">
        <v>3.7</v>
      </c>
      <c r="X4" s="55">
        <v>10</v>
      </c>
      <c r="Y4" s="56">
        <v>2</v>
      </c>
      <c r="Z4" s="55">
        <v>4.7</v>
      </c>
      <c r="AA4" s="55">
        <v>10</v>
      </c>
      <c r="AB4" s="56">
        <v>2</v>
      </c>
      <c r="AC4" s="55">
        <v>6</v>
      </c>
      <c r="AD4" s="55">
        <v>10</v>
      </c>
    </row>
    <row r="5" spans="1:30" s="6" customFormat="1">
      <c r="A5" s="21"/>
      <c r="B5" s="7"/>
      <c r="C5" s="10"/>
      <c r="D5" s="16">
        <v>43921.791666666664</v>
      </c>
      <c r="E5" s="17">
        <v>0.4</v>
      </c>
      <c r="F5" s="20">
        <v>0.24</v>
      </c>
      <c r="G5" s="25">
        <v>6.0000000000000001E-3</v>
      </c>
      <c r="H5" s="20">
        <v>3.149955E-4</v>
      </c>
      <c r="I5" s="33">
        <v>0.2</v>
      </c>
      <c r="J5" s="53">
        <v>3</v>
      </c>
      <c r="K5" s="55">
        <v>1.5</v>
      </c>
      <c r="L5" s="55">
        <v>20</v>
      </c>
      <c r="M5" s="53">
        <v>3</v>
      </c>
      <c r="N5" s="55">
        <v>3</v>
      </c>
      <c r="O5" s="55">
        <v>20</v>
      </c>
      <c r="P5" s="53">
        <v>3</v>
      </c>
      <c r="Q5" s="55">
        <v>4.5</v>
      </c>
      <c r="R5" s="55">
        <v>20</v>
      </c>
      <c r="S5" s="53">
        <v>3</v>
      </c>
      <c r="T5" s="55">
        <v>6.1</v>
      </c>
      <c r="U5" s="55">
        <v>20</v>
      </c>
      <c r="V5" s="53">
        <v>3</v>
      </c>
      <c r="W5" s="55">
        <v>7.8</v>
      </c>
      <c r="X5" s="55">
        <v>20</v>
      </c>
      <c r="Y5" s="53">
        <v>3</v>
      </c>
      <c r="Z5" s="55">
        <v>9.6999999999999993</v>
      </c>
      <c r="AA5" s="55">
        <v>20</v>
      </c>
      <c r="AB5" s="53">
        <v>3</v>
      </c>
      <c r="AC5" s="55">
        <v>12.1</v>
      </c>
      <c r="AD5" s="55">
        <v>20</v>
      </c>
    </row>
    <row r="6" spans="1:30" s="5" customFormat="1">
      <c r="A6" s="1"/>
      <c r="B6" s="1"/>
      <c r="C6" s="11"/>
      <c r="D6" s="16">
        <v>43921.833333333336</v>
      </c>
      <c r="E6" s="17">
        <v>0</v>
      </c>
      <c r="F6" s="19">
        <v>0</v>
      </c>
      <c r="G6" s="24">
        <v>1.38E-2</v>
      </c>
      <c r="H6" s="19">
        <v>3.149955E-4</v>
      </c>
      <c r="I6" s="32">
        <v>0.5</v>
      </c>
      <c r="J6" s="56">
        <v>4</v>
      </c>
      <c r="K6" s="55">
        <v>3.3</v>
      </c>
      <c r="L6" s="55">
        <v>30</v>
      </c>
      <c r="M6" s="56">
        <v>4</v>
      </c>
      <c r="N6" s="55">
        <v>5.4</v>
      </c>
      <c r="O6" s="55">
        <v>30</v>
      </c>
      <c r="P6" s="56">
        <v>4</v>
      </c>
      <c r="Q6" s="55">
        <v>7.6</v>
      </c>
      <c r="R6" s="55">
        <v>30</v>
      </c>
      <c r="S6" s="56">
        <v>4</v>
      </c>
      <c r="T6" s="55">
        <v>9.8000000000000007</v>
      </c>
      <c r="U6" s="55">
        <v>30</v>
      </c>
      <c r="V6" s="56">
        <v>4</v>
      </c>
      <c r="W6" s="55">
        <v>12.3</v>
      </c>
      <c r="X6" s="55">
        <v>30</v>
      </c>
      <c r="Y6" s="56">
        <v>4</v>
      </c>
      <c r="Z6" s="55">
        <v>14.9</v>
      </c>
      <c r="AA6" s="55">
        <v>30</v>
      </c>
      <c r="AB6" s="56">
        <v>4</v>
      </c>
      <c r="AC6" s="55">
        <v>18.100000000000001</v>
      </c>
      <c r="AD6" s="55">
        <v>30</v>
      </c>
    </row>
    <row r="7" spans="1:30">
      <c r="C7" s="12"/>
      <c r="D7" s="16">
        <v>43921.875</v>
      </c>
      <c r="E7" s="17">
        <v>0</v>
      </c>
      <c r="F7" s="19">
        <v>0</v>
      </c>
      <c r="G7" s="24">
        <v>0.03</v>
      </c>
      <c r="H7" s="19">
        <v>3.149955E-4</v>
      </c>
      <c r="I7" s="32">
        <v>1</v>
      </c>
      <c r="J7" s="53">
        <v>5</v>
      </c>
      <c r="K7" s="55">
        <v>5.6</v>
      </c>
      <c r="L7" s="55">
        <v>40</v>
      </c>
      <c r="M7" s="53">
        <v>5</v>
      </c>
      <c r="N7" s="55">
        <v>8.3000000000000007</v>
      </c>
      <c r="O7" s="55">
        <v>40</v>
      </c>
      <c r="P7" s="53">
        <v>5</v>
      </c>
      <c r="Q7" s="55">
        <v>11.1</v>
      </c>
      <c r="R7" s="55">
        <v>40</v>
      </c>
      <c r="S7" s="53">
        <v>5</v>
      </c>
      <c r="T7" s="55">
        <v>13.9</v>
      </c>
      <c r="U7" s="55">
        <v>40</v>
      </c>
      <c r="V7" s="53">
        <v>5</v>
      </c>
      <c r="W7" s="55">
        <v>17</v>
      </c>
      <c r="X7" s="55">
        <v>40</v>
      </c>
      <c r="Y7" s="53">
        <v>5</v>
      </c>
      <c r="Z7" s="55">
        <v>20.2</v>
      </c>
      <c r="AA7" s="55">
        <v>40</v>
      </c>
      <c r="AB7" s="53">
        <v>5</v>
      </c>
      <c r="AC7" s="55">
        <v>24.2</v>
      </c>
      <c r="AD7" s="55">
        <v>40</v>
      </c>
    </row>
    <row r="8" spans="1:30">
      <c r="C8" s="12"/>
      <c r="D8" s="16">
        <v>43921.916666666664</v>
      </c>
      <c r="E8" s="17">
        <v>0</v>
      </c>
      <c r="F8" s="19">
        <v>0</v>
      </c>
      <c r="G8" s="24">
        <v>5.0999999999999997E-2</v>
      </c>
      <c r="H8" s="19">
        <v>3.149955E-4</v>
      </c>
      <c r="I8" s="32">
        <v>1.5</v>
      </c>
      <c r="J8" s="56">
        <v>6</v>
      </c>
      <c r="K8" s="55">
        <v>8.5</v>
      </c>
      <c r="L8" s="55">
        <v>50</v>
      </c>
      <c r="M8" s="56">
        <v>6</v>
      </c>
      <c r="N8" s="55">
        <v>11.7</v>
      </c>
      <c r="O8" s="55">
        <v>50</v>
      </c>
      <c r="P8" s="56">
        <v>6</v>
      </c>
      <c r="Q8" s="55">
        <v>15</v>
      </c>
      <c r="R8" s="55">
        <v>50</v>
      </c>
      <c r="S8" s="56">
        <v>6</v>
      </c>
      <c r="T8" s="55">
        <v>18.3</v>
      </c>
      <c r="U8" s="55">
        <v>50</v>
      </c>
      <c r="V8" s="56">
        <v>6</v>
      </c>
      <c r="W8" s="55">
        <v>21.9</v>
      </c>
      <c r="X8" s="55">
        <v>50</v>
      </c>
      <c r="Y8" s="56">
        <v>6</v>
      </c>
      <c r="Z8" s="55">
        <v>25.7</v>
      </c>
      <c r="AA8" s="55">
        <v>50</v>
      </c>
      <c r="AB8" s="56">
        <v>6</v>
      </c>
      <c r="AC8" s="55">
        <v>30.2</v>
      </c>
      <c r="AD8" s="55">
        <v>50</v>
      </c>
    </row>
    <row r="9" spans="1:30">
      <c r="C9" s="13"/>
      <c r="D9" s="16">
        <v>43921.958333333336</v>
      </c>
      <c r="E9" s="17">
        <v>0</v>
      </c>
      <c r="F9" s="19">
        <v>0</v>
      </c>
      <c r="G9" s="24">
        <v>9.7200010000000003E-2</v>
      </c>
      <c r="H9" s="19">
        <v>3.149955E-4</v>
      </c>
      <c r="I9" s="32">
        <v>3.4</v>
      </c>
      <c r="J9" s="53">
        <v>7</v>
      </c>
      <c r="K9" s="55">
        <v>11.9</v>
      </c>
      <c r="L9" s="55">
        <v>60</v>
      </c>
      <c r="M9" s="53">
        <v>7</v>
      </c>
      <c r="N9" s="55">
        <v>15.5</v>
      </c>
      <c r="O9" s="55">
        <v>60</v>
      </c>
      <c r="P9" s="53">
        <v>7</v>
      </c>
      <c r="Q9" s="55">
        <v>19.2</v>
      </c>
      <c r="R9" s="55">
        <v>60</v>
      </c>
      <c r="S9" s="53">
        <v>7</v>
      </c>
      <c r="T9" s="55">
        <v>23</v>
      </c>
      <c r="U9" s="55">
        <v>60</v>
      </c>
      <c r="V9" s="53">
        <v>7</v>
      </c>
      <c r="W9" s="55">
        <v>27</v>
      </c>
      <c r="X9" s="55">
        <v>60</v>
      </c>
      <c r="Y9" s="53">
        <v>7</v>
      </c>
      <c r="Z9" s="55">
        <v>31.3</v>
      </c>
      <c r="AA9" s="55">
        <v>60</v>
      </c>
      <c r="AB9" s="53">
        <v>7</v>
      </c>
      <c r="AC9" s="55">
        <v>36.200000000000003</v>
      </c>
      <c r="AD9" s="55">
        <v>60</v>
      </c>
    </row>
    <row r="10" spans="1:30">
      <c r="C10" s="13"/>
      <c r="D10" s="16">
        <v>43922</v>
      </c>
      <c r="E10" s="17">
        <v>0</v>
      </c>
      <c r="F10" s="19">
        <v>0</v>
      </c>
      <c r="G10" s="24">
        <v>0.19320000000000001</v>
      </c>
      <c r="H10" s="19">
        <v>3.149955E-4</v>
      </c>
      <c r="I10" s="32">
        <v>6.2</v>
      </c>
      <c r="J10" s="56">
        <v>8</v>
      </c>
      <c r="K10" s="55">
        <v>15.6</v>
      </c>
      <c r="L10" s="55">
        <v>70</v>
      </c>
      <c r="M10" s="56">
        <v>8</v>
      </c>
      <c r="N10" s="55">
        <v>19.600000000000001</v>
      </c>
      <c r="O10" s="55">
        <v>70</v>
      </c>
      <c r="P10" s="56">
        <v>8</v>
      </c>
      <c r="Q10" s="55">
        <v>23.7</v>
      </c>
      <c r="R10" s="55">
        <v>70</v>
      </c>
      <c r="S10" s="56">
        <v>8</v>
      </c>
      <c r="T10" s="55">
        <v>28</v>
      </c>
      <c r="U10" s="55">
        <v>70</v>
      </c>
      <c r="V10" s="56">
        <v>8</v>
      </c>
      <c r="W10" s="55">
        <v>32.4</v>
      </c>
      <c r="X10" s="55">
        <v>70</v>
      </c>
      <c r="Y10" s="56">
        <v>8</v>
      </c>
      <c r="Z10" s="55">
        <v>37</v>
      </c>
      <c r="AA10" s="55">
        <v>70</v>
      </c>
      <c r="AB10" s="56">
        <v>8</v>
      </c>
      <c r="AC10" s="55">
        <v>42.3</v>
      </c>
      <c r="AD10" s="55">
        <v>70</v>
      </c>
    </row>
    <row r="11" spans="1:30">
      <c r="A11" s="2"/>
      <c r="C11" s="13"/>
      <c r="D11" s="16">
        <v>43922.041666666664</v>
      </c>
      <c r="E11" s="17">
        <v>0</v>
      </c>
      <c r="F11" s="19">
        <v>0</v>
      </c>
      <c r="G11" s="24">
        <v>0.42780000000000001</v>
      </c>
      <c r="H11" s="19">
        <v>3.149955E-4</v>
      </c>
      <c r="I11" s="32">
        <v>15.5</v>
      </c>
      <c r="J11" s="53">
        <v>9</v>
      </c>
      <c r="K11" s="55">
        <v>19.8</v>
      </c>
      <c r="L11" s="55">
        <v>80</v>
      </c>
      <c r="M11" s="53">
        <v>9</v>
      </c>
      <c r="N11" s="55">
        <v>24.1</v>
      </c>
      <c r="O11" s="55">
        <v>80</v>
      </c>
      <c r="P11" s="53">
        <v>9</v>
      </c>
      <c r="Q11" s="55">
        <v>28.5</v>
      </c>
      <c r="R11" s="55">
        <v>80</v>
      </c>
      <c r="S11" s="53">
        <v>9</v>
      </c>
      <c r="T11" s="55">
        <v>33.1</v>
      </c>
      <c r="U11" s="55">
        <v>80</v>
      </c>
      <c r="V11" s="53">
        <v>9</v>
      </c>
      <c r="W11" s="55">
        <v>37.799999999999997</v>
      </c>
      <c r="X11" s="55">
        <v>80</v>
      </c>
      <c r="Y11" s="53">
        <v>9</v>
      </c>
      <c r="Z11" s="55">
        <v>42.8</v>
      </c>
      <c r="AA11" s="55">
        <v>80</v>
      </c>
      <c r="AB11" s="53">
        <v>9</v>
      </c>
      <c r="AC11" s="55">
        <v>48.3</v>
      </c>
      <c r="AD11" s="55">
        <v>80</v>
      </c>
    </row>
    <row r="12" spans="1:30">
      <c r="C12" s="13"/>
      <c r="D12" s="16">
        <v>43922.083333333336</v>
      </c>
      <c r="E12" s="17">
        <v>0</v>
      </c>
      <c r="F12" s="19">
        <v>0</v>
      </c>
      <c r="G12" s="24">
        <v>0.89219999999999999</v>
      </c>
      <c r="H12" s="19">
        <v>3.149955E-4</v>
      </c>
      <c r="I12" s="32">
        <v>28.9</v>
      </c>
      <c r="J12" s="56">
        <v>10</v>
      </c>
      <c r="K12" s="55">
        <v>24.2</v>
      </c>
      <c r="L12" s="55">
        <v>90</v>
      </c>
      <c r="M12" s="56">
        <v>10</v>
      </c>
      <c r="N12" s="55">
        <v>28.8</v>
      </c>
      <c r="O12" s="55">
        <v>90</v>
      </c>
      <c r="P12" s="56">
        <v>10</v>
      </c>
      <c r="Q12" s="55">
        <v>33.6</v>
      </c>
      <c r="R12" s="55">
        <v>90</v>
      </c>
      <c r="S12" s="56">
        <v>10</v>
      </c>
      <c r="T12" s="55">
        <v>38.4</v>
      </c>
      <c r="U12" s="55">
        <v>90</v>
      </c>
      <c r="V12" s="56">
        <v>10</v>
      </c>
      <c r="W12" s="55">
        <v>43.4</v>
      </c>
      <c r="X12" s="55">
        <v>90</v>
      </c>
      <c r="Y12" s="56">
        <v>10</v>
      </c>
      <c r="Z12" s="55">
        <v>48.7</v>
      </c>
      <c r="AA12" s="55">
        <v>90</v>
      </c>
      <c r="AB12" s="56">
        <v>10</v>
      </c>
      <c r="AC12" s="55">
        <v>54.4</v>
      </c>
      <c r="AD12" s="55">
        <v>90</v>
      </c>
    </row>
    <row r="13" spans="1:30">
      <c r="A13" s="3"/>
      <c r="B13" s="4"/>
      <c r="C13" s="13"/>
      <c r="D13" s="16">
        <v>43922.125</v>
      </c>
      <c r="E13" s="17">
        <v>0</v>
      </c>
      <c r="F13" s="19">
        <v>0</v>
      </c>
      <c r="G13" s="24">
        <v>1.5558000000000001</v>
      </c>
      <c r="H13" s="19">
        <v>3.149955E-4</v>
      </c>
      <c r="I13" s="32">
        <v>47.9</v>
      </c>
      <c r="J13" s="53">
        <v>11</v>
      </c>
      <c r="K13" s="55">
        <v>28.9</v>
      </c>
      <c r="L13" s="55">
        <v>100</v>
      </c>
      <c r="M13" s="53">
        <v>11</v>
      </c>
      <c r="N13" s="55">
        <v>33.799999999999997</v>
      </c>
      <c r="O13" s="55">
        <v>100</v>
      </c>
      <c r="P13" s="53">
        <v>11</v>
      </c>
      <c r="Q13" s="55">
        <v>38.799999999999997</v>
      </c>
      <c r="R13" s="55">
        <v>100</v>
      </c>
      <c r="S13" s="53">
        <v>11</v>
      </c>
      <c r="T13" s="55">
        <v>43.9</v>
      </c>
      <c r="U13" s="55">
        <v>100</v>
      </c>
      <c r="V13" s="53">
        <v>11</v>
      </c>
      <c r="W13" s="55">
        <v>49.1</v>
      </c>
      <c r="X13" s="55">
        <v>100</v>
      </c>
      <c r="Y13" s="53">
        <v>11</v>
      </c>
      <c r="Z13" s="55">
        <v>54.6</v>
      </c>
      <c r="AA13" s="55">
        <v>100</v>
      </c>
      <c r="AB13" s="53">
        <v>11</v>
      </c>
      <c r="AC13" s="55">
        <v>60.4</v>
      </c>
      <c r="AD13" s="55">
        <v>100</v>
      </c>
    </row>
    <row r="14" spans="1:30">
      <c r="A14" s="3"/>
      <c r="B14" s="4"/>
      <c r="C14" s="14"/>
      <c r="D14" s="16">
        <v>43922.166666666664</v>
      </c>
      <c r="E14" s="17">
        <v>0</v>
      </c>
      <c r="F14" s="19">
        <v>0</v>
      </c>
      <c r="G14" s="24">
        <v>2.3754</v>
      </c>
      <c r="H14" s="19">
        <v>3.149955E-4</v>
      </c>
      <c r="I14" s="32">
        <v>68.099999999999994</v>
      </c>
      <c r="J14" s="56">
        <v>12</v>
      </c>
      <c r="K14" s="55">
        <v>33.9</v>
      </c>
      <c r="L14" s="55">
        <v>110</v>
      </c>
      <c r="M14" s="56">
        <v>12</v>
      </c>
      <c r="N14" s="55">
        <v>39</v>
      </c>
      <c r="O14" s="55">
        <v>110</v>
      </c>
      <c r="P14" s="56">
        <v>12</v>
      </c>
      <c r="Q14" s="55">
        <v>44.2</v>
      </c>
      <c r="R14" s="55">
        <v>110</v>
      </c>
      <c r="S14" s="56">
        <v>12</v>
      </c>
      <c r="T14" s="55">
        <v>49.5</v>
      </c>
      <c r="U14" s="55">
        <v>110</v>
      </c>
      <c r="V14" s="56">
        <v>12</v>
      </c>
      <c r="W14" s="55">
        <v>54.9</v>
      </c>
      <c r="X14" s="55">
        <v>110</v>
      </c>
      <c r="Y14" s="56">
        <v>12</v>
      </c>
      <c r="Z14" s="55">
        <v>60.5</v>
      </c>
      <c r="AA14" s="55">
        <v>110</v>
      </c>
      <c r="AB14" s="56">
        <v>12</v>
      </c>
      <c r="AC14" s="55">
        <v>66.400000000000006</v>
      </c>
      <c r="AD14" s="55">
        <v>110</v>
      </c>
    </row>
    <row r="15" spans="1:30">
      <c r="A15" s="3"/>
      <c r="B15" s="4"/>
      <c r="C15" s="14"/>
      <c r="D15" s="16">
        <v>43922.208333333336</v>
      </c>
      <c r="E15" s="17">
        <v>0</v>
      </c>
      <c r="F15" s="19">
        <v>0</v>
      </c>
      <c r="G15" s="24">
        <v>3.2724000000000002</v>
      </c>
      <c r="H15" s="19">
        <v>3.149955E-4</v>
      </c>
      <c r="I15" s="32">
        <v>91</v>
      </c>
      <c r="J15" s="53">
        <v>13</v>
      </c>
      <c r="K15" s="55">
        <v>39.1</v>
      </c>
      <c r="L15" s="55">
        <v>120</v>
      </c>
      <c r="M15" s="53">
        <v>13</v>
      </c>
      <c r="N15" s="55">
        <v>44.4</v>
      </c>
      <c r="O15" s="55">
        <v>120</v>
      </c>
      <c r="P15" s="53">
        <v>13</v>
      </c>
      <c r="Q15" s="55">
        <v>49.7</v>
      </c>
      <c r="R15" s="55">
        <v>120</v>
      </c>
      <c r="S15" s="53">
        <v>13</v>
      </c>
      <c r="T15" s="55">
        <v>55.2</v>
      </c>
      <c r="U15" s="55">
        <v>120</v>
      </c>
      <c r="V15" s="53">
        <v>13</v>
      </c>
      <c r="W15" s="55">
        <v>60.8</v>
      </c>
      <c r="X15" s="55">
        <v>120</v>
      </c>
      <c r="Y15" s="53">
        <v>13</v>
      </c>
      <c r="Z15" s="55">
        <v>66.5</v>
      </c>
      <c r="AA15" s="55">
        <v>120</v>
      </c>
      <c r="AB15" s="53">
        <v>13</v>
      </c>
      <c r="AC15" s="55">
        <v>72.5</v>
      </c>
      <c r="AD15" s="55">
        <v>120</v>
      </c>
    </row>
    <row r="16" spans="1:30">
      <c r="A16" s="3"/>
      <c r="B16" s="4"/>
      <c r="C16" s="13"/>
      <c r="D16" s="16">
        <v>43922.25</v>
      </c>
      <c r="E16" s="17">
        <v>0</v>
      </c>
      <c r="F16" s="19">
        <v>0</v>
      </c>
      <c r="G16" s="24">
        <v>4.4249999999999998</v>
      </c>
      <c r="H16" s="19">
        <v>3.149955E-4</v>
      </c>
      <c r="I16" s="32">
        <v>124.5</v>
      </c>
      <c r="J16" s="56">
        <v>14</v>
      </c>
      <c r="K16" s="55">
        <v>44.4</v>
      </c>
      <c r="L16" s="55">
        <v>130</v>
      </c>
      <c r="M16" s="56">
        <v>14</v>
      </c>
      <c r="N16" s="55">
        <v>49.8</v>
      </c>
      <c r="O16" s="55">
        <v>130</v>
      </c>
      <c r="P16" s="56">
        <v>14</v>
      </c>
      <c r="Q16" s="55">
        <v>55.4</v>
      </c>
      <c r="R16" s="55">
        <v>130</v>
      </c>
      <c r="S16" s="56">
        <v>14</v>
      </c>
      <c r="T16" s="55">
        <v>61</v>
      </c>
      <c r="U16" s="55">
        <v>130</v>
      </c>
      <c r="V16" s="56">
        <v>14</v>
      </c>
      <c r="W16" s="55">
        <v>66.7</v>
      </c>
      <c r="X16" s="55">
        <v>130</v>
      </c>
      <c r="Y16" s="56">
        <v>14</v>
      </c>
      <c r="Z16" s="55">
        <v>72.5</v>
      </c>
      <c r="AA16" s="55">
        <v>130</v>
      </c>
      <c r="AB16" s="56">
        <v>14</v>
      </c>
      <c r="AC16" s="55">
        <v>78.5</v>
      </c>
      <c r="AD16" s="55">
        <v>130</v>
      </c>
    </row>
    <row r="17" spans="1:30">
      <c r="A17" s="3"/>
      <c r="B17" s="4"/>
      <c r="C17" s="13"/>
      <c r="D17" s="16">
        <v>43922.291666666664</v>
      </c>
      <c r="E17" s="17">
        <v>0</v>
      </c>
      <c r="F17" s="20">
        <v>0</v>
      </c>
      <c r="G17" s="25">
        <v>5.5979999999999999</v>
      </c>
      <c r="H17" s="19">
        <v>3.149955E-4</v>
      </c>
      <c r="I17" s="32">
        <v>145</v>
      </c>
      <c r="J17" s="53">
        <v>15</v>
      </c>
      <c r="K17" s="55">
        <v>49.9</v>
      </c>
      <c r="L17" s="55">
        <v>140</v>
      </c>
      <c r="M17" s="53">
        <v>15</v>
      </c>
      <c r="N17" s="55">
        <v>55.5</v>
      </c>
      <c r="O17" s="55">
        <v>140</v>
      </c>
      <c r="P17" s="53">
        <v>15</v>
      </c>
      <c r="Q17" s="55">
        <v>61.1</v>
      </c>
      <c r="R17" s="55">
        <v>140</v>
      </c>
      <c r="S17" s="53">
        <v>15</v>
      </c>
      <c r="T17" s="55">
        <v>66.8</v>
      </c>
      <c r="U17" s="55">
        <v>140</v>
      </c>
      <c r="V17" s="53">
        <v>15</v>
      </c>
      <c r="W17" s="55">
        <v>72.599999999999994</v>
      </c>
      <c r="X17" s="55">
        <v>140</v>
      </c>
      <c r="Y17" s="53">
        <v>15</v>
      </c>
      <c r="Z17" s="55">
        <v>78.5</v>
      </c>
      <c r="AA17" s="55">
        <v>140</v>
      </c>
      <c r="AB17" s="53">
        <v>15</v>
      </c>
      <c r="AC17" s="55">
        <v>84.6</v>
      </c>
      <c r="AD17" s="55">
        <v>140</v>
      </c>
    </row>
    <row r="18" spans="1:30">
      <c r="A18" s="3"/>
      <c r="B18" s="4"/>
      <c r="C18" s="15"/>
      <c r="D18" s="16">
        <v>43922.333333333336</v>
      </c>
      <c r="E18" s="17">
        <v>0</v>
      </c>
      <c r="F18" s="19">
        <v>0</v>
      </c>
      <c r="G18" s="24">
        <v>6.3672000000000004</v>
      </c>
      <c r="H18" s="19">
        <v>3.149955E-4</v>
      </c>
      <c r="I18" s="32">
        <v>160.4</v>
      </c>
      <c r="J18" s="56">
        <v>16</v>
      </c>
      <c r="K18" s="55">
        <v>55.5</v>
      </c>
      <c r="L18" s="55">
        <v>150</v>
      </c>
      <c r="M18" s="56">
        <v>16</v>
      </c>
      <c r="N18" s="55">
        <v>61.2</v>
      </c>
      <c r="O18" s="55">
        <v>150</v>
      </c>
      <c r="P18" s="56">
        <v>16</v>
      </c>
      <c r="Q18" s="55">
        <v>66.900000000000006</v>
      </c>
      <c r="R18" s="55">
        <v>150</v>
      </c>
      <c r="S18" s="56">
        <v>16</v>
      </c>
      <c r="T18" s="55">
        <v>72.7</v>
      </c>
      <c r="U18" s="55">
        <v>150</v>
      </c>
      <c r="V18" s="56">
        <v>16</v>
      </c>
      <c r="W18" s="55">
        <v>78.599999999999994</v>
      </c>
      <c r="X18" s="55">
        <v>150</v>
      </c>
      <c r="Y18" s="56">
        <v>16</v>
      </c>
      <c r="Z18" s="55">
        <v>84.6</v>
      </c>
      <c r="AA18" s="55">
        <v>150</v>
      </c>
      <c r="AB18" s="56">
        <v>16</v>
      </c>
      <c r="AC18" s="55">
        <v>90.6</v>
      </c>
      <c r="AD18" s="55">
        <v>150</v>
      </c>
    </row>
    <row r="19" spans="1:30">
      <c r="A19" s="3"/>
      <c r="B19" s="4"/>
      <c r="C19" s="15"/>
      <c r="D19" s="16">
        <v>43922.375</v>
      </c>
      <c r="E19" s="17">
        <v>0</v>
      </c>
      <c r="F19" s="19">
        <v>0</v>
      </c>
      <c r="G19" s="24">
        <v>6.9420000000000002</v>
      </c>
      <c r="H19" s="20">
        <v>3.149955E-4</v>
      </c>
      <c r="I19" s="33">
        <v>171.8</v>
      </c>
      <c r="J19" s="53">
        <v>17</v>
      </c>
      <c r="K19" s="55">
        <v>61.2</v>
      </c>
      <c r="L19" s="55">
        <v>160</v>
      </c>
      <c r="M19" s="53">
        <v>17</v>
      </c>
      <c r="N19" s="55">
        <v>67</v>
      </c>
      <c r="O19" s="55">
        <v>160</v>
      </c>
      <c r="P19" s="53">
        <v>17</v>
      </c>
      <c r="Q19" s="55">
        <v>72.8</v>
      </c>
      <c r="R19" s="55">
        <v>160</v>
      </c>
      <c r="S19" s="53">
        <v>17</v>
      </c>
      <c r="T19" s="55">
        <v>78.7</v>
      </c>
      <c r="U19" s="55">
        <v>160</v>
      </c>
      <c r="V19" s="53">
        <v>17</v>
      </c>
      <c r="W19" s="55">
        <v>84.6</v>
      </c>
      <c r="X19" s="55">
        <v>160</v>
      </c>
      <c r="Y19" s="53">
        <v>17</v>
      </c>
      <c r="Z19" s="55">
        <v>90.6</v>
      </c>
      <c r="AA19" s="55">
        <v>160</v>
      </c>
      <c r="AB19" s="53">
        <v>17</v>
      </c>
      <c r="AC19" s="55">
        <v>96.6</v>
      </c>
      <c r="AD19" s="55">
        <v>160</v>
      </c>
    </row>
    <row r="20" spans="1:30" s="5" customFormat="1">
      <c r="A20" s="3"/>
      <c r="B20" s="4"/>
      <c r="C20" s="9"/>
      <c r="D20" s="16">
        <v>43922.416666666664</v>
      </c>
      <c r="E20" s="17">
        <v>0</v>
      </c>
      <c r="F20" s="19">
        <v>0</v>
      </c>
      <c r="G20" s="24">
        <v>7.291201</v>
      </c>
      <c r="H20" s="19">
        <v>3.149955E-4</v>
      </c>
      <c r="I20" s="32">
        <v>176</v>
      </c>
      <c r="J20" s="56">
        <v>18</v>
      </c>
      <c r="K20" s="55">
        <v>67</v>
      </c>
      <c r="L20" s="55">
        <v>170</v>
      </c>
      <c r="M20" s="56">
        <v>18</v>
      </c>
      <c r="N20" s="55">
        <v>72.8</v>
      </c>
      <c r="O20" s="55">
        <v>170</v>
      </c>
      <c r="P20" s="56">
        <v>18</v>
      </c>
      <c r="Q20" s="55">
        <v>78.7</v>
      </c>
      <c r="R20" s="55">
        <v>170</v>
      </c>
      <c r="S20" s="56">
        <v>18</v>
      </c>
      <c r="T20" s="55">
        <v>84.7</v>
      </c>
      <c r="U20" s="55">
        <v>170</v>
      </c>
      <c r="V20" s="56">
        <v>18</v>
      </c>
      <c r="W20" s="55">
        <v>90.6</v>
      </c>
      <c r="X20" s="55">
        <v>170</v>
      </c>
      <c r="Y20" s="56">
        <v>18</v>
      </c>
      <c r="Z20" s="55">
        <v>96.6</v>
      </c>
      <c r="AA20" s="55">
        <v>170</v>
      </c>
      <c r="AB20" s="56">
        <v>18</v>
      </c>
      <c r="AC20" s="55">
        <v>102.7</v>
      </c>
      <c r="AD20" s="55">
        <v>170</v>
      </c>
    </row>
    <row r="21" spans="1:30">
      <c r="A21" s="3"/>
      <c r="B21" s="4"/>
      <c r="C21" s="7"/>
      <c r="D21" s="16">
        <v>43922.458333333336</v>
      </c>
      <c r="E21" s="17">
        <v>0</v>
      </c>
      <c r="F21" s="19">
        <v>0</v>
      </c>
      <c r="G21" s="24">
        <v>7.3578000000000001</v>
      </c>
      <c r="H21" s="19">
        <v>3.149955E-4</v>
      </c>
      <c r="I21" s="32">
        <v>174.1</v>
      </c>
      <c r="J21" s="53">
        <v>19</v>
      </c>
      <c r="K21" s="55">
        <v>72.900000000000006</v>
      </c>
      <c r="L21" s="55">
        <v>180</v>
      </c>
      <c r="M21" s="53">
        <v>19</v>
      </c>
      <c r="N21" s="55">
        <v>78.8</v>
      </c>
      <c r="O21" s="55">
        <v>180</v>
      </c>
      <c r="P21" s="53">
        <v>19</v>
      </c>
      <c r="Q21" s="55">
        <v>84.7</v>
      </c>
      <c r="R21" s="55">
        <v>180</v>
      </c>
      <c r="S21" s="53">
        <v>19</v>
      </c>
      <c r="T21" s="55">
        <v>90.7</v>
      </c>
      <c r="U21" s="55">
        <v>180</v>
      </c>
      <c r="V21" s="53">
        <v>19</v>
      </c>
      <c r="W21" s="55">
        <v>96.7</v>
      </c>
      <c r="X21" s="55">
        <v>180</v>
      </c>
      <c r="Y21" s="53">
        <v>19</v>
      </c>
      <c r="Z21" s="55">
        <v>102.7</v>
      </c>
      <c r="AA21" s="55">
        <v>180</v>
      </c>
      <c r="AB21" s="53">
        <v>19</v>
      </c>
      <c r="AC21" s="55">
        <v>108.7</v>
      </c>
      <c r="AD21" s="55">
        <v>180</v>
      </c>
    </row>
    <row r="22" spans="1:30">
      <c r="A22" s="3"/>
      <c r="B22" s="4"/>
      <c r="D22" s="16">
        <v>43922.5</v>
      </c>
      <c r="E22" s="17">
        <v>0</v>
      </c>
      <c r="F22" s="19">
        <v>0</v>
      </c>
      <c r="G22" s="24">
        <v>7.0835999999999997</v>
      </c>
      <c r="H22" s="19">
        <v>1.792472E-3</v>
      </c>
      <c r="I22" s="32">
        <v>161.4</v>
      </c>
      <c r="J22" s="56">
        <v>20</v>
      </c>
      <c r="K22" s="55">
        <v>78.8</v>
      </c>
      <c r="L22" s="55">
        <v>190</v>
      </c>
      <c r="M22" s="56">
        <v>20</v>
      </c>
      <c r="N22" s="55">
        <v>84.7</v>
      </c>
      <c r="O22" s="55">
        <v>190</v>
      </c>
      <c r="P22" s="56">
        <v>20</v>
      </c>
      <c r="Q22" s="55">
        <v>90.7</v>
      </c>
      <c r="R22" s="55">
        <v>190</v>
      </c>
      <c r="S22" s="56">
        <v>20</v>
      </c>
      <c r="T22" s="55">
        <v>96.7</v>
      </c>
      <c r="U22" s="55">
        <v>190</v>
      </c>
      <c r="V22" s="56">
        <v>20</v>
      </c>
      <c r="W22" s="55">
        <v>102.7</v>
      </c>
      <c r="X22" s="55">
        <v>190</v>
      </c>
      <c r="Y22" s="56">
        <v>20</v>
      </c>
      <c r="Z22" s="55">
        <v>108.7</v>
      </c>
      <c r="AA22" s="55">
        <v>190</v>
      </c>
      <c r="AB22" s="56">
        <v>20</v>
      </c>
      <c r="AC22" s="55">
        <v>114.8</v>
      </c>
      <c r="AD22" s="55">
        <v>190</v>
      </c>
    </row>
    <row r="23" spans="1:30">
      <c r="A23" s="3"/>
      <c r="B23" s="4"/>
      <c r="D23" s="16">
        <v>43922.541666666664</v>
      </c>
      <c r="E23" s="17">
        <v>0</v>
      </c>
      <c r="F23" s="19">
        <v>0</v>
      </c>
      <c r="G23" s="24">
        <v>6.6096000000000004</v>
      </c>
      <c r="H23" s="19">
        <v>5.2611630000000001E-3</v>
      </c>
      <c r="I23" s="32">
        <v>152</v>
      </c>
      <c r="J23" s="53">
        <v>21</v>
      </c>
      <c r="K23" s="55">
        <v>84.7</v>
      </c>
      <c r="L23" s="55">
        <v>200</v>
      </c>
      <c r="M23" s="53">
        <v>21</v>
      </c>
      <c r="N23" s="55">
        <v>90.7</v>
      </c>
      <c r="O23" s="55">
        <v>200</v>
      </c>
      <c r="P23" s="53">
        <v>21</v>
      </c>
      <c r="Q23" s="55">
        <v>96.7</v>
      </c>
      <c r="R23" s="55">
        <v>200</v>
      </c>
      <c r="S23" s="53">
        <v>21</v>
      </c>
      <c r="T23" s="55">
        <v>102.7</v>
      </c>
      <c r="U23" s="55">
        <v>200</v>
      </c>
      <c r="V23" s="53">
        <v>21</v>
      </c>
      <c r="W23" s="55">
        <v>108.7</v>
      </c>
      <c r="X23" s="55">
        <v>200</v>
      </c>
      <c r="Y23" s="53">
        <v>21</v>
      </c>
      <c r="Z23" s="55">
        <v>114.8</v>
      </c>
      <c r="AA23" s="55">
        <v>200</v>
      </c>
      <c r="AB23" s="53">
        <v>21</v>
      </c>
      <c r="AC23" s="55">
        <v>120.8</v>
      </c>
      <c r="AD23" s="55">
        <v>200</v>
      </c>
    </row>
    <row r="24" spans="1:30">
      <c r="A24" s="3"/>
      <c r="B24" s="4"/>
      <c r="D24" s="16">
        <v>43922.583333333336</v>
      </c>
      <c r="E24" s="17">
        <v>0</v>
      </c>
      <c r="F24" s="19">
        <v>0</v>
      </c>
      <c r="G24" s="24">
        <v>6.1878000000000002</v>
      </c>
      <c r="H24" s="19">
        <v>1.236541E-2</v>
      </c>
      <c r="I24" s="32">
        <v>141.1</v>
      </c>
      <c r="J24" s="56">
        <v>22</v>
      </c>
      <c r="K24" s="55">
        <v>90.7</v>
      </c>
      <c r="L24" s="55">
        <v>210</v>
      </c>
      <c r="M24" s="56">
        <v>22</v>
      </c>
      <c r="N24" s="55">
        <v>96.7</v>
      </c>
      <c r="O24" s="55">
        <v>210</v>
      </c>
      <c r="P24" s="56">
        <v>22</v>
      </c>
      <c r="Q24" s="55">
        <v>102.7</v>
      </c>
      <c r="R24" s="55">
        <v>210</v>
      </c>
      <c r="S24" s="56">
        <v>22</v>
      </c>
      <c r="T24" s="55">
        <v>108.7</v>
      </c>
      <c r="U24" s="55">
        <v>210</v>
      </c>
      <c r="V24" s="56">
        <v>22</v>
      </c>
      <c r="W24" s="55">
        <v>114.8</v>
      </c>
      <c r="X24" s="55">
        <v>210</v>
      </c>
      <c r="Y24" s="56">
        <v>22</v>
      </c>
      <c r="Z24" s="55">
        <v>120.8</v>
      </c>
      <c r="AA24" s="55">
        <v>210</v>
      </c>
      <c r="AB24" s="56">
        <v>22</v>
      </c>
      <c r="AC24" s="55">
        <v>126.8</v>
      </c>
      <c r="AD24" s="55">
        <v>210</v>
      </c>
    </row>
    <row r="25" spans="1:30">
      <c r="A25" s="3"/>
      <c r="D25" s="16">
        <v>43922.625</v>
      </c>
      <c r="E25" s="17">
        <v>0</v>
      </c>
      <c r="F25" s="19">
        <v>0</v>
      </c>
      <c r="G25" s="24">
        <v>5.6958000000000002</v>
      </c>
      <c r="H25" s="19">
        <v>2.485737E-2</v>
      </c>
      <c r="I25" s="32">
        <v>128.30000000000001</v>
      </c>
      <c r="J25" s="53">
        <v>23</v>
      </c>
      <c r="K25" s="55">
        <v>96.7</v>
      </c>
      <c r="L25" s="55">
        <v>220</v>
      </c>
      <c r="M25" s="53">
        <v>23</v>
      </c>
      <c r="N25" s="55">
        <v>102.7</v>
      </c>
      <c r="O25" s="55">
        <v>220</v>
      </c>
      <c r="P25" s="53">
        <v>23</v>
      </c>
      <c r="Q25" s="55">
        <v>108.7</v>
      </c>
      <c r="R25" s="55">
        <v>220</v>
      </c>
      <c r="S25" s="53">
        <v>23</v>
      </c>
      <c r="T25" s="55">
        <v>114.8</v>
      </c>
      <c r="U25" s="55">
        <v>220</v>
      </c>
      <c r="V25" s="53">
        <v>23</v>
      </c>
      <c r="W25" s="55">
        <v>120.8</v>
      </c>
      <c r="X25" s="55">
        <v>220</v>
      </c>
      <c r="Y25" s="53">
        <v>23</v>
      </c>
      <c r="Z25" s="55">
        <v>126.8</v>
      </c>
      <c r="AA25" s="55">
        <v>220</v>
      </c>
      <c r="AB25" s="53">
        <v>23</v>
      </c>
      <c r="AC25" s="55">
        <v>132.9</v>
      </c>
      <c r="AD25" s="55">
        <v>220</v>
      </c>
    </row>
    <row r="26" spans="1:30">
      <c r="D26" s="16">
        <v>43922.666666666664</v>
      </c>
      <c r="E26" s="17">
        <v>0</v>
      </c>
      <c r="F26" s="19">
        <v>0</v>
      </c>
      <c r="G26" s="24">
        <v>5.1492000000000004</v>
      </c>
      <c r="H26" s="19">
        <v>4.6013079999999998E-2</v>
      </c>
      <c r="I26" s="32">
        <v>115</v>
      </c>
      <c r="J26" s="56">
        <v>24</v>
      </c>
      <c r="K26" s="55">
        <v>102.7</v>
      </c>
      <c r="L26" s="55">
        <v>230</v>
      </c>
      <c r="M26" s="56">
        <v>24</v>
      </c>
      <c r="N26" s="55">
        <v>108.7</v>
      </c>
      <c r="O26" s="55">
        <v>230</v>
      </c>
      <c r="P26" s="56">
        <v>24</v>
      </c>
      <c r="Q26" s="55">
        <v>114.8</v>
      </c>
      <c r="R26" s="55">
        <v>230</v>
      </c>
      <c r="S26" s="56">
        <v>24</v>
      </c>
      <c r="T26" s="55">
        <v>120.8</v>
      </c>
      <c r="U26" s="55">
        <v>230</v>
      </c>
      <c r="V26" s="56">
        <v>24</v>
      </c>
      <c r="W26" s="55">
        <v>126.8</v>
      </c>
      <c r="X26" s="55">
        <v>230</v>
      </c>
      <c r="Y26" s="56">
        <v>24</v>
      </c>
      <c r="Z26" s="55">
        <v>132.9</v>
      </c>
      <c r="AA26" s="55">
        <v>230</v>
      </c>
      <c r="AB26" s="56">
        <v>24</v>
      </c>
      <c r="AC26" s="55">
        <v>138.9</v>
      </c>
      <c r="AD26" s="55">
        <v>230</v>
      </c>
    </row>
    <row r="27" spans="1:30">
      <c r="D27" s="16">
        <v>43922.708333333336</v>
      </c>
      <c r="E27" s="17">
        <v>0</v>
      </c>
      <c r="F27" s="19">
        <v>0</v>
      </c>
      <c r="G27" s="24">
        <v>4.5726000000000004</v>
      </c>
      <c r="H27" s="19">
        <v>8.8405349999999994E-2</v>
      </c>
      <c r="I27" s="32">
        <v>100.7</v>
      </c>
      <c r="J27" s="53">
        <v>25</v>
      </c>
      <c r="K27" s="55">
        <v>108.7</v>
      </c>
      <c r="L27" s="55">
        <v>240</v>
      </c>
      <c r="M27" s="53">
        <v>25</v>
      </c>
      <c r="N27" s="55">
        <v>114.8</v>
      </c>
      <c r="O27" s="55">
        <v>240</v>
      </c>
      <c r="P27" s="53">
        <v>25</v>
      </c>
      <c r="Q27" s="55">
        <v>120.8</v>
      </c>
      <c r="R27" s="55">
        <v>240</v>
      </c>
      <c r="S27" s="53">
        <v>25</v>
      </c>
      <c r="T27" s="55">
        <v>126.8</v>
      </c>
      <c r="U27" s="55">
        <v>240</v>
      </c>
      <c r="V27" s="53">
        <v>25</v>
      </c>
      <c r="W27" s="55">
        <v>132.9</v>
      </c>
      <c r="X27" s="55">
        <v>240</v>
      </c>
      <c r="Y27" s="53">
        <v>25</v>
      </c>
      <c r="Z27" s="55">
        <v>138.9</v>
      </c>
      <c r="AA27" s="55">
        <v>240</v>
      </c>
      <c r="AB27" s="53">
        <v>25</v>
      </c>
      <c r="AC27" s="55">
        <v>145</v>
      </c>
      <c r="AD27" s="55">
        <v>240</v>
      </c>
    </row>
    <row r="28" spans="1:30">
      <c r="D28" s="16">
        <v>43922.75</v>
      </c>
      <c r="E28" s="17">
        <v>0</v>
      </c>
      <c r="F28" s="19">
        <v>0</v>
      </c>
      <c r="G28" s="24">
        <v>3.8927999999999998</v>
      </c>
      <c r="H28" s="19">
        <v>0.18185519999999999</v>
      </c>
      <c r="I28" s="32">
        <v>82</v>
      </c>
      <c r="J28" s="56">
        <v>26</v>
      </c>
      <c r="K28" s="55">
        <v>114.8</v>
      </c>
      <c r="L28" s="55">
        <v>250</v>
      </c>
      <c r="M28" s="56">
        <v>26</v>
      </c>
      <c r="N28" s="55">
        <v>120.8</v>
      </c>
      <c r="O28" s="55">
        <v>250</v>
      </c>
      <c r="P28" s="56">
        <v>26</v>
      </c>
      <c r="Q28" s="55">
        <v>126.8</v>
      </c>
      <c r="R28" s="55">
        <v>250</v>
      </c>
      <c r="S28" s="56">
        <v>26</v>
      </c>
      <c r="T28" s="55">
        <v>132.9</v>
      </c>
      <c r="U28" s="55">
        <v>250</v>
      </c>
      <c r="V28" s="56">
        <v>26</v>
      </c>
      <c r="W28" s="55">
        <v>138.9</v>
      </c>
      <c r="X28" s="55">
        <v>250</v>
      </c>
      <c r="Y28" s="56">
        <v>26</v>
      </c>
      <c r="Z28" s="55">
        <v>145</v>
      </c>
      <c r="AA28" s="55">
        <v>250</v>
      </c>
      <c r="AB28" s="56">
        <v>26</v>
      </c>
      <c r="AC28" s="55">
        <v>151</v>
      </c>
      <c r="AD28" s="55">
        <v>250</v>
      </c>
    </row>
    <row r="29" spans="1:30">
      <c r="D29" s="16">
        <v>43922.791666666664</v>
      </c>
      <c r="E29" s="17">
        <v>0</v>
      </c>
      <c r="F29" s="19">
        <v>0</v>
      </c>
      <c r="G29" s="24">
        <v>3.2153999999999998</v>
      </c>
      <c r="H29" s="19">
        <v>0.3860924</v>
      </c>
      <c r="I29" s="32">
        <v>69.3</v>
      </c>
      <c r="J29" s="53">
        <v>27</v>
      </c>
      <c r="K29" s="55">
        <v>120.8</v>
      </c>
      <c r="L29" s="55">
        <v>260</v>
      </c>
      <c r="M29" s="53">
        <v>27</v>
      </c>
      <c r="N29" s="55">
        <v>126.8</v>
      </c>
      <c r="O29" s="55">
        <v>260</v>
      </c>
      <c r="P29" s="53">
        <v>27</v>
      </c>
      <c r="Q29" s="55">
        <v>132.9</v>
      </c>
      <c r="R29" s="55">
        <v>260</v>
      </c>
      <c r="S29" s="53">
        <v>27</v>
      </c>
      <c r="T29" s="55">
        <v>138.9</v>
      </c>
      <c r="U29" s="55">
        <v>260</v>
      </c>
      <c r="V29" s="53">
        <v>27</v>
      </c>
      <c r="W29" s="55">
        <v>145</v>
      </c>
      <c r="X29" s="55">
        <v>260</v>
      </c>
      <c r="Y29" s="53">
        <v>27</v>
      </c>
      <c r="Z29" s="55">
        <v>151</v>
      </c>
      <c r="AA29" s="55">
        <v>260</v>
      </c>
      <c r="AB29" s="53">
        <v>27</v>
      </c>
      <c r="AC29" s="55">
        <v>157</v>
      </c>
      <c r="AD29" s="55">
        <v>260</v>
      </c>
    </row>
    <row r="30" spans="1:30">
      <c r="D30" s="16">
        <v>43922.833333333336</v>
      </c>
      <c r="E30" s="17">
        <v>0</v>
      </c>
      <c r="F30" s="19">
        <v>0</v>
      </c>
      <c r="G30" s="24">
        <v>2.7288000000000001</v>
      </c>
      <c r="H30" s="19">
        <v>0.75526610000000005</v>
      </c>
      <c r="I30" s="32">
        <v>59.2</v>
      </c>
      <c r="J30" s="56">
        <v>28</v>
      </c>
      <c r="K30" s="55">
        <v>126.8</v>
      </c>
      <c r="L30" s="55">
        <v>270</v>
      </c>
      <c r="M30" s="56">
        <v>28</v>
      </c>
      <c r="N30" s="55">
        <v>132.9</v>
      </c>
      <c r="O30" s="55">
        <v>270</v>
      </c>
      <c r="P30" s="56">
        <v>28</v>
      </c>
      <c r="Q30" s="55">
        <v>138.9</v>
      </c>
      <c r="R30" s="55">
        <v>270</v>
      </c>
      <c r="S30" s="56">
        <v>28</v>
      </c>
      <c r="T30" s="55">
        <v>145</v>
      </c>
      <c r="U30" s="55">
        <v>270</v>
      </c>
      <c r="V30" s="56">
        <v>28</v>
      </c>
      <c r="W30" s="55">
        <v>151</v>
      </c>
      <c r="X30" s="55">
        <v>270</v>
      </c>
      <c r="Y30" s="56">
        <v>28</v>
      </c>
      <c r="Z30" s="55">
        <v>157</v>
      </c>
      <c r="AA30" s="55">
        <v>270</v>
      </c>
      <c r="AB30" s="56">
        <v>28</v>
      </c>
      <c r="AC30" s="55">
        <v>163.1</v>
      </c>
      <c r="AD30" s="55">
        <v>270</v>
      </c>
    </row>
    <row r="31" spans="1:30">
      <c r="D31" s="16">
        <v>43922.875</v>
      </c>
      <c r="E31" s="17">
        <v>0</v>
      </c>
      <c r="F31" s="19">
        <v>0</v>
      </c>
      <c r="G31" s="24">
        <v>2.3820000000000001</v>
      </c>
      <c r="H31" s="19">
        <v>1.2989459999999999</v>
      </c>
      <c r="I31" s="32">
        <v>53.4</v>
      </c>
      <c r="J31" s="53">
        <v>29</v>
      </c>
      <c r="K31" s="55">
        <v>132.9</v>
      </c>
      <c r="L31" s="55">
        <v>280</v>
      </c>
      <c r="M31" s="53">
        <v>29</v>
      </c>
      <c r="N31" s="55">
        <v>138.9</v>
      </c>
      <c r="O31" s="55">
        <v>280</v>
      </c>
      <c r="P31" s="53">
        <v>29</v>
      </c>
      <c r="Q31" s="55">
        <v>145</v>
      </c>
      <c r="R31" s="55">
        <v>280</v>
      </c>
      <c r="S31" s="53">
        <v>29</v>
      </c>
      <c r="T31" s="55">
        <v>151</v>
      </c>
      <c r="U31" s="55">
        <v>280</v>
      </c>
      <c r="V31" s="53">
        <v>29</v>
      </c>
      <c r="W31" s="55">
        <v>157</v>
      </c>
      <c r="X31" s="55">
        <v>280</v>
      </c>
      <c r="Y31" s="53">
        <v>29</v>
      </c>
      <c r="Z31" s="55">
        <v>163.1</v>
      </c>
      <c r="AA31" s="55">
        <v>280</v>
      </c>
      <c r="AB31" s="53">
        <v>29</v>
      </c>
      <c r="AC31" s="55">
        <v>169.1</v>
      </c>
      <c r="AD31" s="55">
        <v>280</v>
      </c>
    </row>
    <row r="32" spans="1:30">
      <c r="D32" s="16">
        <v>43922.916666666664</v>
      </c>
      <c r="E32" s="17">
        <v>0</v>
      </c>
      <c r="F32" s="19">
        <v>0</v>
      </c>
      <c r="G32" s="24">
        <v>2.1221999999999999</v>
      </c>
      <c r="H32" s="19">
        <v>1.994122</v>
      </c>
      <c r="I32" s="32">
        <v>46.7</v>
      </c>
      <c r="J32" s="56">
        <v>30</v>
      </c>
      <c r="K32" s="55">
        <v>138.9</v>
      </c>
      <c r="L32" s="55">
        <v>290</v>
      </c>
      <c r="M32" s="56">
        <v>30</v>
      </c>
      <c r="N32" s="55">
        <v>145</v>
      </c>
      <c r="O32" s="55">
        <v>290</v>
      </c>
      <c r="P32" s="56">
        <v>30</v>
      </c>
      <c r="Q32" s="55">
        <v>151</v>
      </c>
      <c r="R32" s="55">
        <v>290</v>
      </c>
      <c r="S32" s="56">
        <v>30</v>
      </c>
      <c r="T32" s="55">
        <v>157</v>
      </c>
      <c r="U32" s="55">
        <v>290</v>
      </c>
      <c r="V32" s="56">
        <v>30</v>
      </c>
      <c r="W32" s="55">
        <v>163.1</v>
      </c>
      <c r="X32" s="55">
        <v>290</v>
      </c>
      <c r="Y32" s="56">
        <v>30</v>
      </c>
      <c r="Z32" s="55">
        <v>169.1</v>
      </c>
      <c r="AA32" s="55">
        <v>290</v>
      </c>
      <c r="AB32" s="56">
        <v>30</v>
      </c>
      <c r="AC32" s="55">
        <v>175.2</v>
      </c>
      <c r="AD32" s="55">
        <v>290</v>
      </c>
    </row>
    <row r="33" spans="4:30">
      <c r="D33" s="16">
        <v>43922.958333333336</v>
      </c>
      <c r="E33" s="17">
        <v>0</v>
      </c>
      <c r="F33" s="19">
        <v>0</v>
      </c>
      <c r="G33" s="24">
        <v>1.8552</v>
      </c>
      <c r="H33" s="19">
        <v>2.8349289999999998</v>
      </c>
      <c r="I33" s="32">
        <v>40.799999999999997</v>
      </c>
      <c r="J33" s="53">
        <v>31</v>
      </c>
      <c r="K33" s="55">
        <v>145</v>
      </c>
      <c r="L33" s="55">
        <v>300</v>
      </c>
      <c r="M33" s="53">
        <v>31</v>
      </c>
      <c r="N33" s="55">
        <v>151</v>
      </c>
      <c r="O33" s="55">
        <v>300</v>
      </c>
      <c r="P33" s="53">
        <v>31</v>
      </c>
      <c r="Q33" s="55">
        <v>157</v>
      </c>
      <c r="R33" s="55">
        <v>300</v>
      </c>
      <c r="S33" s="53">
        <v>31</v>
      </c>
      <c r="T33" s="55">
        <v>163.1</v>
      </c>
      <c r="U33" s="55">
        <v>300</v>
      </c>
      <c r="V33" s="53">
        <v>31</v>
      </c>
      <c r="W33" s="55">
        <v>169.1</v>
      </c>
      <c r="X33" s="55">
        <v>300</v>
      </c>
      <c r="Y33" s="53">
        <v>31</v>
      </c>
      <c r="Z33" s="55">
        <v>175.2</v>
      </c>
      <c r="AA33" s="55">
        <v>300</v>
      </c>
      <c r="AB33" s="53">
        <v>31</v>
      </c>
      <c r="AC33" s="55">
        <v>181.2</v>
      </c>
      <c r="AD33" s="55">
        <v>300</v>
      </c>
    </row>
    <row r="34" spans="4:30">
      <c r="D34" s="16">
        <v>43923</v>
      </c>
      <c r="E34" s="17">
        <v>0</v>
      </c>
      <c r="F34" s="19">
        <v>0</v>
      </c>
      <c r="G34" s="24">
        <v>1.6235999999999999</v>
      </c>
      <c r="H34" s="19">
        <v>3.8351899999999999</v>
      </c>
      <c r="I34" s="32">
        <v>35.799999999999997</v>
      </c>
      <c r="J34" s="56">
        <v>32</v>
      </c>
      <c r="K34" s="55">
        <v>151</v>
      </c>
      <c r="L34" s="55">
        <v>310</v>
      </c>
      <c r="M34" s="56">
        <v>32</v>
      </c>
      <c r="N34" s="55">
        <v>157</v>
      </c>
      <c r="O34" s="55">
        <v>310</v>
      </c>
      <c r="P34" s="56">
        <v>32</v>
      </c>
      <c r="Q34" s="55">
        <v>163.1</v>
      </c>
      <c r="R34" s="55">
        <v>310</v>
      </c>
      <c r="S34" s="56">
        <v>32</v>
      </c>
      <c r="T34" s="55">
        <v>169.1</v>
      </c>
      <c r="U34" s="55">
        <v>310</v>
      </c>
      <c r="V34" s="56">
        <v>32</v>
      </c>
      <c r="W34" s="55">
        <v>175.2</v>
      </c>
      <c r="X34" s="55">
        <v>310</v>
      </c>
      <c r="Y34" s="56">
        <v>32</v>
      </c>
      <c r="Z34" s="55">
        <v>181.2</v>
      </c>
      <c r="AA34" s="55">
        <v>310</v>
      </c>
      <c r="AB34" s="56">
        <v>32</v>
      </c>
      <c r="AC34" s="55">
        <v>187.2</v>
      </c>
      <c r="AD34" s="55">
        <v>310</v>
      </c>
    </row>
    <row r="35" spans="4:30">
      <c r="D35" s="16">
        <v>43923.041666666664</v>
      </c>
      <c r="E35" s="17">
        <v>2</v>
      </c>
      <c r="F35" s="19">
        <v>1.2</v>
      </c>
      <c r="G35" s="24">
        <v>1.4346000000000001</v>
      </c>
      <c r="H35" s="19">
        <v>4.8511420000000003</v>
      </c>
      <c r="I35" s="32">
        <v>31.3</v>
      </c>
      <c r="J35" s="53">
        <v>33</v>
      </c>
      <c r="K35" s="55">
        <v>157</v>
      </c>
      <c r="L35" s="55">
        <v>320</v>
      </c>
      <c r="M35" s="53">
        <v>33</v>
      </c>
      <c r="N35" s="55">
        <v>163.1</v>
      </c>
      <c r="O35" s="55">
        <v>320</v>
      </c>
      <c r="P35" s="53">
        <v>33</v>
      </c>
      <c r="Q35" s="55">
        <v>169.1</v>
      </c>
      <c r="R35" s="55">
        <v>320</v>
      </c>
      <c r="S35" s="53">
        <v>33</v>
      </c>
      <c r="T35" s="55">
        <v>175.2</v>
      </c>
      <c r="U35" s="55">
        <v>320</v>
      </c>
      <c r="V35" s="53">
        <v>33</v>
      </c>
      <c r="W35" s="55">
        <v>181.2</v>
      </c>
      <c r="X35" s="55">
        <v>320</v>
      </c>
      <c r="Y35" s="53">
        <v>33</v>
      </c>
      <c r="Z35" s="55">
        <v>187.2</v>
      </c>
      <c r="AA35" s="55">
        <v>320</v>
      </c>
      <c r="AB35" s="53">
        <v>33</v>
      </c>
      <c r="AC35" s="55">
        <v>193.3</v>
      </c>
      <c r="AD35" s="55">
        <v>320</v>
      </c>
    </row>
    <row r="36" spans="4:30">
      <c r="D36" s="16">
        <v>43923.083333333336</v>
      </c>
      <c r="E36" s="17">
        <v>0.5</v>
      </c>
      <c r="F36" s="19">
        <v>0.30000009999999999</v>
      </c>
      <c r="G36" s="24">
        <v>1.2732000000000001</v>
      </c>
      <c r="H36" s="19">
        <v>5.709689</v>
      </c>
      <c r="I36" s="32">
        <v>27.5</v>
      </c>
      <c r="J36" s="56">
        <v>34</v>
      </c>
      <c r="K36" s="55">
        <v>163.1</v>
      </c>
      <c r="L36" s="55">
        <v>330</v>
      </c>
      <c r="M36" s="56">
        <v>34</v>
      </c>
      <c r="N36" s="55">
        <v>169.1</v>
      </c>
      <c r="O36" s="55">
        <v>330</v>
      </c>
      <c r="P36" s="56">
        <v>34</v>
      </c>
      <c r="Q36" s="55">
        <v>175.2</v>
      </c>
      <c r="R36" s="55">
        <v>330</v>
      </c>
      <c r="S36" s="56">
        <v>34</v>
      </c>
      <c r="T36" s="55">
        <v>181.2</v>
      </c>
      <c r="U36" s="55">
        <v>330</v>
      </c>
      <c r="V36" s="56">
        <v>34</v>
      </c>
      <c r="W36" s="55">
        <v>187.2</v>
      </c>
      <c r="X36" s="55">
        <v>330</v>
      </c>
      <c r="Y36" s="56">
        <v>34</v>
      </c>
      <c r="Z36" s="55">
        <v>193.3</v>
      </c>
      <c r="AA36" s="55">
        <v>330</v>
      </c>
      <c r="AB36" s="56">
        <v>34</v>
      </c>
      <c r="AC36" s="55">
        <v>199.3</v>
      </c>
      <c r="AD36" s="55">
        <v>330</v>
      </c>
    </row>
    <row r="37" spans="4:30">
      <c r="D37" s="16">
        <v>43923.125</v>
      </c>
      <c r="E37" s="17">
        <v>0.4</v>
      </c>
      <c r="F37" s="19">
        <v>0.24</v>
      </c>
      <c r="G37" s="24">
        <v>1.173</v>
      </c>
      <c r="H37" s="19">
        <v>6.3868739999999997</v>
      </c>
      <c r="I37" s="32">
        <v>24.7</v>
      </c>
      <c r="J37" s="53">
        <v>35</v>
      </c>
      <c r="K37" s="55">
        <v>169.1</v>
      </c>
      <c r="L37" s="55">
        <v>340</v>
      </c>
      <c r="M37" s="53">
        <v>35</v>
      </c>
      <c r="N37" s="55">
        <v>175.2</v>
      </c>
      <c r="O37" s="55">
        <v>340</v>
      </c>
      <c r="P37" s="53">
        <v>35</v>
      </c>
      <c r="Q37" s="55">
        <v>181.2</v>
      </c>
      <c r="R37" s="55">
        <v>340</v>
      </c>
      <c r="S37" s="53">
        <v>35</v>
      </c>
      <c r="T37" s="55">
        <v>187.2</v>
      </c>
      <c r="U37" s="55">
        <v>340</v>
      </c>
      <c r="V37" s="53">
        <v>35</v>
      </c>
      <c r="W37" s="55">
        <v>193.3</v>
      </c>
      <c r="X37" s="55">
        <v>340</v>
      </c>
      <c r="Y37" s="53">
        <v>35</v>
      </c>
      <c r="Z37" s="55">
        <v>199.3</v>
      </c>
      <c r="AA37" s="55">
        <v>340</v>
      </c>
      <c r="AB37" s="53">
        <v>35</v>
      </c>
      <c r="AC37" s="55">
        <v>205.4</v>
      </c>
      <c r="AD37" s="55">
        <v>340</v>
      </c>
    </row>
    <row r="38" spans="4:30">
      <c r="D38" s="16">
        <v>43923.166666666664</v>
      </c>
      <c r="E38" s="17">
        <v>0.6</v>
      </c>
      <c r="F38" s="19">
        <v>0.36000009999999999</v>
      </c>
      <c r="G38" s="24">
        <v>1.1304000000000001</v>
      </c>
      <c r="H38" s="19">
        <v>6.8506070000000001</v>
      </c>
      <c r="I38" s="32">
        <v>21.9</v>
      </c>
      <c r="J38" s="56">
        <v>36</v>
      </c>
      <c r="K38" s="55">
        <v>175.2</v>
      </c>
      <c r="L38" s="55">
        <v>350</v>
      </c>
      <c r="M38" s="56">
        <v>36</v>
      </c>
      <c r="N38" s="55">
        <v>181.2</v>
      </c>
      <c r="O38" s="55">
        <v>350</v>
      </c>
      <c r="P38" s="56">
        <v>36</v>
      </c>
      <c r="Q38" s="55">
        <v>187.2</v>
      </c>
      <c r="R38" s="55">
        <v>350</v>
      </c>
      <c r="S38" s="56">
        <v>36</v>
      </c>
      <c r="T38" s="55">
        <v>193.3</v>
      </c>
      <c r="U38" s="55">
        <v>350</v>
      </c>
      <c r="V38" s="56">
        <v>36</v>
      </c>
      <c r="W38" s="55">
        <v>199.3</v>
      </c>
      <c r="X38" s="55">
        <v>350</v>
      </c>
      <c r="Y38" s="56">
        <v>36</v>
      </c>
      <c r="Z38" s="55">
        <v>205.4</v>
      </c>
      <c r="AA38" s="55">
        <v>350</v>
      </c>
      <c r="AB38" s="56">
        <v>36</v>
      </c>
      <c r="AC38" s="55">
        <v>211.4</v>
      </c>
      <c r="AD38" s="55">
        <v>350</v>
      </c>
    </row>
    <row r="39" spans="4:30">
      <c r="D39" s="16">
        <v>43923.208333333336</v>
      </c>
      <c r="E39" s="17">
        <v>0.6</v>
      </c>
      <c r="F39" s="19">
        <v>0.35999989999999998</v>
      </c>
      <c r="G39" s="24">
        <v>1.1093999999999999</v>
      </c>
      <c r="H39" s="19">
        <v>7.0561309999999997</v>
      </c>
      <c r="I39" s="32">
        <v>19.5</v>
      </c>
      <c r="J39" s="53">
        <v>37</v>
      </c>
      <c r="K39" s="55">
        <v>181.2</v>
      </c>
      <c r="L39" s="55">
        <v>360</v>
      </c>
      <c r="M39" s="53">
        <v>37</v>
      </c>
      <c r="N39" s="55">
        <v>187.2</v>
      </c>
      <c r="O39" s="55">
        <v>360</v>
      </c>
      <c r="P39" s="53">
        <v>37</v>
      </c>
      <c r="Q39" s="55">
        <v>193.3</v>
      </c>
      <c r="R39" s="55">
        <v>360</v>
      </c>
      <c r="S39" s="53">
        <v>37</v>
      </c>
      <c r="T39" s="55">
        <v>199.3</v>
      </c>
      <c r="U39" s="55">
        <v>360</v>
      </c>
      <c r="V39" s="53">
        <v>37</v>
      </c>
      <c r="W39" s="55">
        <v>205.4</v>
      </c>
      <c r="X39" s="55">
        <v>360</v>
      </c>
      <c r="Y39" s="53">
        <v>37</v>
      </c>
      <c r="Z39" s="55">
        <v>211.4</v>
      </c>
      <c r="AA39" s="55">
        <v>360</v>
      </c>
      <c r="AB39" s="53">
        <v>37</v>
      </c>
      <c r="AC39" s="55">
        <v>217.4</v>
      </c>
      <c r="AD39" s="55">
        <v>360</v>
      </c>
    </row>
    <row r="40" spans="4:30">
      <c r="D40" s="16">
        <v>43923.25</v>
      </c>
      <c r="E40" s="17">
        <v>0.6</v>
      </c>
      <c r="F40" s="19">
        <v>0.35999989999999998</v>
      </c>
      <c r="G40" s="24">
        <v>1.2869999999999999</v>
      </c>
      <c r="H40" s="19">
        <v>6.9868290000000002</v>
      </c>
      <c r="I40" s="32">
        <v>17.399999999999999</v>
      </c>
      <c r="J40" s="56">
        <v>38</v>
      </c>
      <c r="K40" s="55">
        <v>187.2</v>
      </c>
      <c r="L40" s="55">
        <v>370</v>
      </c>
      <c r="M40" s="56">
        <v>38</v>
      </c>
      <c r="N40" s="55">
        <v>193.3</v>
      </c>
      <c r="O40" s="55">
        <v>370</v>
      </c>
      <c r="P40" s="56">
        <v>38</v>
      </c>
      <c r="Q40" s="55">
        <v>199.3</v>
      </c>
      <c r="R40" s="55">
        <v>370</v>
      </c>
      <c r="S40" s="56">
        <v>38</v>
      </c>
      <c r="T40" s="55">
        <v>205.4</v>
      </c>
      <c r="U40" s="55">
        <v>370</v>
      </c>
      <c r="V40" s="56">
        <v>38</v>
      </c>
      <c r="W40" s="55">
        <v>211.4</v>
      </c>
      <c r="X40" s="55">
        <v>370</v>
      </c>
      <c r="Y40" s="56">
        <v>38</v>
      </c>
      <c r="Z40" s="55">
        <v>217.4</v>
      </c>
      <c r="AA40" s="55">
        <v>370</v>
      </c>
      <c r="AB40" s="56">
        <v>38</v>
      </c>
      <c r="AC40" s="55">
        <v>223.5</v>
      </c>
      <c r="AD40" s="55">
        <v>370</v>
      </c>
    </row>
    <row r="41" spans="4:30">
      <c r="D41" s="16">
        <v>43923.291666666664</v>
      </c>
      <c r="E41" s="17">
        <v>0.2</v>
      </c>
      <c r="F41" s="19">
        <v>0.11999990000000001</v>
      </c>
      <c r="G41" s="24">
        <v>1.6428</v>
      </c>
      <c r="H41" s="19">
        <v>6.7243170000000001</v>
      </c>
      <c r="I41" s="32">
        <v>15.6</v>
      </c>
      <c r="J41" s="53">
        <v>39</v>
      </c>
      <c r="K41" s="55">
        <v>193.3</v>
      </c>
      <c r="L41" s="55">
        <v>380</v>
      </c>
      <c r="M41" s="53">
        <v>39</v>
      </c>
      <c r="N41" s="55">
        <v>199.3</v>
      </c>
      <c r="O41" s="55">
        <v>380</v>
      </c>
      <c r="P41" s="53">
        <v>39</v>
      </c>
      <c r="Q41" s="55">
        <v>205.4</v>
      </c>
      <c r="R41" s="55">
        <v>380</v>
      </c>
      <c r="S41" s="53">
        <v>39</v>
      </c>
      <c r="T41" s="55">
        <v>211.4</v>
      </c>
      <c r="U41" s="55">
        <v>380</v>
      </c>
      <c r="V41" s="53">
        <v>39</v>
      </c>
      <c r="W41" s="55">
        <v>217.4</v>
      </c>
      <c r="X41" s="55">
        <v>380</v>
      </c>
      <c r="Y41" s="53">
        <v>39</v>
      </c>
      <c r="Z41" s="55">
        <v>223.5</v>
      </c>
      <c r="AA41" s="55">
        <v>380</v>
      </c>
      <c r="AB41" s="53">
        <v>39</v>
      </c>
      <c r="AC41" s="55">
        <v>229.5</v>
      </c>
      <c r="AD41" s="55">
        <v>380</v>
      </c>
    </row>
    <row r="42" spans="4:30">
      <c r="D42" s="16">
        <v>43923.333333333336</v>
      </c>
      <c r="E42" s="17">
        <v>0.6</v>
      </c>
      <c r="F42" s="19">
        <v>0.35999989999999998</v>
      </c>
      <c r="G42" s="24">
        <v>2.8679999999999999</v>
      </c>
      <c r="H42" s="19">
        <v>6.3698800000000002</v>
      </c>
      <c r="I42" s="32">
        <v>14</v>
      </c>
      <c r="J42" s="56">
        <v>40</v>
      </c>
      <c r="K42" s="55">
        <v>199.3</v>
      </c>
      <c r="L42" s="55">
        <v>390</v>
      </c>
      <c r="M42" s="56">
        <v>40</v>
      </c>
      <c r="N42" s="55">
        <v>205.4</v>
      </c>
      <c r="O42" s="55">
        <v>390</v>
      </c>
      <c r="P42" s="56">
        <v>40</v>
      </c>
      <c r="Q42" s="55">
        <v>211.4</v>
      </c>
      <c r="R42" s="55">
        <v>390</v>
      </c>
      <c r="S42" s="56">
        <v>40</v>
      </c>
      <c r="T42" s="55">
        <v>217.4</v>
      </c>
      <c r="U42" s="55">
        <v>390</v>
      </c>
      <c r="V42" s="56">
        <v>40</v>
      </c>
      <c r="W42" s="55">
        <v>223.5</v>
      </c>
      <c r="X42" s="55">
        <v>390</v>
      </c>
      <c r="Y42" s="56">
        <v>40</v>
      </c>
      <c r="Z42" s="55">
        <v>229.5</v>
      </c>
      <c r="AA42" s="55">
        <v>390</v>
      </c>
      <c r="AB42" s="56">
        <v>40</v>
      </c>
      <c r="AC42" s="55">
        <v>235.6</v>
      </c>
      <c r="AD42" s="55">
        <v>390</v>
      </c>
    </row>
    <row r="43" spans="4:30">
      <c r="D43" s="16">
        <v>43923.375</v>
      </c>
      <c r="E43" s="17">
        <v>2.6</v>
      </c>
      <c r="F43" s="19">
        <v>1.56</v>
      </c>
      <c r="G43" s="24">
        <v>4.8894000000000002</v>
      </c>
      <c r="H43" s="19">
        <v>5.9371130000000001</v>
      </c>
      <c r="I43" s="32">
        <v>12.8</v>
      </c>
      <c r="J43" s="53">
        <v>41</v>
      </c>
      <c r="K43" s="55">
        <v>205.4</v>
      </c>
      <c r="L43" s="55">
        <v>400</v>
      </c>
      <c r="M43" s="53">
        <v>41</v>
      </c>
      <c r="N43" s="55">
        <v>211.4</v>
      </c>
      <c r="O43" s="55">
        <v>400</v>
      </c>
      <c r="P43" s="53">
        <v>41</v>
      </c>
      <c r="Q43" s="55">
        <v>217.4</v>
      </c>
      <c r="R43" s="55">
        <v>400</v>
      </c>
      <c r="S43" s="53">
        <v>41</v>
      </c>
      <c r="T43" s="55">
        <v>223.5</v>
      </c>
      <c r="U43" s="55">
        <v>400</v>
      </c>
      <c r="V43" s="53">
        <v>41</v>
      </c>
      <c r="W43" s="55">
        <v>229.5</v>
      </c>
      <c r="X43" s="55">
        <v>400</v>
      </c>
      <c r="Y43" s="53">
        <v>41</v>
      </c>
      <c r="Z43" s="55">
        <v>235.6</v>
      </c>
      <c r="AA43" s="55">
        <v>400</v>
      </c>
      <c r="AB43" s="53">
        <v>41</v>
      </c>
      <c r="AC43" s="55">
        <v>241.6</v>
      </c>
      <c r="AD43" s="55">
        <v>400</v>
      </c>
    </row>
    <row r="44" spans="4:30">
      <c r="D44" s="16">
        <v>43923.416666666664</v>
      </c>
      <c r="E44" s="17">
        <v>2.8</v>
      </c>
      <c r="F44" s="19">
        <v>1.696</v>
      </c>
      <c r="G44" s="24">
        <v>7.9807610000000002</v>
      </c>
      <c r="H44" s="19">
        <v>5.4421850000000003</v>
      </c>
      <c r="I44" s="32">
        <v>11.6</v>
      </c>
      <c r="J44" s="32"/>
      <c r="K44" s="32"/>
      <c r="L44" s="32"/>
    </row>
    <row r="45" spans="4:30">
      <c r="D45" s="16">
        <v>43923.458333333336</v>
      </c>
      <c r="E45" s="17">
        <v>1.8</v>
      </c>
      <c r="F45" s="19">
        <v>1.098001</v>
      </c>
      <c r="G45" s="24">
        <v>11.8505</v>
      </c>
      <c r="H45" s="19">
        <v>4.888369</v>
      </c>
      <c r="I45" s="32">
        <v>10.5</v>
      </c>
      <c r="J45" s="32"/>
      <c r="K45" s="32"/>
      <c r="L45" s="32"/>
    </row>
    <row r="46" spans="4:30">
      <c r="D46" s="16">
        <v>43923.5</v>
      </c>
      <c r="E46" s="17">
        <v>2.2999999999999998</v>
      </c>
      <c r="F46" s="19">
        <v>1.403</v>
      </c>
      <c r="G46" s="24">
        <v>16.726990000000001</v>
      </c>
      <c r="H46" s="19">
        <v>4.2719880000000003</v>
      </c>
      <c r="I46" s="32">
        <v>9.4</v>
      </c>
      <c r="J46" s="32"/>
      <c r="K46" s="32"/>
      <c r="L46" s="32"/>
    </row>
    <row r="47" spans="4:30">
      <c r="D47" s="16">
        <v>43923.541666666664</v>
      </c>
      <c r="E47" s="17">
        <v>2.8</v>
      </c>
      <c r="F47" s="19">
        <v>1.708</v>
      </c>
      <c r="G47" s="24">
        <v>23.706240000000001</v>
      </c>
      <c r="H47" s="19">
        <v>3.6584949999999998</v>
      </c>
      <c r="I47" s="32">
        <v>8.5</v>
      </c>
      <c r="J47" s="32"/>
      <c r="K47" s="32"/>
      <c r="L47" s="32"/>
    </row>
    <row r="48" spans="4:30">
      <c r="D48" s="16">
        <v>43923.583333333336</v>
      </c>
      <c r="E48" s="17">
        <v>0.9</v>
      </c>
      <c r="F48" s="19">
        <v>0.54899980000000004</v>
      </c>
      <c r="G48" s="24">
        <v>30.291599999999999</v>
      </c>
      <c r="H48" s="19">
        <v>3.1329199999999999</v>
      </c>
      <c r="I48" s="32">
        <v>7.7</v>
      </c>
      <c r="J48" s="32"/>
      <c r="K48" s="32"/>
      <c r="L48" s="32"/>
    </row>
    <row r="49" spans="4:12">
      <c r="D49" s="16">
        <v>43923.625</v>
      </c>
      <c r="E49" s="17">
        <v>0.1</v>
      </c>
      <c r="F49" s="19">
        <v>6.0999869999999998E-2</v>
      </c>
      <c r="G49" s="24">
        <v>37.201230000000002</v>
      </c>
      <c r="H49" s="19">
        <v>2.7119629999999999</v>
      </c>
      <c r="I49" s="32">
        <v>7.1</v>
      </c>
      <c r="J49" s="32"/>
      <c r="K49" s="32"/>
      <c r="L49" s="32"/>
    </row>
    <row r="50" spans="4:12">
      <c r="D50" s="16">
        <v>43923.666666666664</v>
      </c>
      <c r="E50" s="17">
        <v>0.6</v>
      </c>
      <c r="F50" s="19">
        <v>0.36500070000000001</v>
      </c>
      <c r="G50" s="24">
        <v>45.278419999999997</v>
      </c>
      <c r="H50" s="19">
        <v>2.3703280000000002</v>
      </c>
      <c r="I50" s="32">
        <v>6.6</v>
      </c>
      <c r="J50" s="32"/>
      <c r="K50" s="32"/>
      <c r="L50" s="32"/>
    </row>
    <row r="51" spans="4:12">
      <c r="D51" s="16">
        <v>43923.708333333336</v>
      </c>
      <c r="E51" s="17">
        <v>0.2</v>
      </c>
      <c r="F51" s="19">
        <v>0.11999990000000001</v>
      </c>
      <c r="G51" s="24">
        <v>54.529040000000002</v>
      </c>
      <c r="H51" s="19">
        <v>2.072209</v>
      </c>
      <c r="I51" s="32">
        <v>6.1</v>
      </c>
      <c r="J51" s="32"/>
      <c r="K51" s="32"/>
      <c r="L51" s="32"/>
    </row>
    <row r="52" spans="4:12">
      <c r="D52" s="16">
        <v>43923.75</v>
      </c>
      <c r="E52" s="17">
        <v>1.1000000000000001</v>
      </c>
      <c r="F52" s="19">
        <v>0.66000080000000005</v>
      </c>
      <c r="G52" s="24">
        <v>65.206220000000002</v>
      </c>
      <c r="H52" s="19">
        <v>1.814808</v>
      </c>
      <c r="I52" s="32">
        <v>5.7</v>
      </c>
      <c r="J52" s="32"/>
      <c r="K52" s="32"/>
      <c r="L52" s="32"/>
    </row>
    <row r="53" spans="4:12">
      <c r="D53" s="16">
        <v>43923.791666666664</v>
      </c>
      <c r="E53" s="17">
        <v>2.1</v>
      </c>
      <c r="F53" s="19">
        <v>1.26</v>
      </c>
      <c r="G53" s="24">
        <v>76.414789999999996</v>
      </c>
      <c r="H53" s="19">
        <v>1.5964400000000001</v>
      </c>
      <c r="I53" s="32">
        <v>5.3</v>
      </c>
      <c r="J53" s="32"/>
      <c r="K53" s="32"/>
      <c r="L53" s="32"/>
    </row>
    <row r="54" spans="4:12">
      <c r="D54" s="16">
        <v>43923.833333333336</v>
      </c>
      <c r="E54" s="17">
        <v>2.9</v>
      </c>
      <c r="F54" s="19">
        <v>1.74</v>
      </c>
      <c r="G54" s="24">
        <v>90.203720000000004</v>
      </c>
      <c r="H54" s="19">
        <v>1.417268</v>
      </c>
      <c r="I54" s="32">
        <v>4.9000000000000004</v>
      </c>
      <c r="J54" s="32"/>
      <c r="K54" s="32"/>
      <c r="L54" s="32"/>
    </row>
    <row r="55" spans="4:12">
      <c r="D55" s="16">
        <v>43923.875</v>
      </c>
      <c r="E55" s="17">
        <v>0.6</v>
      </c>
      <c r="F55" s="19">
        <v>0.35999969999999998</v>
      </c>
      <c r="G55" s="24">
        <v>106.68510000000001</v>
      </c>
      <c r="H55" s="19">
        <v>1.287663</v>
      </c>
      <c r="I55" s="32">
        <v>4.5</v>
      </c>
      <c r="J55" s="32"/>
      <c r="K55" s="32"/>
      <c r="L55" s="32"/>
    </row>
    <row r="56" spans="4:12">
      <c r="D56" s="16">
        <v>43923.916666666664</v>
      </c>
      <c r="E56" s="17">
        <v>0.6</v>
      </c>
      <c r="F56" s="19">
        <v>0.3600006</v>
      </c>
      <c r="G56" s="24">
        <v>123.4444</v>
      </c>
      <c r="H56" s="19">
        <v>1.2053419999999999</v>
      </c>
      <c r="I56" s="32">
        <v>4.2</v>
      </c>
      <c r="J56" s="32"/>
      <c r="K56" s="32"/>
      <c r="L56" s="32"/>
    </row>
    <row r="57" spans="4:12">
      <c r="D57" s="16">
        <v>43923.958333333336</v>
      </c>
      <c r="E57" s="17">
        <v>0.8</v>
      </c>
      <c r="F57" s="19">
        <v>0.47999950000000002</v>
      </c>
      <c r="G57" s="24">
        <v>138.80000000000001</v>
      </c>
      <c r="H57" s="19">
        <v>1.188436</v>
      </c>
      <c r="I57" s="32">
        <v>3.9</v>
      </c>
      <c r="J57" s="32"/>
      <c r="K57" s="32"/>
      <c r="L57" s="32"/>
    </row>
    <row r="58" spans="4:12">
      <c r="D58" s="16">
        <v>43924</v>
      </c>
      <c r="E58" s="17">
        <v>2.4</v>
      </c>
      <c r="F58" s="19">
        <v>1.448</v>
      </c>
      <c r="G58" s="24">
        <v>152.94839999999999</v>
      </c>
      <c r="H58" s="19">
        <v>1.2999670000000001</v>
      </c>
      <c r="I58" s="32">
        <v>3.9</v>
      </c>
      <c r="J58" s="32"/>
      <c r="K58" s="32"/>
      <c r="L58" s="32"/>
    </row>
    <row r="59" spans="4:12">
      <c r="D59" s="16">
        <v>43924.041666666664</v>
      </c>
      <c r="E59" s="17">
        <v>2.4</v>
      </c>
      <c r="F59" s="19">
        <v>1.4639990000000001</v>
      </c>
      <c r="G59" s="24">
        <v>165.0292</v>
      </c>
      <c r="H59" s="19">
        <v>1.685772</v>
      </c>
      <c r="I59" s="32">
        <v>3.7</v>
      </c>
      <c r="J59" s="32"/>
      <c r="K59" s="32"/>
      <c r="L59" s="32"/>
    </row>
    <row r="60" spans="4:12">
      <c r="D60" s="16">
        <v>43924.083333333336</v>
      </c>
      <c r="E60" s="17">
        <v>1.9</v>
      </c>
      <c r="F60" s="19">
        <v>1.1590020000000001</v>
      </c>
      <c r="G60" s="24">
        <v>173.68790000000001</v>
      </c>
      <c r="H60" s="19">
        <v>2.6305960000000002</v>
      </c>
      <c r="I60" s="32">
        <v>3.5</v>
      </c>
      <c r="J60" s="32"/>
      <c r="K60" s="32"/>
      <c r="L60" s="32"/>
    </row>
    <row r="61" spans="4:12">
      <c r="D61" s="16">
        <v>43924.125</v>
      </c>
      <c r="E61" s="17">
        <v>1.6</v>
      </c>
      <c r="F61" s="19">
        <v>0.97599789999999997</v>
      </c>
      <c r="G61" s="24">
        <v>179.40100000000001</v>
      </c>
      <c r="H61" s="19">
        <v>4.3009300000000001</v>
      </c>
      <c r="I61" s="32">
        <v>3.3</v>
      </c>
      <c r="J61" s="32"/>
      <c r="K61" s="32"/>
      <c r="L61" s="32"/>
    </row>
    <row r="62" spans="4:12">
      <c r="D62" s="16">
        <v>43924.166666666664</v>
      </c>
      <c r="E62" s="17">
        <v>1.1000000000000001</v>
      </c>
      <c r="F62" s="19">
        <v>0.67099949999999997</v>
      </c>
      <c r="G62" s="24">
        <v>183.8339</v>
      </c>
      <c r="H62" s="19">
        <v>6.8179610000000004</v>
      </c>
      <c r="I62" s="32">
        <v>3.1</v>
      </c>
      <c r="J62" s="32"/>
      <c r="K62" s="32"/>
      <c r="L62" s="32"/>
    </row>
    <row r="63" spans="4:12">
      <c r="D63" s="16">
        <v>43924.208333333336</v>
      </c>
      <c r="E63" s="17">
        <v>1.2</v>
      </c>
      <c r="F63" s="19">
        <v>0.7320004</v>
      </c>
      <c r="G63" s="24">
        <v>186.73509999999999</v>
      </c>
      <c r="H63" s="19">
        <v>10.187480000000001</v>
      </c>
      <c r="I63" s="32">
        <v>2.9</v>
      </c>
      <c r="J63" s="32"/>
      <c r="K63" s="32"/>
      <c r="L63" s="32"/>
    </row>
    <row r="64" spans="4:12">
      <c r="D64" s="16">
        <v>43924.25</v>
      </c>
      <c r="E64" s="17">
        <v>2.1</v>
      </c>
      <c r="F64" s="19">
        <v>1.27</v>
      </c>
      <c r="G64" s="24">
        <v>188.71289999999999</v>
      </c>
      <c r="H64" s="19">
        <v>14.678419999999999</v>
      </c>
      <c r="I64" s="32">
        <v>2.7</v>
      </c>
      <c r="J64" s="32"/>
      <c r="K64" s="32"/>
      <c r="L64" s="32"/>
    </row>
    <row r="65" spans="4:12">
      <c r="D65" s="16">
        <v>43924.291666666664</v>
      </c>
      <c r="E65" s="17">
        <v>1.5</v>
      </c>
      <c r="F65" s="19">
        <v>0.89999960000000001</v>
      </c>
      <c r="G65" s="24">
        <v>191.30539999999999</v>
      </c>
      <c r="H65" s="19">
        <v>20.3445</v>
      </c>
      <c r="I65" s="32">
        <v>2.5</v>
      </c>
      <c r="J65" s="32"/>
      <c r="K65" s="32"/>
      <c r="L65" s="32"/>
    </row>
    <row r="66" spans="4:12">
      <c r="D66" s="16">
        <v>43924.333333333336</v>
      </c>
      <c r="E66" s="17">
        <v>0.9</v>
      </c>
      <c r="F66" s="19">
        <v>0.54000090000000001</v>
      </c>
      <c r="G66" s="24">
        <v>195.2072</v>
      </c>
      <c r="H66" s="19">
        <v>26.526890000000002</v>
      </c>
      <c r="I66" s="32">
        <v>2.2999999999999998</v>
      </c>
      <c r="J66" s="32"/>
      <c r="K66" s="32"/>
      <c r="L66" s="32"/>
    </row>
    <row r="67" spans="4:12">
      <c r="D67" s="16">
        <v>43924.375</v>
      </c>
      <c r="E67" s="17">
        <v>0.6</v>
      </c>
      <c r="F67" s="19">
        <v>0.3599987</v>
      </c>
      <c r="G67" s="24">
        <v>197.75989999999999</v>
      </c>
      <c r="H67" s="19">
        <v>33.277149999999999</v>
      </c>
      <c r="I67" s="32">
        <v>2</v>
      </c>
      <c r="J67" s="32"/>
      <c r="K67" s="32"/>
      <c r="L67" s="32"/>
    </row>
    <row r="68" spans="4:12">
      <c r="D68" s="16">
        <v>43924.416666666664</v>
      </c>
      <c r="E68" s="17">
        <v>0.4</v>
      </c>
      <c r="F68" s="19">
        <v>0.24000170000000001</v>
      </c>
      <c r="G68" s="24">
        <v>200.26849999999999</v>
      </c>
      <c r="H68" s="19">
        <v>40.896120000000003</v>
      </c>
      <c r="I68" s="32">
        <v>1.8</v>
      </c>
      <c r="J68" s="32"/>
      <c r="K68" s="32"/>
      <c r="L68" s="32"/>
    </row>
    <row r="69" spans="4:12">
      <c r="D69" s="16">
        <v>43924.458333333336</v>
      </c>
      <c r="E69" s="17">
        <v>0.7</v>
      </c>
      <c r="F69" s="19">
        <v>0.42000009999999999</v>
      </c>
      <c r="G69" s="24">
        <v>203.81049999999999</v>
      </c>
      <c r="H69" s="19">
        <v>49.580460000000002</v>
      </c>
      <c r="I69" s="32">
        <v>1.6</v>
      </c>
      <c r="J69" s="32"/>
      <c r="K69" s="32"/>
      <c r="L69" s="32"/>
    </row>
    <row r="70" spans="4:12">
      <c r="D70" s="16">
        <v>43924.5</v>
      </c>
      <c r="E70" s="17">
        <v>1.3</v>
      </c>
      <c r="F70" s="19">
        <v>0.77999879999999999</v>
      </c>
      <c r="G70" s="24">
        <v>208.34829999999999</v>
      </c>
      <c r="H70" s="19">
        <v>59.354089999999999</v>
      </c>
      <c r="I70" s="32">
        <v>1.5</v>
      </c>
      <c r="J70" s="32"/>
      <c r="K70" s="32"/>
      <c r="L70" s="32"/>
    </row>
    <row r="71" spans="4:12">
      <c r="D71" s="16">
        <v>43924.541666666664</v>
      </c>
      <c r="E71" s="17">
        <v>1.5</v>
      </c>
      <c r="F71" s="19">
        <v>0.89999960000000001</v>
      </c>
      <c r="G71" s="24">
        <v>212.80199999999999</v>
      </c>
      <c r="H71" s="19">
        <v>70.296589999999995</v>
      </c>
      <c r="I71" s="32">
        <v>1.4</v>
      </c>
      <c r="J71" s="32"/>
      <c r="K71" s="32"/>
      <c r="L71" s="32"/>
    </row>
    <row r="72" spans="4:12">
      <c r="D72" s="16">
        <v>43924.583333333336</v>
      </c>
      <c r="E72" s="17">
        <v>0.9</v>
      </c>
      <c r="F72" s="19">
        <v>0.54000090000000001</v>
      </c>
      <c r="G72" s="24">
        <v>217.29499999999999</v>
      </c>
      <c r="H72" s="19">
        <v>83.133349999999993</v>
      </c>
      <c r="I72" s="32">
        <v>1.2</v>
      </c>
      <c r="J72" s="32"/>
      <c r="K72" s="32"/>
      <c r="L72" s="32"/>
    </row>
    <row r="73" spans="4:12">
      <c r="D73" s="16">
        <v>43924.625</v>
      </c>
      <c r="E73" s="17">
        <v>0.3</v>
      </c>
      <c r="F73" s="19">
        <v>0.1800003</v>
      </c>
      <c r="G73" s="24">
        <v>222.6985</v>
      </c>
      <c r="H73" s="19">
        <v>97.840869999999995</v>
      </c>
      <c r="I73" s="32">
        <v>1.1000000000000001</v>
      </c>
      <c r="J73" s="32"/>
      <c r="K73" s="32"/>
      <c r="L73" s="32"/>
    </row>
    <row r="74" spans="4:12">
      <c r="D74" s="16">
        <v>43924.666666666664</v>
      </c>
      <c r="E74" s="17">
        <v>0</v>
      </c>
      <c r="F74" s="19">
        <v>0</v>
      </c>
      <c r="G74" s="24">
        <v>226.70699999999999</v>
      </c>
      <c r="H74" s="19">
        <v>113.3284</v>
      </c>
      <c r="I74" s="32">
        <v>1</v>
      </c>
      <c r="J74" s="32"/>
      <c r="K74" s="32"/>
      <c r="L74" s="32"/>
    </row>
    <row r="75" spans="4:12">
      <c r="D75" s="16">
        <v>43924.708333333336</v>
      </c>
      <c r="E75" s="17">
        <v>0</v>
      </c>
      <c r="F75" s="19">
        <v>0</v>
      </c>
      <c r="G75" s="24">
        <v>228.78380000000001</v>
      </c>
      <c r="H75" s="19">
        <v>128.5386</v>
      </c>
      <c r="I75" s="32">
        <v>0.9</v>
      </c>
      <c r="J75" s="32"/>
      <c r="K75" s="32"/>
      <c r="L75" s="32"/>
    </row>
    <row r="76" spans="4:12">
      <c r="D76" s="16">
        <v>43924.75</v>
      </c>
      <c r="E76" s="17">
        <v>0</v>
      </c>
      <c r="F76" s="19">
        <v>0</v>
      </c>
      <c r="G76" s="24">
        <v>228.63579999999999</v>
      </c>
      <c r="H76" s="19">
        <v>142.85579999999999</v>
      </c>
      <c r="I76" s="32">
        <v>0.8</v>
      </c>
      <c r="J76" s="32"/>
      <c r="K76" s="32"/>
      <c r="L76" s="32"/>
    </row>
    <row r="77" spans="4:12">
      <c r="D77" s="16">
        <v>43924.791666666664</v>
      </c>
      <c r="E77" s="17">
        <v>0</v>
      </c>
      <c r="F77" s="19">
        <v>0</v>
      </c>
      <c r="G77" s="24">
        <v>226.0549</v>
      </c>
      <c r="H77" s="19">
        <v>155.45580000000001</v>
      </c>
      <c r="I77" s="32">
        <v>0.7</v>
      </c>
      <c r="J77" s="32"/>
      <c r="K77" s="32"/>
      <c r="L77" s="32"/>
    </row>
    <row r="78" spans="4:12">
      <c r="D78" s="16">
        <v>43924.833333333336</v>
      </c>
      <c r="E78" s="17">
        <v>0</v>
      </c>
      <c r="F78" s="19">
        <v>0</v>
      </c>
      <c r="G78" s="24">
        <v>221.70869999999999</v>
      </c>
      <c r="H78" s="19">
        <v>165.56960000000001</v>
      </c>
    </row>
    <row r="79" spans="4:12">
      <c r="D79" s="16">
        <v>43924.875</v>
      </c>
      <c r="E79" s="17">
        <v>0</v>
      </c>
      <c r="F79" s="19">
        <v>0</v>
      </c>
      <c r="G79" s="24">
        <v>217.17080000000001</v>
      </c>
      <c r="H79" s="19">
        <v>173.25890000000001</v>
      </c>
    </row>
    <row r="80" spans="4:12">
      <c r="D80" s="16">
        <v>43924.916666666664</v>
      </c>
      <c r="E80" s="17">
        <v>0</v>
      </c>
      <c r="F80" s="19">
        <v>0</v>
      </c>
      <c r="G80" s="24">
        <v>211.9503</v>
      </c>
      <c r="H80" s="19">
        <v>179.05189999999999</v>
      </c>
    </row>
    <row r="81" spans="4:8">
      <c r="D81" s="16">
        <v>43924.958333333336</v>
      </c>
      <c r="E81" s="17">
        <v>0</v>
      </c>
      <c r="F81" s="19">
        <v>0</v>
      </c>
      <c r="G81" s="24">
        <v>205.6728</v>
      </c>
      <c r="H81" s="19">
        <v>183.23740000000001</v>
      </c>
    </row>
    <row r="82" spans="4:8">
      <c r="D82" s="16">
        <v>43925</v>
      </c>
      <c r="E82" s="17">
        <v>0</v>
      </c>
      <c r="F82" s="19">
        <v>0</v>
      </c>
      <c r="G82" s="24">
        <v>197.4599</v>
      </c>
      <c r="H82" s="19">
        <v>186.4265</v>
      </c>
    </row>
    <row r="83" spans="4:8">
      <c r="D83" s="16">
        <v>43925.041666666664</v>
      </c>
      <c r="E83" s="17">
        <v>0</v>
      </c>
      <c r="F83" s="19">
        <v>0</v>
      </c>
      <c r="G83" s="24">
        <v>188.54419999999999</v>
      </c>
      <c r="H83" s="19">
        <v>189.54640000000001</v>
      </c>
    </row>
    <row r="84" spans="4:8">
      <c r="D84" s="16">
        <v>43925.083333333336</v>
      </c>
      <c r="E84" s="17">
        <v>0.1</v>
      </c>
      <c r="F84" s="19">
        <v>5.9999469999999999E-2</v>
      </c>
      <c r="G84" s="24">
        <v>178.77799999999999</v>
      </c>
      <c r="H84" s="19">
        <v>192.8212</v>
      </c>
    </row>
    <row r="85" spans="4:8">
      <c r="D85" s="16">
        <v>43925.125</v>
      </c>
      <c r="E85" s="17">
        <v>0.1</v>
      </c>
      <c r="F85" s="19">
        <v>5.9999469999999999E-2</v>
      </c>
      <c r="G85" s="24">
        <v>168.28100000000001</v>
      </c>
      <c r="H85" s="19">
        <v>195.72710000000001</v>
      </c>
    </row>
    <row r="86" spans="4:8">
      <c r="D86" s="16">
        <v>43925.166666666664</v>
      </c>
      <c r="E86" s="17">
        <v>0</v>
      </c>
      <c r="F86" s="19">
        <v>0</v>
      </c>
      <c r="G86" s="24">
        <v>157.14869999999999</v>
      </c>
      <c r="H86" s="19">
        <v>198.61519999999999</v>
      </c>
    </row>
    <row r="87" spans="4:8">
      <c r="D87" s="16">
        <v>43925.208333333336</v>
      </c>
      <c r="E87" s="17">
        <v>0</v>
      </c>
      <c r="F87" s="19">
        <v>0</v>
      </c>
      <c r="G87" s="24">
        <v>145.1129</v>
      </c>
      <c r="H87" s="19">
        <v>202.00450000000001</v>
      </c>
    </row>
    <row r="88" spans="4:8">
      <c r="D88" s="16">
        <v>43925.25</v>
      </c>
      <c r="E88" s="17">
        <v>0</v>
      </c>
      <c r="F88" s="19">
        <v>0</v>
      </c>
      <c r="G88" s="24">
        <v>132.02719999999999</v>
      </c>
      <c r="H88" s="19">
        <v>205.95320000000001</v>
      </c>
    </row>
    <row r="89" spans="4:8">
      <c r="D89" s="16">
        <v>43925.291666666664</v>
      </c>
      <c r="E89" s="17">
        <v>0</v>
      </c>
      <c r="F89" s="19">
        <v>0</v>
      </c>
      <c r="G89" s="24">
        <v>118.997</v>
      </c>
      <c r="H89" s="19">
        <v>210.16130000000001</v>
      </c>
    </row>
    <row r="90" spans="4:8">
      <c r="D90" s="16">
        <v>43925.333333333336</v>
      </c>
      <c r="E90" s="17">
        <v>0</v>
      </c>
      <c r="F90" s="19">
        <v>0</v>
      </c>
      <c r="G90" s="24">
        <v>106.834</v>
      </c>
      <c r="H90" s="19">
        <v>214.6711</v>
      </c>
    </row>
    <row r="91" spans="4:8">
      <c r="D91" s="16">
        <v>43925.375</v>
      </c>
      <c r="E91" s="17">
        <v>0</v>
      </c>
      <c r="F91" s="19">
        <v>0</v>
      </c>
      <c r="G91" s="24">
        <v>95.917820000000006</v>
      </c>
      <c r="H91" s="19">
        <v>219.3836</v>
      </c>
    </row>
    <row r="92" spans="4:8">
      <c r="D92" s="16">
        <v>43925.416666666664</v>
      </c>
      <c r="E92" s="17">
        <v>0</v>
      </c>
      <c r="F92" s="19">
        <v>0</v>
      </c>
      <c r="G92" s="24">
        <v>85.919020000000003</v>
      </c>
      <c r="H92" s="19">
        <v>223.40600000000001</v>
      </c>
    </row>
    <row r="93" spans="4:8">
      <c r="D93" s="16">
        <v>43925.458333333336</v>
      </c>
      <c r="E93" s="17">
        <v>0</v>
      </c>
      <c r="F93" s="19">
        <v>0</v>
      </c>
      <c r="G93" s="24">
        <v>76.533349999999999</v>
      </c>
      <c r="H93" s="19">
        <v>226.06620000000001</v>
      </c>
    </row>
    <row r="94" spans="4:8">
      <c r="D94" s="16">
        <v>43925.5</v>
      </c>
      <c r="E94" s="17">
        <v>0</v>
      </c>
      <c r="F94" s="19">
        <v>0</v>
      </c>
      <c r="G94" s="24">
        <v>67.666730000000001</v>
      </c>
      <c r="H94" s="19">
        <v>226.8965</v>
      </c>
    </row>
    <row r="95" spans="4:8">
      <c r="D95" s="16">
        <v>43925.541666666664</v>
      </c>
      <c r="E95" s="17">
        <v>0</v>
      </c>
      <c r="F95" s="19">
        <v>0</v>
      </c>
      <c r="G95" s="24">
        <v>59.545070000000003</v>
      </c>
      <c r="H95" s="19">
        <v>225.7124</v>
      </c>
    </row>
    <row r="96" spans="4:8">
      <c r="D96" s="16">
        <v>43925.583333333336</v>
      </c>
      <c r="E96" s="17">
        <v>0</v>
      </c>
      <c r="F96" s="19">
        <v>0</v>
      </c>
      <c r="G96" s="24">
        <v>52.672089999999997</v>
      </c>
      <c r="H96" s="19">
        <v>222.91370000000001</v>
      </c>
    </row>
    <row r="97" spans="4:8">
      <c r="D97" s="16">
        <v>43925.625</v>
      </c>
      <c r="E97" s="17">
        <v>0</v>
      </c>
      <c r="F97" s="19">
        <v>0</v>
      </c>
      <c r="G97" s="24">
        <v>47.124400000000001</v>
      </c>
      <c r="H97" s="19">
        <v>219.126</v>
      </c>
    </row>
    <row r="98" spans="4:8">
      <c r="D98" s="16">
        <v>43925.666666666664</v>
      </c>
      <c r="E98" s="17">
        <v>0</v>
      </c>
      <c r="F98" s="19">
        <v>0</v>
      </c>
      <c r="G98" s="24">
        <v>42.481299999999997</v>
      </c>
      <c r="H98" s="19">
        <v>214.43690000000001</v>
      </c>
    </row>
    <row r="99" spans="4:8">
      <c r="D99" s="16">
        <v>43925.708333333336</v>
      </c>
      <c r="E99" s="17">
        <v>0</v>
      </c>
      <c r="F99" s="19">
        <v>0</v>
      </c>
      <c r="G99" s="24">
        <v>38.430750000000003</v>
      </c>
      <c r="H99" s="19">
        <v>208.61500000000001</v>
      </c>
    </row>
    <row r="100" spans="4:8">
      <c r="D100" s="16">
        <v>43925.75</v>
      </c>
      <c r="E100" s="17">
        <v>0</v>
      </c>
      <c r="F100" s="19">
        <v>0</v>
      </c>
      <c r="G100" s="24">
        <v>34.791580000000003</v>
      </c>
      <c r="H100" s="19">
        <v>201.47470000000001</v>
      </c>
    </row>
    <row r="101" spans="4:8">
      <c r="D101" s="16">
        <v>43925.791666666664</v>
      </c>
      <c r="E101" s="17">
        <v>0</v>
      </c>
      <c r="F101" s="19">
        <v>0</v>
      </c>
      <c r="G101" s="24">
        <v>31.504519999999999</v>
      </c>
      <c r="H101" s="19">
        <v>193.298</v>
      </c>
    </row>
    <row r="102" spans="4:8">
      <c r="D102" s="16">
        <v>43925.833333333336</v>
      </c>
      <c r="E102" s="17">
        <v>0</v>
      </c>
      <c r="F102" s="19">
        <v>0</v>
      </c>
      <c r="G102" s="24">
        <v>28.506029999999999</v>
      </c>
      <c r="H102" s="19">
        <v>184.19880000000001</v>
      </c>
    </row>
    <row r="103" spans="4:8">
      <c r="D103" s="16">
        <v>43925.875</v>
      </c>
      <c r="E103" s="17">
        <v>0</v>
      </c>
      <c r="F103" s="19">
        <v>0</v>
      </c>
      <c r="G103" s="24">
        <v>25.816490000000002</v>
      </c>
      <c r="H103" s="19">
        <v>174.28960000000001</v>
      </c>
    </row>
    <row r="104" spans="4:8">
      <c r="D104" s="16">
        <v>43925.916666666664</v>
      </c>
      <c r="E104" s="17">
        <v>0</v>
      </c>
      <c r="F104" s="19">
        <v>0</v>
      </c>
      <c r="G104" s="24">
        <v>23.47326</v>
      </c>
      <c r="H104" s="19">
        <v>163.61089999999999</v>
      </c>
    </row>
    <row r="105" spans="4:8">
      <c r="D105" s="16">
        <v>43925.958333333336</v>
      </c>
      <c r="E105" s="17">
        <v>0</v>
      </c>
      <c r="F105" s="19">
        <v>0</v>
      </c>
      <c r="G105" s="24">
        <v>21.345230000000001</v>
      </c>
      <c r="H105" s="19">
        <v>152.07</v>
      </c>
    </row>
    <row r="106" spans="4:8">
      <c r="D106" s="16">
        <v>43926</v>
      </c>
      <c r="E106" s="17">
        <v>0</v>
      </c>
      <c r="F106" s="19">
        <v>0</v>
      </c>
      <c r="G106" s="24">
        <v>19.413139999999999</v>
      </c>
      <c r="H106" s="19">
        <v>139.76660000000001</v>
      </c>
    </row>
    <row r="107" spans="4:8">
      <c r="D107" s="16">
        <v>43926.041666666664</v>
      </c>
      <c r="E107" s="17">
        <v>0</v>
      </c>
      <c r="F107" s="19">
        <v>0</v>
      </c>
      <c r="G107" s="24">
        <v>17.666029999999999</v>
      </c>
      <c r="H107" s="19">
        <v>127.2517</v>
      </c>
    </row>
    <row r="108" spans="4:8">
      <c r="D108" s="16">
        <v>43926.083333333336</v>
      </c>
      <c r="E108" s="17">
        <v>0</v>
      </c>
      <c r="F108" s="19">
        <v>0</v>
      </c>
      <c r="G108" s="24">
        <v>16.076740000000001</v>
      </c>
      <c r="H108" s="19">
        <v>115.13120000000001</v>
      </c>
    </row>
    <row r="109" spans="4:8">
      <c r="D109" s="16">
        <v>43926.125</v>
      </c>
      <c r="E109" s="17">
        <v>0</v>
      </c>
      <c r="F109" s="19">
        <v>0</v>
      </c>
      <c r="G109" s="24">
        <v>14.556279999999999</v>
      </c>
      <c r="H109" s="19">
        <v>103.7734</v>
      </c>
    </row>
    <row r="110" spans="4:8">
      <c r="D110" s="16">
        <v>43926.166666666664</v>
      </c>
      <c r="E110" s="17">
        <v>0.1</v>
      </c>
      <c r="F110" s="19">
        <v>5.9997559999999998E-2</v>
      </c>
      <c r="G110" s="24">
        <v>13.29002</v>
      </c>
      <c r="H110" s="19">
        <v>93.202610000000007</v>
      </c>
    </row>
    <row r="111" spans="4:8">
      <c r="D111" s="16">
        <v>43926.208333333336</v>
      </c>
      <c r="E111" s="17">
        <v>0.1</v>
      </c>
      <c r="F111" s="19">
        <v>5.9999469999999999E-2</v>
      </c>
      <c r="G111" s="24">
        <v>12.173299999999999</v>
      </c>
      <c r="H111" s="19">
        <v>83.31532</v>
      </c>
    </row>
    <row r="112" spans="4:8">
      <c r="D112" s="16">
        <v>43926.25</v>
      </c>
      <c r="E112" s="17">
        <v>0.1</v>
      </c>
      <c r="F112" s="19">
        <v>5.9999469999999999E-2</v>
      </c>
      <c r="G112" s="24">
        <v>11.18924</v>
      </c>
      <c r="H112" s="19">
        <v>74.068830000000005</v>
      </c>
    </row>
    <row r="113" spans="4:8">
      <c r="D113" s="16">
        <v>43926.291666666664</v>
      </c>
      <c r="E113" s="17">
        <v>0</v>
      </c>
      <c r="F113" s="19">
        <v>0</v>
      </c>
      <c r="G113" s="24">
        <v>10.297940000000001</v>
      </c>
      <c r="H113" s="19">
        <v>65.603390000000005</v>
      </c>
    </row>
    <row r="114" spans="4:8">
      <c r="D114" s="16">
        <v>43926.333333333336</v>
      </c>
      <c r="E114" s="17">
        <v>0.1</v>
      </c>
      <c r="F114" s="19">
        <v>5.9999469999999999E-2</v>
      </c>
      <c r="G114" s="24">
        <v>9.4843150000000005</v>
      </c>
      <c r="H114" s="19">
        <v>58.16619</v>
      </c>
    </row>
    <row r="115" spans="4:8">
      <c r="D115" s="16">
        <v>43926.375</v>
      </c>
      <c r="E115" s="17">
        <v>0</v>
      </c>
      <c r="F115" s="19">
        <v>0</v>
      </c>
      <c r="G115" s="24">
        <v>8.7554750000000006</v>
      </c>
      <c r="H115" s="19">
        <v>51.832129999999999</v>
      </c>
    </row>
    <row r="116" spans="4:8">
      <c r="D116" s="16">
        <v>43926.416666666664</v>
      </c>
      <c r="E116" s="17">
        <v>0</v>
      </c>
      <c r="F116" s="19">
        <v>0</v>
      </c>
      <c r="G116" s="24">
        <v>8.0953850000000003</v>
      </c>
      <c r="H116" s="19">
        <v>46.447299999999998</v>
      </c>
    </row>
    <row r="117" spans="4:8">
      <c r="D117" s="16">
        <v>43926.458333333336</v>
      </c>
      <c r="E117" s="17">
        <v>0</v>
      </c>
      <c r="F117" s="19">
        <v>0</v>
      </c>
      <c r="G117" s="24">
        <v>7.4757129999999998</v>
      </c>
      <c r="H117" s="19">
        <v>41.801659999999998</v>
      </c>
    </row>
    <row r="118" spans="4:8">
      <c r="D118" s="16">
        <v>43926.5</v>
      </c>
      <c r="E118" s="17">
        <v>0</v>
      </c>
      <c r="F118" s="19">
        <v>0</v>
      </c>
      <c r="G118" s="24">
        <v>7.0014979999999998</v>
      </c>
      <c r="H118" s="19">
        <v>37.720930000000003</v>
      </c>
    </row>
    <row r="119" spans="4:8">
      <c r="D119" s="16">
        <v>43926.541666666664</v>
      </c>
      <c r="E119" s="17">
        <v>0</v>
      </c>
      <c r="F119" s="19">
        <v>0</v>
      </c>
      <c r="G119" s="24">
        <v>6.7191729999999996</v>
      </c>
      <c r="H119" s="19">
        <v>34.087569999999999</v>
      </c>
    </row>
    <row r="120" spans="4:8">
      <c r="D120" s="16">
        <v>43926.583333333336</v>
      </c>
      <c r="E120" s="17">
        <v>0</v>
      </c>
      <c r="F120" s="19">
        <v>0</v>
      </c>
      <c r="G120" s="24">
        <v>6.5213270000000003</v>
      </c>
      <c r="H120" s="19">
        <v>30.825759999999999</v>
      </c>
    </row>
    <row r="121" spans="4:8">
      <c r="D121" s="16">
        <v>43926.625</v>
      </c>
      <c r="E121" s="17">
        <v>0</v>
      </c>
      <c r="F121" s="19">
        <v>0</v>
      </c>
      <c r="G121" s="24">
        <v>6.4127289999999997</v>
      </c>
      <c r="H121" s="19">
        <v>27.910720000000001</v>
      </c>
    </row>
    <row r="122" spans="4:8">
      <c r="D122" s="16">
        <v>43926.666666666664</v>
      </c>
      <c r="E122" s="17">
        <v>0</v>
      </c>
      <c r="F122" s="19">
        <v>0</v>
      </c>
      <c r="G122" s="24">
        <v>6.5117890000000003</v>
      </c>
      <c r="H122" s="19">
        <v>25.319269999999999</v>
      </c>
    </row>
    <row r="123" spans="4:8">
      <c r="D123" s="16">
        <v>43926.708333333336</v>
      </c>
      <c r="E123" s="17">
        <v>0</v>
      </c>
      <c r="F123" s="19">
        <v>0</v>
      </c>
      <c r="G123" s="24">
        <v>6.7230689999999997</v>
      </c>
      <c r="H123" s="19">
        <v>22.993849999999998</v>
      </c>
    </row>
    <row r="124" spans="4:8">
      <c r="D124" s="16">
        <v>43926.75</v>
      </c>
      <c r="E124" s="17">
        <v>0</v>
      </c>
      <c r="F124" s="19">
        <v>0</v>
      </c>
      <c r="G124" s="24">
        <v>6.9180330000000003</v>
      </c>
      <c r="H124" s="19">
        <v>20.897500000000001</v>
      </c>
    </row>
    <row r="125" spans="4:8">
      <c r="D125" s="16">
        <v>43926.791666666664</v>
      </c>
      <c r="E125" s="17">
        <v>0.1</v>
      </c>
      <c r="F125" s="19">
        <v>5.9999469999999999E-2</v>
      </c>
      <c r="G125" s="24">
        <v>7.0458360000000004</v>
      </c>
      <c r="H125" s="19">
        <v>19.003409999999999</v>
      </c>
    </row>
    <row r="126" spans="4:8">
      <c r="D126" s="16">
        <v>43926.833333333336</v>
      </c>
      <c r="E126" s="17">
        <v>0.1</v>
      </c>
      <c r="F126" s="19">
        <v>5.9997559999999998E-2</v>
      </c>
      <c r="G126" s="24">
        <v>7.1089419999999999</v>
      </c>
      <c r="H126" s="19">
        <v>17.273779999999999</v>
      </c>
    </row>
    <row r="127" spans="4:8">
      <c r="D127" s="16">
        <v>43926.875</v>
      </c>
      <c r="E127" s="17">
        <v>0</v>
      </c>
      <c r="F127" s="19">
        <v>0</v>
      </c>
      <c r="G127" s="24">
        <v>6.9620699999999998</v>
      </c>
      <c r="H127" s="19">
        <v>15.693250000000001</v>
      </c>
    </row>
    <row r="128" spans="4:8">
      <c r="D128" s="16">
        <v>43926.916666666664</v>
      </c>
      <c r="E128" s="17">
        <v>0</v>
      </c>
      <c r="F128" s="19">
        <v>0</v>
      </c>
      <c r="G128" s="24">
        <v>6.6378630000000003</v>
      </c>
      <c r="H128" s="19">
        <v>14.29603</v>
      </c>
    </row>
    <row r="129" spans="4:8">
      <c r="D129" s="16">
        <v>43926.958333333336</v>
      </c>
      <c r="E129" s="17">
        <v>0</v>
      </c>
      <c r="F129" s="19">
        <v>0</v>
      </c>
      <c r="G129" s="24">
        <v>6.3240040000000004</v>
      </c>
      <c r="H129" s="19">
        <v>13.0623</v>
      </c>
    </row>
    <row r="130" spans="4:8">
      <c r="D130" s="16">
        <v>43927</v>
      </c>
      <c r="E130" s="17">
        <v>0</v>
      </c>
      <c r="F130" s="19">
        <v>0</v>
      </c>
      <c r="G130" s="24">
        <v>5.944299</v>
      </c>
      <c r="H130" s="19">
        <v>11.96965</v>
      </c>
    </row>
    <row r="131" spans="4:8">
      <c r="D131" s="16">
        <v>43927.041666666664</v>
      </c>
      <c r="E131" s="17">
        <v>0</v>
      </c>
      <c r="F131" s="19">
        <v>0</v>
      </c>
      <c r="G131" s="24">
        <v>5.5477809999999996</v>
      </c>
      <c r="H131" s="19">
        <v>10.99127</v>
      </c>
    </row>
    <row r="132" spans="4:8">
      <c r="D132" s="16">
        <v>43927.083333333336</v>
      </c>
      <c r="E132" s="17">
        <v>0</v>
      </c>
      <c r="F132" s="19">
        <v>0</v>
      </c>
      <c r="G132" s="24">
        <v>5.0530059999999999</v>
      </c>
      <c r="H132" s="19">
        <v>10.11012</v>
      </c>
    </row>
    <row r="133" spans="4:8">
      <c r="D133" s="16">
        <v>43927.125</v>
      </c>
      <c r="E133" s="17">
        <v>0</v>
      </c>
      <c r="F133" s="19">
        <v>0</v>
      </c>
      <c r="G133" s="24">
        <v>4.639049</v>
      </c>
      <c r="H133" s="19">
        <v>9.3171700000000008</v>
      </c>
    </row>
    <row r="134" spans="4:8">
      <c r="D134" s="16">
        <v>43927.166666666664</v>
      </c>
      <c r="E134" s="17">
        <v>0.1</v>
      </c>
      <c r="F134" s="19">
        <v>5.9999469999999999E-2</v>
      </c>
      <c r="G134" s="24">
        <v>4.2772300000000003</v>
      </c>
      <c r="H134" s="19">
        <v>8.5977320000000006</v>
      </c>
    </row>
    <row r="135" spans="4:8">
      <c r="D135" s="16">
        <v>43927.208333333336</v>
      </c>
      <c r="E135" s="17">
        <v>0</v>
      </c>
      <c r="F135" s="19">
        <v>0</v>
      </c>
      <c r="G135" s="24">
        <v>3.9805809999999999</v>
      </c>
      <c r="H135" s="19">
        <v>7.9536379999999998</v>
      </c>
    </row>
    <row r="136" spans="4:8">
      <c r="D136" s="16">
        <v>43927.25</v>
      </c>
      <c r="E136" s="17">
        <v>0</v>
      </c>
      <c r="F136" s="19">
        <v>0</v>
      </c>
      <c r="G136" s="24">
        <v>3.7719900000000002</v>
      </c>
      <c r="H136" s="19">
        <v>7.42807</v>
      </c>
    </row>
    <row r="137" spans="4:8">
      <c r="D137" s="16">
        <v>43927.291666666664</v>
      </c>
      <c r="E137" s="17">
        <v>0</v>
      </c>
      <c r="F137" s="19">
        <v>0</v>
      </c>
      <c r="G137" s="24">
        <v>3.7284459999999999</v>
      </c>
      <c r="H137" s="19">
        <v>7.038913</v>
      </c>
    </row>
    <row r="138" spans="4:8">
      <c r="D138" s="16">
        <v>43927.333333333336</v>
      </c>
      <c r="E138" s="17">
        <v>0.1</v>
      </c>
      <c r="F138" s="19">
        <v>5.9999469999999999E-2</v>
      </c>
      <c r="G138" s="24">
        <v>3.6593399999999998</v>
      </c>
      <c r="H138" s="19">
        <v>6.7610330000000003</v>
      </c>
    </row>
    <row r="139" spans="4:8">
      <c r="D139" s="16">
        <v>43927.375</v>
      </c>
      <c r="E139" s="17">
        <v>0.1</v>
      </c>
      <c r="F139" s="19">
        <v>5.9999469999999999E-2</v>
      </c>
      <c r="G139" s="24">
        <v>3.5879370000000002</v>
      </c>
      <c r="H139" s="19">
        <v>6.6041350000000003</v>
      </c>
    </row>
    <row r="140" spans="4:8">
      <c r="D140" s="16">
        <v>43927.416666666664</v>
      </c>
      <c r="E140" s="17">
        <v>0.1</v>
      </c>
      <c r="F140" s="19">
        <v>5.9999469999999999E-2</v>
      </c>
      <c r="G140" s="24">
        <v>3.522535</v>
      </c>
      <c r="H140" s="19">
        <v>6.5948549999999999</v>
      </c>
    </row>
    <row r="141" spans="4:8">
      <c r="D141" s="16">
        <v>43927.458333333336</v>
      </c>
      <c r="E141" s="17">
        <v>0</v>
      </c>
      <c r="F141" s="19">
        <v>0</v>
      </c>
      <c r="G141" s="24">
        <v>3.4901330000000002</v>
      </c>
      <c r="H141" s="19">
        <v>6.6929970000000001</v>
      </c>
    </row>
    <row r="142" spans="4:8">
      <c r="D142" s="16">
        <v>43927.5</v>
      </c>
      <c r="E142" s="17">
        <v>0</v>
      </c>
      <c r="F142" s="19">
        <v>0</v>
      </c>
      <c r="G142" s="24">
        <v>3.4247329999999998</v>
      </c>
      <c r="H142" s="19">
        <v>6.8277960000000002</v>
      </c>
    </row>
    <row r="143" spans="4:8">
      <c r="D143" s="16">
        <v>43927.541666666664</v>
      </c>
      <c r="E143" s="17">
        <v>0</v>
      </c>
      <c r="F143" s="19">
        <v>0</v>
      </c>
      <c r="G143" s="24">
        <v>3.3107340000000001</v>
      </c>
      <c r="H143" s="19">
        <v>6.9477729999999998</v>
      </c>
    </row>
    <row r="144" spans="4:8">
      <c r="D144" s="16">
        <v>43927.583333333336</v>
      </c>
      <c r="E144" s="17">
        <v>0.1</v>
      </c>
      <c r="F144" s="19">
        <v>5.9997559999999998E-2</v>
      </c>
      <c r="G144" s="24">
        <v>3.171538</v>
      </c>
      <c r="H144" s="19">
        <v>7.0025680000000001</v>
      </c>
    </row>
    <row r="145" spans="4:8">
      <c r="D145" s="16">
        <v>43927.625</v>
      </c>
      <c r="E145" s="17">
        <v>0</v>
      </c>
      <c r="F145" s="19">
        <v>0</v>
      </c>
      <c r="G145" s="24">
        <v>3.1241400000000001</v>
      </c>
      <c r="H145" s="19">
        <v>6.925497</v>
      </c>
    </row>
    <row r="146" spans="4:8">
      <c r="D146" s="16">
        <v>43927.666666666664</v>
      </c>
      <c r="E146" s="17">
        <v>0</v>
      </c>
      <c r="F146" s="19">
        <v>0</v>
      </c>
      <c r="G146" s="24">
        <v>3.2291409999999998</v>
      </c>
      <c r="H146" s="19">
        <v>6.7266709999999996</v>
      </c>
    </row>
    <row r="147" spans="4:8">
      <c r="D147" s="16">
        <v>43927.708333333336</v>
      </c>
      <c r="E147" s="17">
        <v>0.1</v>
      </c>
      <c r="F147" s="19">
        <v>5.9999469999999999E-2</v>
      </c>
      <c r="G147" s="24">
        <v>3.379143</v>
      </c>
      <c r="H147" s="19">
        <v>6.4588099999999997</v>
      </c>
    </row>
    <row r="148" spans="4:8">
      <c r="D148" s="16"/>
      <c r="H148" s="19">
        <v>6.1320889999999997</v>
      </c>
    </row>
    <row r="149" spans="4:8">
      <c r="D149" s="16"/>
      <c r="H149" s="19">
        <v>5.753279</v>
      </c>
    </row>
    <row r="150" spans="4:8">
      <c r="D150" s="16"/>
      <c r="H150" s="19">
        <v>5.3306339999999999</v>
      </c>
    </row>
    <row r="151" spans="4:8">
      <c r="D151" s="16"/>
      <c r="H151" s="19">
        <v>4.9214630000000001</v>
      </c>
    </row>
    <row r="152" spans="4:8">
      <c r="D152" s="16"/>
      <c r="H152" s="19">
        <v>4.547377</v>
      </c>
    </row>
    <row r="153" spans="4:8">
      <c r="D153" s="16"/>
      <c r="H153" s="19">
        <v>4.2274229999999999</v>
      </c>
    </row>
    <row r="154" spans="4:8">
      <c r="D154" s="16"/>
      <c r="H154" s="19">
        <v>3.9920369999999998</v>
      </c>
    </row>
    <row r="155" spans="4:8">
      <c r="D155" s="16"/>
      <c r="H155" s="19">
        <v>3.8481010000000002</v>
      </c>
    </row>
    <row r="156" spans="4:8">
      <c r="D156" s="16"/>
      <c r="H156" s="19">
        <v>3.7411789999999998</v>
      </c>
    </row>
    <row r="157" spans="4:8">
      <c r="D157" s="16"/>
      <c r="H157" s="19">
        <v>3.6530670000000001</v>
      </c>
    </row>
    <row r="158" spans="4:8">
      <c r="D158" s="16"/>
      <c r="H158" s="19">
        <v>3.582087</v>
      </c>
    </row>
    <row r="159" spans="4:8">
      <c r="D159" s="16"/>
      <c r="H159" s="19">
        <v>3.5246209999999998</v>
      </c>
    </row>
    <row r="160" spans="4:8">
      <c r="D160" s="16"/>
      <c r="H160" s="19">
        <v>3.454685</v>
      </c>
    </row>
    <row r="161" spans="4:8">
      <c r="D161" s="16"/>
      <c r="H161" s="19">
        <v>3.3583090000000002</v>
      </c>
    </row>
    <row r="162" spans="4:8">
      <c r="D162" s="16"/>
      <c r="H162" s="19">
        <v>3.256589</v>
      </c>
    </row>
    <row r="163" spans="4:8">
      <c r="D163" s="16"/>
      <c r="H163" s="19">
        <v>3.2086999999999999</v>
      </c>
    </row>
    <row r="164" spans="4:8">
      <c r="D164" s="16"/>
      <c r="H164" s="19">
        <v>3.2451310000000002</v>
      </c>
    </row>
    <row r="165" spans="4:8">
      <c r="D165" s="16"/>
      <c r="H165" s="19">
        <v>3.3459059999999998</v>
      </c>
    </row>
    <row r="166" spans="4:8">
      <c r="D166" s="16"/>
    </row>
    <row r="167" spans="4:8">
      <c r="D167" s="16"/>
    </row>
    <row r="168" spans="4:8">
      <c r="D168" s="16"/>
    </row>
    <row r="169" spans="4:8">
      <c r="D169" s="16"/>
    </row>
    <row r="170" spans="4:8">
      <c r="D170" s="16"/>
    </row>
    <row r="171" spans="4:8">
      <c r="D171" s="16"/>
    </row>
    <row r="172" spans="4:8">
      <c r="D172" s="16"/>
    </row>
    <row r="173" spans="4:8">
      <c r="D173" s="16"/>
    </row>
    <row r="174" spans="4:8">
      <c r="D174" s="16"/>
    </row>
    <row r="175" spans="4:8">
      <c r="D175" s="16"/>
    </row>
    <row r="176" spans="4:8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13">
    <mergeCell ref="J1:L1"/>
    <mergeCell ref="AB1:AD1"/>
    <mergeCell ref="M1:O1"/>
    <mergeCell ref="P1:R1"/>
    <mergeCell ref="S1:U1"/>
    <mergeCell ref="V1:X1"/>
    <mergeCell ref="Y1:AA1"/>
    <mergeCell ref="I1:I2"/>
    <mergeCell ref="F1:F2"/>
    <mergeCell ref="H1:H2"/>
    <mergeCell ref="G1:G2"/>
    <mergeCell ref="D1:D2"/>
    <mergeCell ref="E1:E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7" r:id="rId4" name="CommandButton3"/>
    <control shapeId="1025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47"/>
  <sheetViews>
    <sheetView workbookViewId="0">
      <selection activeCell="I12" sqref="I12"/>
    </sheetView>
  </sheetViews>
  <sheetFormatPr defaultRowHeight="13.5"/>
  <cols>
    <col min="1" max="1" width="13.75" bestFit="1" customWidth="1"/>
    <col min="6" max="6" width="9.125" style="18" customWidth="1"/>
    <col min="7" max="7" width="13.75" style="19" bestFit="1" customWidth="1"/>
    <col min="8" max="8" width="12" style="24" bestFit="1" customWidth="1"/>
    <col min="10" max="10" width="9" style="38"/>
    <col min="11" max="11" width="10.75" style="38" customWidth="1"/>
  </cols>
  <sheetData>
    <row r="1" spans="1:11" ht="14.25" thickBot="1">
      <c r="F1" s="46" t="s">
        <v>3</v>
      </c>
      <c r="G1" s="41" t="s">
        <v>7</v>
      </c>
      <c r="H1" s="43" t="s">
        <v>4</v>
      </c>
    </row>
    <row r="2" spans="1:11" ht="14.25" thickBot="1">
      <c r="A2" s="35" t="s">
        <v>2</v>
      </c>
      <c r="B2" s="35" t="s">
        <v>14</v>
      </c>
      <c r="C2" s="35" t="s">
        <v>15</v>
      </c>
      <c r="D2" s="35" t="s">
        <v>16</v>
      </c>
      <c r="E2" s="36"/>
      <c r="F2" s="47"/>
      <c r="G2" s="42"/>
      <c r="H2" s="44"/>
    </row>
    <row r="3" spans="1:11" ht="14.25" thickBot="1">
      <c r="A3" s="28">
        <v>43921.708333333336</v>
      </c>
      <c r="B3" s="29">
        <v>0</v>
      </c>
      <c r="C3" s="29">
        <v>0</v>
      </c>
      <c r="D3" s="29"/>
      <c r="E3" s="37"/>
      <c r="F3" s="17">
        <v>0</v>
      </c>
      <c r="G3" s="19">
        <v>0</v>
      </c>
      <c r="H3" s="24">
        <v>0</v>
      </c>
      <c r="I3" s="38">
        <f>B3-F3</f>
        <v>0</v>
      </c>
      <c r="J3" s="38">
        <f t="shared" ref="J3:K3" si="0">C3-G3</f>
        <v>0</v>
      </c>
      <c r="K3" s="38">
        <f t="shared" si="0"/>
        <v>0</v>
      </c>
    </row>
    <row r="4" spans="1:11" ht="14.25" thickBot="1">
      <c r="A4" s="28">
        <v>43921.75</v>
      </c>
      <c r="B4" s="29">
        <v>0.3</v>
      </c>
      <c r="C4" s="29">
        <v>0.12485400000000001</v>
      </c>
      <c r="D4" s="29"/>
      <c r="E4" s="37"/>
      <c r="F4" s="17">
        <v>0.3</v>
      </c>
      <c r="G4" s="20">
        <v>0.12485400000000001</v>
      </c>
      <c r="H4" s="25">
        <v>1.24854E-3</v>
      </c>
      <c r="I4" s="38">
        <f t="shared" ref="I4:I67" si="1">B4-F4</f>
        <v>0</v>
      </c>
      <c r="J4" s="38">
        <f t="shared" ref="J4:J67" si="2">C4-G4</f>
        <v>0</v>
      </c>
      <c r="K4" s="38">
        <f t="shared" ref="K4:K67" si="3">D4-H4</f>
        <v>-1.24854E-3</v>
      </c>
    </row>
    <row r="5" spans="1:11" ht="14.25" thickBot="1">
      <c r="A5" s="28">
        <v>43921.791666666664</v>
      </c>
      <c r="B5" s="29">
        <v>0.4</v>
      </c>
      <c r="C5" s="29">
        <v>0.16647200000000001</v>
      </c>
      <c r="D5" s="29"/>
      <c r="E5" s="37"/>
      <c r="F5" s="17">
        <v>0.4</v>
      </c>
      <c r="G5" s="20">
        <v>0.16647200000000001</v>
      </c>
      <c r="H5" s="25">
        <v>4.1618000000000002E-3</v>
      </c>
      <c r="I5" s="38">
        <f t="shared" si="1"/>
        <v>0</v>
      </c>
      <c r="J5" s="38">
        <f t="shared" si="2"/>
        <v>0</v>
      </c>
      <c r="K5" s="38">
        <f t="shared" si="3"/>
        <v>-4.1618000000000002E-3</v>
      </c>
    </row>
    <row r="6" spans="1:11" ht="14.25" thickBot="1">
      <c r="A6" s="28">
        <v>43921.833333333336</v>
      </c>
      <c r="B6" s="29">
        <v>0</v>
      </c>
      <c r="C6" s="29">
        <v>0</v>
      </c>
      <c r="D6" s="29"/>
      <c r="E6" s="37"/>
      <c r="F6" s="17">
        <v>0</v>
      </c>
      <c r="G6" s="19">
        <v>0</v>
      </c>
      <c r="H6" s="24">
        <v>9.5721409999999993E-3</v>
      </c>
      <c r="I6" s="38">
        <f t="shared" si="1"/>
        <v>0</v>
      </c>
      <c r="J6" s="38">
        <f t="shared" si="2"/>
        <v>0</v>
      </c>
      <c r="K6" s="38">
        <f t="shared" si="3"/>
        <v>-9.5721409999999993E-3</v>
      </c>
    </row>
    <row r="7" spans="1:11" ht="14.25" thickBot="1">
      <c r="A7" s="28">
        <v>43921.875</v>
      </c>
      <c r="B7" s="29">
        <v>0</v>
      </c>
      <c r="C7" s="29">
        <v>0</v>
      </c>
      <c r="D7" s="29"/>
      <c r="E7" s="37"/>
      <c r="F7" s="17">
        <v>0</v>
      </c>
      <c r="G7" s="19">
        <v>0</v>
      </c>
      <c r="H7" s="24">
        <v>2.0809000000000001E-2</v>
      </c>
      <c r="I7" s="38">
        <f t="shared" si="1"/>
        <v>0</v>
      </c>
      <c r="J7" s="38">
        <f t="shared" si="2"/>
        <v>0</v>
      </c>
      <c r="K7" s="38">
        <f t="shared" si="3"/>
        <v>-2.0809000000000001E-2</v>
      </c>
    </row>
    <row r="8" spans="1:11" ht="14.25" thickBot="1">
      <c r="A8" s="28">
        <v>43921.916666666664</v>
      </c>
      <c r="B8" s="29">
        <v>0</v>
      </c>
      <c r="C8" s="29">
        <v>0</v>
      </c>
      <c r="D8" s="29"/>
      <c r="E8" s="37"/>
      <c r="F8" s="17">
        <v>0</v>
      </c>
      <c r="G8" s="19">
        <v>0</v>
      </c>
      <c r="H8" s="24">
        <v>3.5375299999999998E-2</v>
      </c>
      <c r="I8" s="38">
        <f t="shared" si="1"/>
        <v>0</v>
      </c>
      <c r="J8" s="38">
        <f t="shared" si="2"/>
        <v>0</v>
      </c>
      <c r="K8" s="38">
        <f t="shared" si="3"/>
        <v>-3.5375299999999998E-2</v>
      </c>
    </row>
    <row r="9" spans="1:11" ht="14.25" thickBot="1">
      <c r="A9" s="28">
        <v>43921.958333333336</v>
      </c>
      <c r="B9" s="29">
        <v>0</v>
      </c>
      <c r="C9" s="29">
        <v>0</v>
      </c>
      <c r="D9" s="29"/>
      <c r="E9" s="37"/>
      <c r="F9" s="17">
        <v>0</v>
      </c>
      <c r="G9" s="19">
        <v>0</v>
      </c>
      <c r="H9" s="24">
        <v>6.7421170000000002E-2</v>
      </c>
      <c r="I9" s="38">
        <f t="shared" si="1"/>
        <v>0</v>
      </c>
      <c r="J9" s="38">
        <f t="shared" si="2"/>
        <v>0</v>
      </c>
      <c r="K9" s="38">
        <f t="shared" si="3"/>
        <v>-6.7421170000000002E-2</v>
      </c>
    </row>
    <row r="10" spans="1:11" ht="14.25" thickBot="1">
      <c r="A10" s="28">
        <v>43922</v>
      </c>
      <c r="B10" s="29">
        <v>0</v>
      </c>
      <c r="C10" s="29">
        <v>0</v>
      </c>
      <c r="D10" s="29"/>
      <c r="E10" s="37"/>
      <c r="F10" s="17">
        <v>0</v>
      </c>
      <c r="G10" s="19">
        <v>0</v>
      </c>
      <c r="H10" s="24">
        <v>0.13400999999999999</v>
      </c>
      <c r="I10" s="38">
        <f t="shared" si="1"/>
        <v>0</v>
      </c>
      <c r="J10" s="38">
        <f t="shared" si="2"/>
        <v>0</v>
      </c>
      <c r="K10" s="38">
        <f t="shared" si="3"/>
        <v>-0.13400999999999999</v>
      </c>
    </row>
    <row r="11" spans="1:11" ht="14.25" thickBot="1">
      <c r="A11" s="28">
        <v>43922.041666666664</v>
      </c>
      <c r="B11" s="29">
        <v>0</v>
      </c>
      <c r="C11" s="29">
        <v>0</v>
      </c>
      <c r="D11" s="29"/>
      <c r="E11" s="37"/>
      <c r="F11" s="17">
        <v>0</v>
      </c>
      <c r="G11" s="19">
        <v>0</v>
      </c>
      <c r="H11" s="24">
        <v>0.29673640000000001</v>
      </c>
      <c r="I11" s="38">
        <f t="shared" si="1"/>
        <v>0</v>
      </c>
      <c r="J11" s="38">
        <f t="shared" si="2"/>
        <v>0</v>
      </c>
      <c r="K11" s="38">
        <f t="shared" si="3"/>
        <v>-0.29673640000000001</v>
      </c>
    </row>
    <row r="12" spans="1:11" ht="14.25" thickBot="1">
      <c r="A12" s="28">
        <v>43922.083333333336</v>
      </c>
      <c r="B12" s="29">
        <v>0</v>
      </c>
      <c r="C12" s="29">
        <v>0</v>
      </c>
      <c r="D12" s="29">
        <v>1</v>
      </c>
      <c r="E12" s="37"/>
      <c r="F12" s="17">
        <v>0</v>
      </c>
      <c r="G12" s="19">
        <v>0</v>
      </c>
      <c r="H12" s="24">
        <v>0.61885970000000001</v>
      </c>
      <c r="I12" s="38">
        <f t="shared" si="1"/>
        <v>0</v>
      </c>
      <c r="J12" s="38">
        <f t="shared" si="2"/>
        <v>0</v>
      </c>
      <c r="K12" s="38">
        <f t="shared" si="3"/>
        <v>0.38114029999999999</v>
      </c>
    </row>
    <row r="13" spans="1:11" ht="14.25" thickBot="1">
      <c r="A13" s="28">
        <v>43922.125</v>
      </c>
      <c r="B13" s="29">
        <v>0</v>
      </c>
      <c r="C13" s="29">
        <v>0</v>
      </c>
      <c r="D13" s="29">
        <v>1</v>
      </c>
      <c r="E13" s="37"/>
      <c r="F13" s="17">
        <v>0</v>
      </c>
      <c r="G13" s="19">
        <v>0</v>
      </c>
      <c r="H13" s="24">
        <v>1.0791550000000001</v>
      </c>
      <c r="I13" s="38">
        <f t="shared" si="1"/>
        <v>0</v>
      </c>
      <c r="J13" s="38">
        <f t="shared" si="2"/>
        <v>0</v>
      </c>
      <c r="K13" s="38">
        <f t="shared" si="3"/>
        <v>-7.9155000000000086E-2</v>
      </c>
    </row>
    <row r="14" spans="1:11" ht="14.25" thickBot="1">
      <c r="A14" s="28">
        <v>43922.166666666664</v>
      </c>
      <c r="B14" s="29">
        <v>0</v>
      </c>
      <c r="C14" s="29">
        <v>0</v>
      </c>
      <c r="D14" s="29">
        <v>2</v>
      </c>
      <c r="E14" s="37"/>
      <c r="F14" s="17">
        <v>0</v>
      </c>
      <c r="G14" s="19">
        <v>0</v>
      </c>
      <c r="H14" s="24">
        <v>1.6476569999999999</v>
      </c>
      <c r="I14" s="38">
        <f t="shared" si="1"/>
        <v>0</v>
      </c>
      <c r="J14" s="38">
        <f t="shared" si="2"/>
        <v>0</v>
      </c>
      <c r="K14" s="38">
        <f t="shared" si="3"/>
        <v>0.35234300000000007</v>
      </c>
    </row>
    <row r="15" spans="1:11" ht="14.25" thickBot="1">
      <c r="A15" s="28">
        <v>43922.208333333336</v>
      </c>
      <c r="B15" s="29">
        <v>0</v>
      </c>
      <c r="C15" s="29">
        <v>0</v>
      </c>
      <c r="D15" s="29">
        <v>2</v>
      </c>
      <c r="E15" s="37"/>
      <c r="F15" s="17">
        <v>0</v>
      </c>
      <c r="G15" s="19">
        <v>0</v>
      </c>
      <c r="H15" s="24">
        <v>2.2698459999999998</v>
      </c>
      <c r="I15" s="38">
        <f t="shared" si="1"/>
        <v>0</v>
      </c>
      <c r="J15" s="38">
        <f t="shared" si="2"/>
        <v>0</v>
      </c>
      <c r="K15" s="38">
        <f t="shared" si="3"/>
        <v>-0.26984599999999981</v>
      </c>
    </row>
    <row r="16" spans="1:11" ht="14.25" thickBot="1">
      <c r="A16" s="28">
        <v>43922.25</v>
      </c>
      <c r="B16" s="29">
        <v>0</v>
      </c>
      <c r="C16" s="29">
        <v>0</v>
      </c>
      <c r="D16" s="29">
        <v>3</v>
      </c>
      <c r="E16" s="37"/>
      <c r="F16" s="17">
        <v>0</v>
      </c>
      <c r="G16" s="19">
        <v>0</v>
      </c>
      <c r="H16" s="24">
        <v>3.0693280000000001</v>
      </c>
      <c r="I16" s="38">
        <f t="shared" si="1"/>
        <v>0</v>
      </c>
      <c r="J16" s="38">
        <f t="shared" si="2"/>
        <v>0</v>
      </c>
      <c r="K16" s="38">
        <f t="shared" si="3"/>
        <v>-6.9328000000000056E-2</v>
      </c>
    </row>
    <row r="17" spans="1:11" ht="14.25" thickBot="1">
      <c r="A17" s="28">
        <v>43922.291666666664</v>
      </c>
      <c r="B17" s="29">
        <v>0</v>
      </c>
      <c r="C17" s="29">
        <v>0</v>
      </c>
      <c r="D17" s="29">
        <v>4</v>
      </c>
      <c r="E17" s="37"/>
      <c r="F17" s="17">
        <v>0</v>
      </c>
      <c r="G17" s="20">
        <v>0</v>
      </c>
      <c r="H17" s="25">
        <v>3.8829600000000002</v>
      </c>
      <c r="I17" s="38">
        <f t="shared" si="1"/>
        <v>0</v>
      </c>
      <c r="J17" s="38">
        <f t="shared" si="2"/>
        <v>0</v>
      </c>
      <c r="K17" s="38">
        <f t="shared" si="3"/>
        <v>0.11703999999999981</v>
      </c>
    </row>
    <row r="18" spans="1:11" ht="14.25" thickBot="1">
      <c r="A18" s="28">
        <v>43922.333333333336</v>
      </c>
      <c r="B18" s="29">
        <v>0</v>
      </c>
      <c r="C18" s="29">
        <v>0</v>
      </c>
      <c r="D18" s="29">
        <v>4</v>
      </c>
      <c r="E18" s="37"/>
      <c r="F18" s="17">
        <v>0</v>
      </c>
      <c r="G18" s="19">
        <v>0</v>
      </c>
      <c r="H18" s="24">
        <v>4.4165020000000004</v>
      </c>
      <c r="I18" s="38">
        <f t="shared" si="1"/>
        <v>0</v>
      </c>
      <c r="J18" s="38">
        <f t="shared" si="2"/>
        <v>0</v>
      </c>
      <c r="K18" s="38">
        <f t="shared" si="3"/>
        <v>-0.41650200000000037</v>
      </c>
    </row>
    <row r="19" spans="1:11" ht="14.25" thickBot="1">
      <c r="A19" s="28">
        <v>43922.375</v>
      </c>
      <c r="B19" s="29">
        <v>0</v>
      </c>
      <c r="C19" s="29">
        <v>0</v>
      </c>
      <c r="D19" s="29">
        <v>5</v>
      </c>
      <c r="E19" s="37"/>
      <c r="F19" s="17">
        <v>0</v>
      </c>
      <c r="G19" s="19">
        <v>0</v>
      </c>
      <c r="H19" s="24">
        <v>4.8152030000000003</v>
      </c>
      <c r="I19" s="38">
        <f t="shared" si="1"/>
        <v>0</v>
      </c>
      <c r="J19" s="38">
        <f t="shared" si="2"/>
        <v>0</v>
      </c>
      <c r="K19" s="38">
        <f t="shared" si="3"/>
        <v>0.18479699999999966</v>
      </c>
    </row>
    <row r="20" spans="1:11" ht="14.25" thickBot="1">
      <c r="A20" s="28">
        <v>43922.416666666664</v>
      </c>
      <c r="B20" s="29">
        <v>0</v>
      </c>
      <c r="C20" s="29">
        <v>0</v>
      </c>
      <c r="D20" s="29">
        <v>5</v>
      </c>
      <c r="E20" s="37"/>
      <c r="F20" s="17">
        <v>0</v>
      </c>
      <c r="G20" s="19">
        <v>0</v>
      </c>
      <c r="H20" s="24">
        <v>5.0574199999999996</v>
      </c>
      <c r="I20" s="38">
        <f t="shared" si="1"/>
        <v>0</v>
      </c>
      <c r="J20" s="38">
        <f t="shared" si="2"/>
        <v>0</v>
      </c>
      <c r="K20" s="38">
        <f t="shared" si="3"/>
        <v>-5.7419999999999582E-2</v>
      </c>
    </row>
    <row r="21" spans="1:11" ht="14.25" thickBot="1">
      <c r="A21" s="28">
        <v>43922.458333333336</v>
      </c>
      <c r="B21" s="29">
        <v>0</v>
      </c>
      <c r="C21" s="29">
        <v>0</v>
      </c>
      <c r="D21" s="29">
        <v>5</v>
      </c>
      <c r="E21" s="37"/>
      <c r="F21" s="17">
        <v>0</v>
      </c>
      <c r="G21" s="19">
        <v>0</v>
      </c>
      <c r="H21" s="24">
        <v>5.1036159999999997</v>
      </c>
      <c r="I21" s="38">
        <f t="shared" si="1"/>
        <v>0</v>
      </c>
      <c r="J21" s="38">
        <f t="shared" si="2"/>
        <v>0</v>
      </c>
      <c r="K21" s="38">
        <f t="shared" si="3"/>
        <v>-0.10361599999999971</v>
      </c>
    </row>
    <row r="22" spans="1:11" ht="14.25" thickBot="1">
      <c r="A22" s="28">
        <v>43922.5</v>
      </c>
      <c r="B22" s="29">
        <v>0</v>
      </c>
      <c r="C22" s="29">
        <v>0</v>
      </c>
      <c r="D22" s="29">
        <v>5</v>
      </c>
      <c r="E22" s="37"/>
      <c r="F22" s="17">
        <v>0</v>
      </c>
      <c r="G22" s="19">
        <v>0</v>
      </c>
      <c r="H22" s="24">
        <v>4.9134219999999997</v>
      </c>
      <c r="I22" s="38">
        <f t="shared" si="1"/>
        <v>0</v>
      </c>
      <c r="J22" s="38">
        <f t="shared" si="2"/>
        <v>0</v>
      </c>
      <c r="K22" s="38">
        <f t="shared" si="3"/>
        <v>8.6578000000000266E-2</v>
      </c>
    </row>
    <row r="23" spans="1:11" ht="14.25" thickBot="1">
      <c r="A23" s="28">
        <v>43922.541666666664</v>
      </c>
      <c r="B23" s="29">
        <v>0</v>
      </c>
      <c r="C23" s="29">
        <v>0</v>
      </c>
      <c r="D23" s="29">
        <v>5</v>
      </c>
      <c r="E23" s="37"/>
      <c r="F23" s="17">
        <v>0</v>
      </c>
      <c r="G23" s="19">
        <v>0</v>
      </c>
      <c r="H23" s="24">
        <v>4.5846390000000001</v>
      </c>
      <c r="I23" s="38">
        <f t="shared" si="1"/>
        <v>0</v>
      </c>
      <c r="J23" s="38">
        <f t="shared" si="2"/>
        <v>0</v>
      </c>
      <c r="K23" s="38">
        <f t="shared" si="3"/>
        <v>0.41536099999999987</v>
      </c>
    </row>
    <row r="24" spans="1:11" ht="14.25" thickBot="1">
      <c r="A24" s="28">
        <v>43922.583333333336</v>
      </c>
      <c r="B24" s="29">
        <v>0</v>
      </c>
      <c r="C24" s="29">
        <v>0</v>
      </c>
      <c r="D24" s="29">
        <v>4</v>
      </c>
      <c r="E24" s="37"/>
      <c r="F24" s="17">
        <v>0</v>
      </c>
      <c r="G24" s="19">
        <v>0</v>
      </c>
      <c r="H24" s="24">
        <v>4.292065</v>
      </c>
      <c r="I24" s="38">
        <f t="shared" si="1"/>
        <v>0</v>
      </c>
      <c r="J24" s="38">
        <f t="shared" si="2"/>
        <v>0</v>
      </c>
      <c r="K24" s="38">
        <f t="shared" si="3"/>
        <v>-0.29206500000000002</v>
      </c>
    </row>
    <row r="25" spans="1:11" ht="14.25" thickBot="1">
      <c r="A25" s="28">
        <v>43922.625</v>
      </c>
      <c r="B25" s="29">
        <v>0</v>
      </c>
      <c r="C25" s="29">
        <v>0</v>
      </c>
      <c r="D25" s="29">
        <v>4</v>
      </c>
      <c r="E25" s="37"/>
      <c r="F25" s="17">
        <v>0</v>
      </c>
      <c r="G25" s="19">
        <v>0</v>
      </c>
      <c r="H25" s="24">
        <v>3.9507970000000001</v>
      </c>
      <c r="I25" s="38">
        <f t="shared" si="1"/>
        <v>0</v>
      </c>
      <c r="J25" s="38">
        <f t="shared" si="2"/>
        <v>0</v>
      </c>
      <c r="K25" s="38">
        <f t="shared" si="3"/>
        <v>4.9202999999999886E-2</v>
      </c>
    </row>
    <row r="26" spans="1:11" ht="14.25" thickBot="1">
      <c r="A26" s="28">
        <v>43922.666666666664</v>
      </c>
      <c r="B26" s="29">
        <v>0</v>
      </c>
      <c r="C26" s="29">
        <v>0</v>
      </c>
      <c r="D26" s="29">
        <v>4</v>
      </c>
      <c r="E26" s="37"/>
      <c r="F26" s="17">
        <v>0</v>
      </c>
      <c r="G26" s="19">
        <v>0</v>
      </c>
      <c r="H26" s="24">
        <v>3.5716570000000001</v>
      </c>
      <c r="I26" s="38">
        <f t="shared" si="1"/>
        <v>0</v>
      </c>
      <c r="J26" s="38">
        <f t="shared" si="2"/>
        <v>0</v>
      </c>
      <c r="K26" s="38">
        <f t="shared" si="3"/>
        <v>0.42834299999999992</v>
      </c>
    </row>
    <row r="27" spans="1:11" ht="14.25" thickBot="1">
      <c r="A27" s="28">
        <v>43922.708333333336</v>
      </c>
      <c r="B27" s="29">
        <v>0</v>
      </c>
      <c r="C27" s="29">
        <v>0</v>
      </c>
      <c r="D27" s="29">
        <v>3</v>
      </c>
      <c r="E27" s="37"/>
      <c r="F27" s="17">
        <v>0</v>
      </c>
      <c r="G27" s="19">
        <v>0</v>
      </c>
      <c r="H27" s="24">
        <v>3.1717080000000002</v>
      </c>
      <c r="I27" s="38">
        <f t="shared" si="1"/>
        <v>0</v>
      </c>
      <c r="J27" s="38">
        <f t="shared" si="2"/>
        <v>0</v>
      </c>
      <c r="K27" s="38">
        <f t="shared" si="3"/>
        <v>-0.17170800000000019</v>
      </c>
    </row>
    <row r="28" spans="1:11" ht="14.25" thickBot="1">
      <c r="A28" s="28">
        <v>43922.75</v>
      </c>
      <c r="B28" s="29">
        <v>0</v>
      </c>
      <c r="C28" s="29">
        <v>0</v>
      </c>
      <c r="D28" s="29">
        <v>3</v>
      </c>
      <c r="E28" s="37"/>
      <c r="F28" s="17">
        <v>0</v>
      </c>
      <c r="G28" s="19">
        <v>0</v>
      </c>
      <c r="H28" s="24">
        <v>2.7001759999999999</v>
      </c>
      <c r="I28" s="38">
        <f t="shared" si="1"/>
        <v>0</v>
      </c>
      <c r="J28" s="38">
        <f t="shared" si="2"/>
        <v>0</v>
      </c>
      <c r="K28" s="38">
        <f t="shared" si="3"/>
        <v>0.29982400000000009</v>
      </c>
    </row>
    <row r="29" spans="1:11" ht="14.25" thickBot="1">
      <c r="A29" s="28">
        <v>43922.791666666664</v>
      </c>
      <c r="B29" s="29">
        <v>0</v>
      </c>
      <c r="C29" s="29">
        <v>0</v>
      </c>
      <c r="D29" s="29">
        <v>2</v>
      </c>
      <c r="E29" s="37"/>
      <c r="F29" s="17">
        <v>0</v>
      </c>
      <c r="G29" s="19">
        <v>0</v>
      </c>
      <c r="H29" s="24">
        <v>2.2303090000000001</v>
      </c>
      <c r="I29" s="38">
        <f t="shared" si="1"/>
        <v>0</v>
      </c>
      <c r="J29" s="38">
        <f t="shared" si="2"/>
        <v>0</v>
      </c>
      <c r="K29" s="38">
        <f t="shared" si="3"/>
        <v>-0.2303090000000001</v>
      </c>
    </row>
    <row r="30" spans="1:11" ht="14.25" thickBot="1">
      <c r="A30" s="28">
        <v>43922.833333333336</v>
      </c>
      <c r="B30" s="29">
        <v>0</v>
      </c>
      <c r="C30" s="29">
        <v>0</v>
      </c>
      <c r="D30" s="29">
        <v>2</v>
      </c>
      <c r="E30" s="37"/>
      <c r="F30" s="17">
        <v>0</v>
      </c>
      <c r="G30" s="19">
        <v>0</v>
      </c>
      <c r="H30" s="24">
        <v>1.892787</v>
      </c>
      <c r="I30" s="38">
        <f t="shared" si="1"/>
        <v>0</v>
      </c>
      <c r="J30" s="38">
        <f t="shared" si="2"/>
        <v>0</v>
      </c>
      <c r="K30" s="38">
        <f t="shared" si="3"/>
        <v>0.107213</v>
      </c>
    </row>
    <row r="31" spans="1:11" ht="14.25" thickBot="1">
      <c r="A31" s="28">
        <v>43922.875</v>
      </c>
      <c r="B31" s="29">
        <v>0</v>
      </c>
      <c r="C31" s="29">
        <v>0</v>
      </c>
      <c r="D31" s="29">
        <v>2</v>
      </c>
      <c r="E31" s="37"/>
      <c r="F31" s="17">
        <v>0</v>
      </c>
      <c r="G31" s="19">
        <v>0</v>
      </c>
      <c r="H31" s="24">
        <v>1.6522349999999999</v>
      </c>
      <c r="I31" s="38">
        <f t="shared" si="1"/>
        <v>0</v>
      </c>
      <c r="J31" s="38">
        <f t="shared" si="2"/>
        <v>0</v>
      </c>
      <c r="K31" s="38">
        <f t="shared" si="3"/>
        <v>0.3477650000000001</v>
      </c>
    </row>
    <row r="32" spans="1:11" ht="14.25" thickBot="1">
      <c r="A32" s="28">
        <v>43922.916666666664</v>
      </c>
      <c r="B32" s="29">
        <v>0</v>
      </c>
      <c r="C32" s="29">
        <v>0</v>
      </c>
      <c r="D32" s="29">
        <v>1</v>
      </c>
      <c r="E32" s="37"/>
      <c r="F32" s="17">
        <v>0</v>
      </c>
      <c r="G32" s="19">
        <v>0</v>
      </c>
      <c r="H32" s="24">
        <v>1.472029</v>
      </c>
      <c r="I32" s="38">
        <f t="shared" si="1"/>
        <v>0</v>
      </c>
      <c r="J32" s="38">
        <f t="shared" si="2"/>
        <v>0</v>
      </c>
      <c r="K32" s="38">
        <f t="shared" si="3"/>
        <v>-0.47202900000000003</v>
      </c>
    </row>
    <row r="33" spans="1:11" ht="14.25" thickBot="1">
      <c r="A33" s="28">
        <v>43922.958333333336</v>
      </c>
      <c r="B33" s="29">
        <v>0</v>
      </c>
      <c r="C33" s="29">
        <v>0</v>
      </c>
      <c r="D33" s="29">
        <v>1</v>
      </c>
      <c r="E33" s="37"/>
      <c r="F33" s="17">
        <v>0</v>
      </c>
      <c r="G33" s="19">
        <v>0</v>
      </c>
      <c r="H33" s="24">
        <v>1.286829</v>
      </c>
      <c r="I33" s="38">
        <f t="shared" si="1"/>
        <v>0</v>
      </c>
      <c r="J33" s="38">
        <f t="shared" si="2"/>
        <v>0</v>
      </c>
      <c r="K33" s="38">
        <f t="shared" si="3"/>
        <v>-0.286829</v>
      </c>
    </row>
    <row r="34" spans="1:11" ht="14.25" thickBot="1">
      <c r="A34" s="28">
        <v>43923</v>
      </c>
      <c r="B34" s="29">
        <v>0</v>
      </c>
      <c r="C34" s="29">
        <v>0</v>
      </c>
      <c r="D34" s="29">
        <v>1</v>
      </c>
      <c r="E34" s="37"/>
      <c r="F34" s="17">
        <v>0</v>
      </c>
      <c r="G34" s="19">
        <v>0</v>
      </c>
      <c r="H34" s="24">
        <v>1.1261829999999999</v>
      </c>
      <c r="I34" s="38">
        <f t="shared" si="1"/>
        <v>0</v>
      </c>
      <c r="J34" s="38">
        <f t="shared" si="2"/>
        <v>0</v>
      </c>
      <c r="K34" s="38">
        <f t="shared" si="3"/>
        <v>-0.12618299999999993</v>
      </c>
    </row>
    <row r="35" spans="1:11" ht="14.25" thickBot="1">
      <c r="A35" s="28">
        <v>43923.041666666664</v>
      </c>
      <c r="B35" s="29">
        <v>2</v>
      </c>
      <c r="C35" s="29">
        <v>0.83235999999999999</v>
      </c>
      <c r="D35" s="29">
        <v>1</v>
      </c>
      <c r="E35" s="37"/>
      <c r="F35" s="17">
        <v>2</v>
      </c>
      <c r="G35" s="19">
        <v>0.83235990000000004</v>
      </c>
      <c r="H35" s="24">
        <v>0.99508649999999998</v>
      </c>
      <c r="I35" s="38">
        <f t="shared" si="1"/>
        <v>0</v>
      </c>
      <c r="J35" s="38">
        <f t="shared" si="2"/>
        <v>9.9999999947364415E-8</v>
      </c>
      <c r="K35" s="38">
        <f t="shared" si="3"/>
        <v>4.9135000000000151E-3</v>
      </c>
    </row>
    <row r="36" spans="1:11" ht="14.25" thickBot="1">
      <c r="A36" s="28">
        <v>43923.083333333336</v>
      </c>
      <c r="B36" s="29">
        <v>0.5</v>
      </c>
      <c r="C36" s="29">
        <v>0.20809</v>
      </c>
      <c r="D36" s="29">
        <v>1</v>
      </c>
      <c r="E36" s="37"/>
      <c r="F36" s="17">
        <v>0.5</v>
      </c>
      <c r="G36" s="19">
        <v>0.2080901</v>
      </c>
      <c r="H36" s="24">
        <v>0.88313410000000003</v>
      </c>
      <c r="I36" s="38">
        <f t="shared" si="1"/>
        <v>0</v>
      </c>
      <c r="J36" s="38">
        <f t="shared" si="2"/>
        <v>-1.0000000000287557E-7</v>
      </c>
      <c r="K36" s="38">
        <f t="shared" si="3"/>
        <v>0.11686589999999997</v>
      </c>
    </row>
    <row r="37" spans="1:11" ht="14.25" thickBot="1">
      <c r="A37" s="28">
        <v>43923.125</v>
      </c>
      <c r="B37" s="29">
        <v>0.4</v>
      </c>
      <c r="C37" s="29">
        <v>0.16647200000000001</v>
      </c>
      <c r="D37" s="29">
        <v>1</v>
      </c>
      <c r="E37" s="37"/>
      <c r="F37" s="17">
        <v>0.4</v>
      </c>
      <c r="G37" s="19">
        <v>0.16647200000000001</v>
      </c>
      <c r="H37" s="24">
        <v>0.81363189999999996</v>
      </c>
      <c r="I37" s="38">
        <f t="shared" si="1"/>
        <v>0</v>
      </c>
      <c r="J37" s="38">
        <f t="shared" si="2"/>
        <v>0</v>
      </c>
      <c r="K37" s="38">
        <f t="shared" si="3"/>
        <v>0.18636810000000004</v>
      </c>
    </row>
    <row r="38" spans="1:11" ht="14.25" thickBot="1">
      <c r="A38" s="28">
        <v>43923.166666666664</v>
      </c>
      <c r="B38" s="29">
        <v>0.6</v>
      </c>
      <c r="C38" s="29">
        <v>0.24970800000000001</v>
      </c>
      <c r="D38" s="29">
        <v>1</v>
      </c>
      <c r="E38" s="37"/>
      <c r="F38" s="17">
        <v>0.6</v>
      </c>
      <c r="G38" s="19">
        <v>0.24970819999999999</v>
      </c>
      <c r="H38" s="24">
        <v>0.78408319999999998</v>
      </c>
      <c r="I38" s="38">
        <f t="shared" si="1"/>
        <v>0</v>
      </c>
      <c r="J38" s="38">
        <f t="shared" si="2"/>
        <v>-1.9999999997799556E-7</v>
      </c>
      <c r="K38" s="38">
        <f t="shared" si="3"/>
        <v>0.21591680000000002</v>
      </c>
    </row>
    <row r="39" spans="1:11" ht="14.25" thickBot="1">
      <c r="A39" s="28">
        <v>43923.208333333336</v>
      </c>
      <c r="B39" s="29">
        <v>0.6</v>
      </c>
      <c r="C39" s="29">
        <v>0.24970800000000001</v>
      </c>
      <c r="D39" s="29">
        <v>1</v>
      </c>
      <c r="E39" s="37"/>
      <c r="F39" s="17">
        <v>0.6</v>
      </c>
      <c r="G39" s="19">
        <v>0.24970790000000001</v>
      </c>
      <c r="H39" s="24">
        <v>0.7695168</v>
      </c>
      <c r="I39" s="38">
        <f t="shared" si="1"/>
        <v>0</v>
      </c>
      <c r="J39" s="38">
        <f t="shared" si="2"/>
        <v>1.0000000000287557E-7</v>
      </c>
      <c r="K39" s="38">
        <f t="shared" si="3"/>
        <v>0.2304832</v>
      </c>
    </row>
    <row r="40" spans="1:11" ht="14.25" thickBot="1">
      <c r="A40" s="28">
        <v>43923.25</v>
      </c>
      <c r="B40" s="29">
        <v>0.6</v>
      </c>
      <c r="C40" s="29">
        <v>0.24970800000000001</v>
      </c>
      <c r="D40" s="29">
        <v>1</v>
      </c>
      <c r="E40" s="37"/>
      <c r="F40" s="17">
        <v>0.6</v>
      </c>
      <c r="G40" s="19">
        <v>0.24970780000000001</v>
      </c>
      <c r="H40" s="24">
        <v>0.89270620000000001</v>
      </c>
      <c r="I40" s="38">
        <f t="shared" si="1"/>
        <v>0</v>
      </c>
      <c r="J40" s="38">
        <f t="shared" si="2"/>
        <v>2.0000000000575113E-7</v>
      </c>
      <c r="K40" s="38">
        <f t="shared" si="3"/>
        <v>0.10729379999999999</v>
      </c>
    </row>
    <row r="41" spans="1:11" ht="14.25" thickBot="1">
      <c r="A41" s="28">
        <v>43923.291666666664</v>
      </c>
      <c r="B41" s="29">
        <v>0.2</v>
      </c>
      <c r="C41" s="29">
        <v>8.3236000000000004E-2</v>
      </c>
      <c r="D41" s="29">
        <v>1</v>
      </c>
      <c r="E41" s="37"/>
      <c r="F41" s="17">
        <v>0.2</v>
      </c>
      <c r="G41" s="19">
        <v>8.3235980000000001E-2</v>
      </c>
      <c r="H41" s="24">
        <v>1.1395010000000001</v>
      </c>
      <c r="I41" s="38">
        <f t="shared" si="1"/>
        <v>0</v>
      </c>
      <c r="J41" s="38">
        <f t="shared" si="2"/>
        <v>2.0000000003350671E-8</v>
      </c>
      <c r="K41" s="38">
        <f t="shared" si="3"/>
        <v>-0.1395010000000001</v>
      </c>
    </row>
    <row r="42" spans="1:11" ht="14.25" thickBot="1">
      <c r="A42" s="28">
        <v>43923.333333333336</v>
      </c>
      <c r="B42" s="29">
        <v>0.6</v>
      </c>
      <c r="C42" s="29">
        <v>0.24970800000000001</v>
      </c>
      <c r="D42" s="29">
        <v>2</v>
      </c>
      <c r="E42" s="37"/>
      <c r="F42" s="17">
        <v>0.6</v>
      </c>
      <c r="G42" s="19">
        <v>0.24970790000000001</v>
      </c>
      <c r="H42" s="24">
        <v>1.9893400000000001</v>
      </c>
      <c r="I42" s="38">
        <f t="shared" si="1"/>
        <v>0</v>
      </c>
      <c r="J42" s="38">
        <f t="shared" si="2"/>
        <v>1.0000000000287557E-7</v>
      </c>
      <c r="K42" s="38">
        <f t="shared" si="3"/>
        <v>1.0659999999999892E-2</v>
      </c>
    </row>
    <row r="43" spans="1:11" ht="14.25" thickBot="1">
      <c r="A43" s="28">
        <v>43923.375</v>
      </c>
      <c r="B43" s="29">
        <v>2.6</v>
      </c>
      <c r="C43" s="29">
        <v>1.082068</v>
      </c>
      <c r="D43" s="29">
        <v>3</v>
      </c>
      <c r="E43" s="37"/>
      <c r="F43" s="17">
        <v>2.6</v>
      </c>
      <c r="G43" s="19">
        <v>1.082068</v>
      </c>
      <c r="H43" s="24">
        <v>3.391451</v>
      </c>
      <c r="I43" s="38">
        <f t="shared" si="1"/>
        <v>0</v>
      </c>
      <c r="J43" s="38">
        <f t="shared" si="2"/>
        <v>0</v>
      </c>
      <c r="K43" s="38">
        <f t="shared" si="3"/>
        <v>-0.39145099999999999</v>
      </c>
    </row>
    <row r="44" spans="1:11" ht="14.25" thickBot="1">
      <c r="A44" s="28">
        <v>43923.416666666664</v>
      </c>
      <c r="B44" s="29">
        <v>2.8</v>
      </c>
      <c r="C44" s="29">
        <v>1.2219150000000001</v>
      </c>
      <c r="D44" s="29">
        <v>6</v>
      </c>
      <c r="E44" s="37"/>
      <c r="F44" s="17">
        <v>2.8</v>
      </c>
      <c r="G44" s="19">
        <v>1.2219150000000001</v>
      </c>
      <c r="H44" s="24">
        <v>5.5361760000000002</v>
      </c>
      <c r="I44" s="38">
        <f t="shared" si="1"/>
        <v>0</v>
      </c>
      <c r="J44" s="38">
        <f t="shared" si="2"/>
        <v>0</v>
      </c>
      <c r="K44" s="38">
        <f t="shared" si="3"/>
        <v>0.46382399999999979</v>
      </c>
    </row>
    <row r="45" spans="1:11" ht="14.25" thickBot="1">
      <c r="A45" s="28">
        <v>43923.458333333336</v>
      </c>
      <c r="B45" s="29">
        <v>1.8</v>
      </c>
      <c r="C45" s="29">
        <v>0.81281199999999998</v>
      </c>
      <c r="D45" s="29">
        <v>8</v>
      </c>
      <c r="E45" s="37"/>
      <c r="F45" s="17">
        <v>1.8</v>
      </c>
      <c r="G45" s="19">
        <v>0.81281190000000003</v>
      </c>
      <c r="H45" s="24">
        <v>8.2213239999999992</v>
      </c>
      <c r="I45" s="38">
        <f t="shared" si="1"/>
        <v>0</v>
      </c>
      <c r="J45" s="38">
        <f t="shared" si="2"/>
        <v>9.9999999947364415E-8</v>
      </c>
      <c r="K45" s="38">
        <f t="shared" si="3"/>
        <v>-0.22132399999999919</v>
      </c>
    </row>
    <row r="46" spans="1:11" ht="14.25" thickBot="1">
      <c r="A46" s="28">
        <v>43923.5</v>
      </c>
      <c r="B46" s="29">
        <v>2.2999999999999998</v>
      </c>
      <c r="C46" s="29">
        <v>1.0385930000000001</v>
      </c>
      <c r="D46" s="29">
        <v>12</v>
      </c>
      <c r="E46" s="37"/>
      <c r="F46" s="17">
        <v>2.2999999999999998</v>
      </c>
      <c r="G46" s="19">
        <v>1.0385930000000001</v>
      </c>
      <c r="H46" s="24">
        <v>11.606350000000001</v>
      </c>
      <c r="I46" s="38">
        <f t="shared" si="1"/>
        <v>0</v>
      </c>
      <c r="J46" s="38">
        <f t="shared" si="2"/>
        <v>0</v>
      </c>
      <c r="K46" s="38">
        <f t="shared" si="3"/>
        <v>0.39364999999999917</v>
      </c>
    </row>
    <row r="47" spans="1:11" ht="14.25" thickBot="1">
      <c r="A47" s="28">
        <v>43923.541666666664</v>
      </c>
      <c r="B47" s="29">
        <v>2.8</v>
      </c>
      <c r="C47" s="29">
        <v>1.2643740000000001</v>
      </c>
      <c r="D47" s="29">
        <v>16</v>
      </c>
      <c r="E47" s="37"/>
      <c r="F47" s="17">
        <v>2.8</v>
      </c>
      <c r="G47" s="19">
        <v>1.2643740000000001</v>
      </c>
      <c r="H47" s="24">
        <v>16.452649999999998</v>
      </c>
      <c r="I47" s="38">
        <f t="shared" si="1"/>
        <v>0</v>
      </c>
      <c r="J47" s="38">
        <f t="shared" si="2"/>
        <v>0</v>
      </c>
      <c r="K47" s="38">
        <f t="shared" si="3"/>
        <v>-0.45264999999999844</v>
      </c>
    </row>
    <row r="48" spans="1:11" ht="14.25" thickBot="1">
      <c r="A48" s="28">
        <v>43923.583333333336</v>
      </c>
      <c r="B48" s="29">
        <v>0.9</v>
      </c>
      <c r="C48" s="29">
        <v>0.40640599999999999</v>
      </c>
      <c r="D48" s="29">
        <v>21</v>
      </c>
      <c r="E48" s="37"/>
      <c r="F48" s="17">
        <v>0.9</v>
      </c>
      <c r="G48" s="19">
        <v>0.40640540000000003</v>
      </c>
      <c r="H48" s="24">
        <v>21.02833</v>
      </c>
      <c r="I48" s="38">
        <f t="shared" si="1"/>
        <v>0</v>
      </c>
      <c r="J48" s="38">
        <f t="shared" si="2"/>
        <v>5.9999999996174225E-7</v>
      </c>
      <c r="K48" s="38">
        <f t="shared" si="3"/>
        <v>-2.833000000000041E-2</v>
      </c>
    </row>
    <row r="49" spans="1:11" ht="14.25" thickBot="1">
      <c r="A49" s="28">
        <v>43923.625</v>
      </c>
      <c r="B49" s="29">
        <v>0.1</v>
      </c>
      <c r="C49" s="29">
        <v>4.5156000000000002E-2</v>
      </c>
      <c r="D49" s="29">
        <v>26</v>
      </c>
      <c r="E49" s="37"/>
      <c r="F49" s="17">
        <v>0.1</v>
      </c>
      <c r="G49" s="19">
        <v>4.5156479999999999E-2</v>
      </c>
      <c r="H49" s="24">
        <v>25.838229999999999</v>
      </c>
      <c r="I49" s="38">
        <f t="shared" si="1"/>
        <v>0</v>
      </c>
      <c r="J49" s="38">
        <f t="shared" si="2"/>
        <v>-4.7999999999714937E-7</v>
      </c>
      <c r="K49" s="38">
        <f t="shared" si="3"/>
        <v>0.16177000000000064</v>
      </c>
    </row>
    <row r="50" spans="1:11" ht="14.25" thickBot="1">
      <c r="A50" s="28">
        <v>43923.666666666664</v>
      </c>
      <c r="B50" s="29">
        <v>0.6</v>
      </c>
      <c r="C50" s="29">
        <v>0.27401399999999998</v>
      </c>
      <c r="D50" s="29">
        <v>31</v>
      </c>
      <c r="E50" s="37"/>
      <c r="F50" s="17">
        <v>0.6</v>
      </c>
      <c r="G50" s="19">
        <v>0.27401350000000002</v>
      </c>
      <c r="H50" s="24">
        <v>31.47157</v>
      </c>
      <c r="I50" s="38">
        <f t="shared" si="1"/>
        <v>0</v>
      </c>
      <c r="J50" s="38">
        <f t="shared" si="2"/>
        <v>4.9999999995886668E-7</v>
      </c>
      <c r="K50" s="38">
        <f t="shared" si="3"/>
        <v>-0.47156999999999982</v>
      </c>
    </row>
    <row r="51" spans="1:11" ht="14.25" thickBot="1">
      <c r="A51" s="28">
        <v>43923.708333333336</v>
      </c>
      <c r="B51" s="29">
        <v>0.2</v>
      </c>
      <c r="C51" s="29">
        <v>9.6464999999999995E-2</v>
      </c>
      <c r="D51" s="29">
        <v>38</v>
      </c>
      <c r="E51" s="37"/>
      <c r="F51" s="17">
        <v>0.2</v>
      </c>
      <c r="G51" s="19">
        <v>9.6465110000000007E-2</v>
      </c>
      <c r="H51" s="24">
        <v>37.962890000000002</v>
      </c>
      <c r="I51" s="38">
        <f t="shared" si="1"/>
        <v>0</v>
      </c>
      <c r="J51" s="38">
        <f t="shared" si="2"/>
        <v>-1.100000000114898E-7</v>
      </c>
      <c r="K51" s="38">
        <f t="shared" si="3"/>
        <v>3.7109999999998422E-2</v>
      </c>
    </row>
    <row r="52" spans="1:11" ht="14.25" thickBot="1">
      <c r="A52" s="28">
        <v>43923.75</v>
      </c>
      <c r="B52" s="29">
        <v>1.1000000000000001</v>
      </c>
      <c r="C52" s="29">
        <v>0.530559</v>
      </c>
      <c r="D52" s="29">
        <v>46</v>
      </c>
      <c r="E52" s="37"/>
      <c r="F52" s="17">
        <v>1.1000000000000001</v>
      </c>
      <c r="G52" s="19">
        <v>0.53055949999999996</v>
      </c>
      <c r="H52" s="24">
        <v>45.513910000000003</v>
      </c>
      <c r="I52" s="38">
        <f t="shared" si="1"/>
        <v>0</v>
      </c>
      <c r="J52" s="38">
        <f t="shared" si="2"/>
        <v>-4.9999999995886668E-7</v>
      </c>
      <c r="K52" s="38">
        <f t="shared" si="3"/>
        <v>0.48608999999999725</v>
      </c>
    </row>
    <row r="53" spans="1:11" ht="14.25" thickBot="1">
      <c r="A53" s="28">
        <v>43923.791666666664</v>
      </c>
      <c r="B53" s="29">
        <v>2.1</v>
      </c>
      <c r="C53" s="29">
        <v>1.012885</v>
      </c>
      <c r="D53" s="29">
        <v>54</v>
      </c>
      <c r="E53" s="37"/>
      <c r="F53" s="17">
        <v>2.1</v>
      </c>
      <c r="G53" s="19">
        <v>1.0128839999999999</v>
      </c>
      <c r="H53" s="24">
        <v>53.535330000000002</v>
      </c>
      <c r="I53" s="38">
        <f t="shared" si="1"/>
        <v>0</v>
      </c>
      <c r="J53" s="38">
        <f t="shared" si="2"/>
        <v>1.000000000139778E-6</v>
      </c>
      <c r="K53" s="38">
        <f t="shared" si="3"/>
        <v>0.46466999999999814</v>
      </c>
    </row>
    <row r="54" spans="1:11" ht="14.25" thickBot="1">
      <c r="A54" s="28">
        <v>43923.833333333336</v>
      </c>
      <c r="B54" s="29">
        <v>2.9</v>
      </c>
      <c r="C54" s="29">
        <v>1.3987449999999999</v>
      </c>
      <c r="D54" s="29">
        <v>63</v>
      </c>
      <c r="E54" s="37"/>
      <c r="F54" s="17">
        <v>2.9</v>
      </c>
      <c r="G54" s="19">
        <v>1.398746</v>
      </c>
      <c r="H54" s="24">
        <v>63.46566</v>
      </c>
      <c r="I54" s="38">
        <f t="shared" si="1"/>
        <v>0</v>
      </c>
      <c r="J54" s="38">
        <f t="shared" si="2"/>
        <v>-1.000000000139778E-6</v>
      </c>
      <c r="K54" s="38">
        <f t="shared" si="3"/>
        <v>-0.46565999999999974</v>
      </c>
    </row>
    <row r="55" spans="1:11" ht="14.25" thickBot="1">
      <c r="A55" s="28">
        <v>43923.875</v>
      </c>
      <c r="B55" s="29">
        <v>0.6</v>
      </c>
      <c r="C55" s="29">
        <v>0.28939599999999999</v>
      </c>
      <c r="D55" s="29">
        <v>75</v>
      </c>
      <c r="E55" s="37"/>
      <c r="F55" s="17">
        <v>0.6</v>
      </c>
      <c r="G55" s="19">
        <v>0.2893963</v>
      </c>
      <c r="H55" s="24">
        <v>75.37576</v>
      </c>
      <c r="I55" s="38">
        <f t="shared" si="1"/>
        <v>0</v>
      </c>
      <c r="J55" s="38">
        <f t="shared" si="2"/>
        <v>-3.000000000086267E-7</v>
      </c>
      <c r="K55" s="38">
        <f t="shared" si="3"/>
        <v>-0.37575999999999965</v>
      </c>
    </row>
    <row r="56" spans="1:11" ht="14.25" thickBot="1">
      <c r="A56" s="28">
        <v>43923.916666666664</v>
      </c>
      <c r="B56" s="29">
        <v>0.6</v>
      </c>
      <c r="C56" s="29">
        <v>0.28939599999999999</v>
      </c>
      <c r="D56" s="29">
        <v>88</v>
      </c>
      <c r="E56" s="37"/>
      <c r="F56" s="17">
        <v>0.6</v>
      </c>
      <c r="G56" s="19">
        <v>0.28939530000000002</v>
      </c>
      <c r="H56" s="24">
        <v>87.616200000000006</v>
      </c>
      <c r="I56" s="38">
        <f t="shared" si="1"/>
        <v>0</v>
      </c>
      <c r="J56" s="38">
        <f t="shared" si="2"/>
        <v>6.9999999996461781E-7</v>
      </c>
      <c r="K56" s="38">
        <f t="shared" si="3"/>
        <v>0.3837999999999937</v>
      </c>
    </row>
    <row r="57" spans="1:11" ht="14.25" thickBot="1">
      <c r="A57" s="28">
        <v>43923.958333333336</v>
      </c>
      <c r="B57" s="29">
        <v>0.8</v>
      </c>
      <c r="C57" s="29">
        <v>0.38586100000000001</v>
      </c>
      <c r="D57" s="29">
        <v>99</v>
      </c>
      <c r="E57" s="37"/>
      <c r="F57" s="17">
        <v>0.8</v>
      </c>
      <c r="G57" s="19">
        <v>0.38586039999999999</v>
      </c>
      <c r="H57" s="24">
        <v>98.95093</v>
      </c>
      <c r="I57" s="38">
        <f t="shared" si="1"/>
        <v>0</v>
      </c>
      <c r="J57" s="38">
        <f t="shared" si="2"/>
        <v>6.000000000172534E-7</v>
      </c>
      <c r="K57" s="38">
        <f t="shared" si="3"/>
        <v>4.9070000000000391E-2</v>
      </c>
    </row>
    <row r="58" spans="1:11" ht="14.25" thickBot="1">
      <c r="A58" s="28">
        <v>43924</v>
      </c>
      <c r="B58" s="29">
        <v>2.4</v>
      </c>
      <c r="C58" s="29">
        <v>1.169888</v>
      </c>
      <c r="D58" s="29">
        <v>110</v>
      </c>
      <c r="E58" s="37"/>
      <c r="F58" s="17">
        <v>2.4</v>
      </c>
      <c r="G58" s="19">
        <v>1.169888</v>
      </c>
      <c r="H58" s="24">
        <v>109.5004</v>
      </c>
      <c r="I58" s="38">
        <f t="shared" si="1"/>
        <v>0</v>
      </c>
      <c r="J58" s="38">
        <f t="shared" si="2"/>
        <v>0</v>
      </c>
      <c r="K58" s="38">
        <f t="shared" si="3"/>
        <v>0.49960000000000093</v>
      </c>
    </row>
    <row r="59" spans="1:11" ht="14.25" thickBot="1">
      <c r="A59" s="28">
        <v>43924.041666666664</v>
      </c>
      <c r="B59" s="29">
        <v>2.4</v>
      </c>
      <c r="C59" s="29">
        <v>1.194499</v>
      </c>
      <c r="D59" s="29">
        <v>119</v>
      </c>
      <c r="E59" s="37"/>
      <c r="F59" s="17">
        <v>2.4</v>
      </c>
      <c r="G59" s="19">
        <v>1.1944999999999999</v>
      </c>
      <c r="H59" s="24">
        <v>118.6854</v>
      </c>
      <c r="I59" s="38">
        <f t="shared" si="1"/>
        <v>0</v>
      </c>
      <c r="J59" s="38">
        <f t="shared" si="2"/>
        <v>-9.9999999991773336E-7</v>
      </c>
      <c r="K59" s="38">
        <f t="shared" si="3"/>
        <v>0.31459999999999866</v>
      </c>
    </row>
    <row r="60" spans="1:11" ht="14.25" thickBot="1">
      <c r="A60" s="28">
        <v>43924.083333333336</v>
      </c>
      <c r="B60" s="29">
        <v>1.9</v>
      </c>
      <c r="C60" s="29">
        <v>0.94564499999999996</v>
      </c>
      <c r="D60" s="29">
        <v>125</v>
      </c>
      <c r="E60" s="37"/>
      <c r="F60" s="17">
        <v>1.9</v>
      </c>
      <c r="G60" s="19">
        <v>0.94564530000000002</v>
      </c>
      <c r="H60" s="24">
        <v>125.4931</v>
      </c>
      <c r="I60" s="38">
        <f t="shared" si="1"/>
        <v>0</v>
      </c>
      <c r="J60" s="38">
        <f t="shared" si="2"/>
        <v>-3.0000000006413785E-7</v>
      </c>
      <c r="K60" s="38">
        <f t="shared" si="3"/>
        <v>-0.49309999999999832</v>
      </c>
    </row>
    <row r="61" spans="1:11" ht="14.25" thickBot="1">
      <c r="A61" s="28">
        <v>43924.125</v>
      </c>
      <c r="B61" s="29">
        <v>1.6</v>
      </c>
      <c r="C61" s="29">
        <v>0.79633299999999996</v>
      </c>
      <c r="D61" s="29">
        <v>130</v>
      </c>
      <c r="E61" s="37"/>
      <c r="F61" s="17">
        <v>1.6</v>
      </c>
      <c r="G61" s="19">
        <v>0.79633140000000002</v>
      </c>
      <c r="H61" s="24">
        <v>130.34280000000001</v>
      </c>
      <c r="I61" s="38">
        <f t="shared" si="1"/>
        <v>0</v>
      </c>
      <c r="J61" s="38">
        <f t="shared" si="2"/>
        <v>1.5999999999349868E-6</v>
      </c>
      <c r="K61" s="38">
        <f t="shared" si="3"/>
        <v>-0.3428000000000111</v>
      </c>
    </row>
    <row r="62" spans="1:11" ht="14.25" thickBot="1">
      <c r="A62" s="28">
        <v>43924.166666666664</v>
      </c>
      <c r="B62" s="29">
        <v>1.1000000000000001</v>
      </c>
      <c r="C62" s="29">
        <v>0.54747900000000005</v>
      </c>
      <c r="D62" s="29">
        <v>134</v>
      </c>
      <c r="E62" s="37"/>
      <c r="F62" s="17">
        <v>1.1000000000000001</v>
      </c>
      <c r="G62" s="19">
        <v>0.54747959999999996</v>
      </c>
      <c r="H62" s="24">
        <v>134.36330000000001</v>
      </c>
      <c r="I62" s="38">
        <f t="shared" si="1"/>
        <v>0</v>
      </c>
      <c r="J62" s="38">
        <f t="shared" si="2"/>
        <v>-5.999999999062311E-7</v>
      </c>
      <c r="K62" s="38">
        <f t="shared" si="3"/>
        <v>-0.3633000000000095</v>
      </c>
    </row>
    <row r="63" spans="1:11" ht="14.25" thickBot="1">
      <c r="A63" s="28">
        <v>43924.208333333336</v>
      </c>
      <c r="B63" s="29">
        <v>1.2</v>
      </c>
      <c r="C63" s="29">
        <v>0.59724999999999995</v>
      </c>
      <c r="D63" s="29">
        <v>137</v>
      </c>
      <c r="E63" s="37"/>
      <c r="F63" s="17">
        <v>1.2</v>
      </c>
      <c r="G63" s="19">
        <v>0.59724999999999995</v>
      </c>
      <c r="H63" s="24">
        <v>137.37870000000001</v>
      </c>
      <c r="I63" s="38">
        <f t="shared" si="1"/>
        <v>0</v>
      </c>
      <c r="J63" s="38">
        <f t="shared" si="2"/>
        <v>0</v>
      </c>
      <c r="K63" s="38">
        <f t="shared" si="3"/>
        <v>-0.37870000000000914</v>
      </c>
    </row>
    <row r="64" spans="1:11" ht="14.25" thickBot="1">
      <c r="A64" s="28">
        <v>43924.25</v>
      </c>
      <c r="B64" s="29">
        <v>2.1</v>
      </c>
      <c r="C64" s="29">
        <v>1.0671870000000001</v>
      </c>
      <c r="D64" s="29">
        <v>140</v>
      </c>
      <c r="E64" s="37"/>
      <c r="F64" s="17">
        <v>2.1</v>
      </c>
      <c r="G64" s="19">
        <v>1.067186</v>
      </c>
      <c r="H64" s="24">
        <v>139.8537</v>
      </c>
      <c r="I64" s="38">
        <f t="shared" si="1"/>
        <v>0</v>
      </c>
      <c r="J64" s="38">
        <f t="shared" si="2"/>
        <v>1.000000000139778E-6</v>
      </c>
      <c r="K64" s="38">
        <f t="shared" si="3"/>
        <v>0.14629999999999654</v>
      </c>
    </row>
    <row r="65" spans="1:11" ht="14.25" thickBot="1">
      <c r="A65" s="28">
        <v>43924.291666666664</v>
      </c>
      <c r="B65" s="29">
        <v>1.5</v>
      </c>
      <c r="C65" s="29">
        <v>0.77656199999999997</v>
      </c>
      <c r="D65" s="29">
        <v>143</v>
      </c>
      <c r="E65" s="37"/>
      <c r="F65" s="17">
        <v>1.5</v>
      </c>
      <c r="G65" s="19">
        <v>0.77655980000000002</v>
      </c>
      <c r="H65" s="24">
        <v>142.94300000000001</v>
      </c>
      <c r="I65" s="38">
        <f t="shared" si="1"/>
        <v>0</v>
      </c>
      <c r="J65" s="38">
        <f t="shared" si="2"/>
        <v>2.1999999999522402E-6</v>
      </c>
      <c r="K65" s="38">
        <f t="shared" si="3"/>
        <v>5.6999999999987949E-2</v>
      </c>
    </row>
    <row r="66" spans="1:11" ht="14.25" thickBot="1">
      <c r="A66" s="28">
        <v>43924.333333333336</v>
      </c>
      <c r="B66" s="29">
        <v>0.9</v>
      </c>
      <c r="C66" s="29">
        <v>0.46593699999999999</v>
      </c>
      <c r="D66" s="29">
        <v>147</v>
      </c>
      <c r="E66" s="37"/>
      <c r="F66" s="17">
        <v>0.9</v>
      </c>
      <c r="G66" s="19">
        <v>0.46593859999999998</v>
      </c>
      <c r="H66" s="24">
        <v>147.14619999999999</v>
      </c>
      <c r="I66" s="38">
        <f t="shared" si="1"/>
        <v>0</v>
      </c>
      <c r="J66" s="38">
        <f t="shared" si="2"/>
        <v>-1.5999999999904979E-6</v>
      </c>
      <c r="K66" s="38">
        <f t="shared" si="3"/>
        <v>-0.14619999999999322</v>
      </c>
    </row>
    <row r="67" spans="1:11" ht="14.25" thickBot="1">
      <c r="A67" s="28">
        <v>43924.375</v>
      </c>
      <c r="B67" s="29">
        <v>0.6</v>
      </c>
      <c r="C67" s="29">
        <v>0.31062499999999998</v>
      </c>
      <c r="D67" s="29">
        <v>150</v>
      </c>
      <c r="E67" s="37"/>
      <c r="F67" s="17">
        <v>0.6</v>
      </c>
      <c r="G67" s="19">
        <v>0.31062509999999999</v>
      </c>
      <c r="H67" s="24">
        <v>150.3629</v>
      </c>
      <c r="I67" s="38">
        <f t="shared" si="1"/>
        <v>0</v>
      </c>
      <c r="J67" s="38">
        <f t="shared" si="2"/>
        <v>-1.0000000000287557E-7</v>
      </c>
      <c r="K67" s="38">
        <f t="shared" si="3"/>
        <v>-0.36289999999999623</v>
      </c>
    </row>
    <row r="68" spans="1:11" ht="14.25" thickBot="1">
      <c r="A68" s="28">
        <v>43924.416666666664</v>
      </c>
      <c r="B68" s="29">
        <v>0.4</v>
      </c>
      <c r="C68" s="29">
        <v>0.20708299999999999</v>
      </c>
      <c r="D68" s="29">
        <v>154</v>
      </c>
      <c r="E68" s="37"/>
      <c r="F68" s="17">
        <v>0.4</v>
      </c>
      <c r="G68" s="19">
        <v>0.20708470000000001</v>
      </c>
      <c r="H68" s="24">
        <v>153.55189999999999</v>
      </c>
      <c r="I68" s="38">
        <f t="shared" ref="I68:I131" si="4">B68-F68</f>
        <v>0</v>
      </c>
      <c r="J68" s="38">
        <f t="shared" ref="J68:J131" si="5">C68-G68</f>
        <v>-1.7000000000211291E-6</v>
      </c>
      <c r="K68" s="38">
        <f t="shared" ref="K68:K131" si="6">D68-H68</f>
        <v>0.44810000000001082</v>
      </c>
    </row>
    <row r="69" spans="1:11" ht="14.25" thickBot="1">
      <c r="A69" s="28">
        <v>43924.458333333336</v>
      </c>
      <c r="B69" s="29">
        <v>0.7</v>
      </c>
      <c r="C69" s="29">
        <v>0.362396</v>
      </c>
      <c r="D69" s="29">
        <v>157</v>
      </c>
      <c r="E69" s="37"/>
      <c r="F69" s="17">
        <v>0.7</v>
      </c>
      <c r="G69" s="19">
        <v>0.3623943</v>
      </c>
      <c r="H69" s="24">
        <v>157.4881</v>
      </c>
      <c r="I69" s="38">
        <f t="shared" si="4"/>
        <v>0</v>
      </c>
      <c r="J69" s="38">
        <f t="shared" si="5"/>
        <v>1.6999999999933735E-6</v>
      </c>
      <c r="K69" s="38">
        <f t="shared" si="6"/>
        <v>-0.48810000000000286</v>
      </c>
    </row>
    <row r="70" spans="1:11" ht="14.25" thickBot="1">
      <c r="A70" s="28">
        <v>43924.5</v>
      </c>
      <c r="B70" s="29">
        <v>1.3</v>
      </c>
      <c r="C70" s="29">
        <v>0.67301999999999995</v>
      </c>
      <c r="D70" s="29">
        <v>162</v>
      </c>
      <c r="E70" s="37"/>
      <c r="F70" s="17">
        <v>1.3</v>
      </c>
      <c r="G70" s="19">
        <v>0.67302130000000004</v>
      </c>
      <c r="H70" s="24">
        <v>162.15479999999999</v>
      </c>
      <c r="I70" s="38">
        <f t="shared" si="4"/>
        <v>0</v>
      </c>
      <c r="J70" s="38">
        <f t="shared" si="5"/>
        <v>-1.3000000000928935E-6</v>
      </c>
      <c r="K70" s="38">
        <f t="shared" si="6"/>
        <v>-0.1547999999999945</v>
      </c>
    </row>
    <row r="71" spans="1:11" ht="14.25" thickBot="1">
      <c r="A71" s="28">
        <v>43924.541666666664</v>
      </c>
      <c r="B71" s="29">
        <v>1.5</v>
      </c>
      <c r="C71" s="29">
        <v>0.77656199999999997</v>
      </c>
      <c r="D71" s="29">
        <v>167</v>
      </c>
      <c r="E71" s="37"/>
      <c r="F71" s="17">
        <v>1.5</v>
      </c>
      <c r="G71" s="19">
        <v>0.77656170000000002</v>
      </c>
      <c r="H71" s="24">
        <v>166.73840000000001</v>
      </c>
      <c r="I71" s="38">
        <f t="shared" si="4"/>
        <v>0</v>
      </c>
      <c r="J71" s="38">
        <f t="shared" si="5"/>
        <v>2.9999999995311555E-7</v>
      </c>
      <c r="K71" s="38">
        <f t="shared" si="6"/>
        <v>0.26159999999998718</v>
      </c>
    </row>
    <row r="72" spans="1:11" ht="14.25" thickBot="1">
      <c r="A72" s="28">
        <v>43924.583333333336</v>
      </c>
      <c r="B72" s="29">
        <v>0.9</v>
      </c>
      <c r="C72" s="29">
        <v>0.46593699999999999</v>
      </c>
      <c r="D72" s="29">
        <v>171</v>
      </c>
      <c r="E72" s="37"/>
      <c r="F72" s="17">
        <v>0.9</v>
      </c>
      <c r="G72" s="19">
        <v>0.46593669999999998</v>
      </c>
      <c r="H72" s="24">
        <v>171.2929</v>
      </c>
      <c r="I72" s="38">
        <f t="shared" si="4"/>
        <v>0</v>
      </c>
      <c r="J72" s="38">
        <f t="shared" si="5"/>
        <v>3.000000000086267E-7</v>
      </c>
      <c r="K72" s="38">
        <f t="shared" si="6"/>
        <v>-0.29290000000000305</v>
      </c>
    </row>
    <row r="73" spans="1:11" ht="14.25" thickBot="1">
      <c r="A73" s="28">
        <v>43924.625</v>
      </c>
      <c r="B73" s="29">
        <v>0.3</v>
      </c>
      <c r="C73" s="29">
        <v>0.15531200000000001</v>
      </c>
      <c r="D73" s="29">
        <v>177</v>
      </c>
      <c r="E73" s="37"/>
      <c r="F73" s="17">
        <v>0.3</v>
      </c>
      <c r="G73" s="19">
        <v>0.15531349999999999</v>
      </c>
      <c r="H73" s="24">
        <v>176.52269999999999</v>
      </c>
      <c r="I73" s="38">
        <f t="shared" si="4"/>
        <v>0</v>
      </c>
      <c r="J73" s="38">
        <f t="shared" si="5"/>
        <v>-1.4999999999876223E-6</v>
      </c>
      <c r="K73" s="38">
        <f t="shared" si="6"/>
        <v>0.47730000000001382</v>
      </c>
    </row>
    <row r="74" spans="1:11" ht="14.25" thickBot="1">
      <c r="A74" s="28">
        <v>43924.666666666664</v>
      </c>
      <c r="B74" s="29">
        <v>0</v>
      </c>
      <c r="C74" s="29">
        <v>0</v>
      </c>
      <c r="D74" s="29">
        <v>181</v>
      </c>
      <c r="E74" s="37"/>
      <c r="F74" s="17">
        <v>0</v>
      </c>
      <c r="G74" s="19">
        <v>0</v>
      </c>
      <c r="H74" s="24">
        <v>180.59460000000001</v>
      </c>
      <c r="I74" s="38">
        <f t="shared" si="4"/>
        <v>0</v>
      </c>
      <c r="J74" s="38">
        <f t="shared" si="5"/>
        <v>0</v>
      </c>
      <c r="K74" s="38">
        <f t="shared" si="6"/>
        <v>0.40539999999998599</v>
      </c>
    </row>
    <row r="75" spans="1:11" ht="14.25" thickBot="1">
      <c r="A75" s="28">
        <v>43924.708333333336</v>
      </c>
      <c r="B75" s="29">
        <v>0</v>
      </c>
      <c r="C75" s="29">
        <v>0</v>
      </c>
      <c r="D75" s="29">
        <v>183</v>
      </c>
      <c r="E75" s="37"/>
      <c r="F75" s="17">
        <v>0</v>
      </c>
      <c r="G75" s="19">
        <v>0</v>
      </c>
      <c r="H75" s="24">
        <v>183.08850000000001</v>
      </c>
      <c r="I75" s="38">
        <f t="shared" si="4"/>
        <v>0</v>
      </c>
      <c r="J75" s="38">
        <f t="shared" si="5"/>
        <v>0</v>
      </c>
      <c r="K75" s="38">
        <f t="shared" si="6"/>
        <v>-8.8500000000010459E-2</v>
      </c>
    </row>
    <row r="76" spans="1:11" ht="14.25" thickBot="1">
      <c r="A76" s="28">
        <v>43924.75</v>
      </c>
      <c r="B76" s="29">
        <v>0</v>
      </c>
      <c r="C76" s="29">
        <v>0</v>
      </c>
      <c r="D76" s="29">
        <v>184</v>
      </c>
      <c r="E76" s="37"/>
      <c r="F76" s="17">
        <v>0</v>
      </c>
      <c r="G76" s="19">
        <v>0</v>
      </c>
      <c r="H76" s="24">
        <v>183.80240000000001</v>
      </c>
      <c r="I76" s="38">
        <f t="shared" si="4"/>
        <v>0</v>
      </c>
      <c r="J76" s="38">
        <f t="shared" si="5"/>
        <v>0</v>
      </c>
      <c r="K76" s="38">
        <f t="shared" si="6"/>
        <v>0.19759999999999422</v>
      </c>
    </row>
    <row r="77" spans="1:11" ht="14.25" thickBot="1">
      <c r="A77" s="28">
        <v>43924.791666666664</v>
      </c>
      <c r="B77" s="29">
        <v>0</v>
      </c>
      <c r="C77" s="29">
        <v>0</v>
      </c>
      <c r="D77" s="29">
        <v>183</v>
      </c>
      <c r="E77" s="37"/>
      <c r="F77" s="17">
        <v>0</v>
      </c>
      <c r="G77" s="19">
        <v>0</v>
      </c>
      <c r="H77" s="24">
        <v>182.53319999999999</v>
      </c>
      <c r="I77" s="38">
        <f t="shared" si="4"/>
        <v>0</v>
      </c>
      <c r="J77" s="38">
        <f t="shared" si="5"/>
        <v>0</v>
      </c>
      <c r="K77" s="38">
        <f t="shared" si="6"/>
        <v>0.46680000000000632</v>
      </c>
    </row>
    <row r="78" spans="1:11" ht="14.25" thickBot="1">
      <c r="A78" s="28">
        <v>43924.833333333336</v>
      </c>
      <c r="B78" s="29">
        <v>0</v>
      </c>
      <c r="C78" s="29">
        <v>0</v>
      </c>
      <c r="D78" s="29">
        <v>180</v>
      </c>
      <c r="E78" s="37"/>
      <c r="F78" s="17">
        <v>0</v>
      </c>
      <c r="G78" s="19">
        <v>0</v>
      </c>
      <c r="H78" s="24">
        <v>179.80549999999999</v>
      </c>
      <c r="I78" s="38">
        <f t="shared" si="4"/>
        <v>0</v>
      </c>
      <c r="J78" s="38">
        <f t="shared" si="5"/>
        <v>0</v>
      </c>
      <c r="K78" s="38">
        <f t="shared" si="6"/>
        <v>0.194500000000005</v>
      </c>
    </row>
    <row r="79" spans="1:11" ht="14.25" thickBot="1">
      <c r="A79" s="28">
        <v>43924.875</v>
      </c>
      <c r="B79" s="29">
        <v>0</v>
      </c>
      <c r="C79" s="29">
        <v>0</v>
      </c>
      <c r="D79" s="29">
        <v>177</v>
      </c>
      <c r="E79" s="37"/>
      <c r="F79" s="17">
        <v>0</v>
      </c>
      <c r="G79" s="19">
        <v>0</v>
      </c>
      <c r="H79" s="24">
        <v>176.8758</v>
      </c>
      <c r="I79" s="38">
        <f t="shared" si="4"/>
        <v>0</v>
      </c>
      <c r="J79" s="38">
        <f t="shared" si="5"/>
        <v>0</v>
      </c>
      <c r="K79" s="38">
        <f t="shared" si="6"/>
        <v>0.12420000000000186</v>
      </c>
    </row>
    <row r="80" spans="1:11" ht="14.25" thickBot="1">
      <c r="A80" s="28">
        <v>43924.916666666664</v>
      </c>
      <c r="B80" s="29">
        <v>0</v>
      </c>
      <c r="C80" s="29">
        <v>0</v>
      </c>
      <c r="D80" s="29">
        <v>173</v>
      </c>
      <c r="E80" s="37"/>
      <c r="F80" s="17">
        <v>0</v>
      </c>
      <c r="G80" s="19">
        <v>0</v>
      </c>
      <c r="H80" s="24">
        <v>173.32550000000001</v>
      </c>
      <c r="I80" s="38">
        <f t="shared" si="4"/>
        <v>0</v>
      </c>
      <c r="J80" s="38">
        <f t="shared" si="5"/>
        <v>0</v>
      </c>
      <c r="K80" s="38">
        <f t="shared" si="6"/>
        <v>-0.32550000000000523</v>
      </c>
    </row>
    <row r="81" spans="1:11" ht="14.25" thickBot="1">
      <c r="A81" s="28">
        <v>43924.958333333336</v>
      </c>
      <c r="B81" s="29">
        <v>0</v>
      </c>
      <c r="C81" s="29">
        <v>0</v>
      </c>
      <c r="D81" s="29">
        <v>169</v>
      </c>
      <c r="E81" s="37"/>
      <c r="F81" s="17">
        <v>0</v>
      </c>
      <c r="G81" s="19">
        <v>0</v>
      </c>
      <c r="H81" s="24">
        <v>168.8484</v>
      </c>
      <c r="I81" s="38">
        <f t="shared" si="4"/>
        <v>0</v>
      </c>
      <c r="J81" s="38">
        <f t="shared" si="5"/>
        <v>0</v>
      </c>
      <c r="K81" s="38">
        <f t="shared" si="6"/>
        <v>0.15160000000000196</v>
      </c>
    </row>
    <row r="82" spans="1:11" ht="14.25" thickBot="1">
      <c r="A82" s="28">
        <v>43925</v>
      </c>
      <c r="B82" s="29">
        <v>0</v>
      </c>
      <c r="C82" s="29">
        <v>0</v>
      </c>
      <c r="D82" s="29">
        <v>163</v>
      </c>
      <c r="E82" s="37"/>
      <c r="F82" s="17">
        <v>0</v>
      </c>
      <c r="G82" s="19">
        <v>0</v>
      </c>
      <c r="H82" s="24">
        <v>162.70699999999999</v>
      </c>
      <c r="I82" s="38">
        <f t="shared" si="4"/>
        <v>0</v>
      </c>
      <c r="J82" s="38">
        <f t="shared" si="5"/>
        <v>0</v>
      </c>
      <c r="K82" s="38">
        <f t="shared" si="6"/>
        <v>0.29300000000000637</v>
      </c>
    </row>
    <row r="83" spans="1:11" ht="14.25" thickBot="1">
      <c r="A83" s="28">
        <v>43925.041666666664</v>
      </c>
      <c r="B83" s="29">
        <v>0</v>
      </c>
      <c r="C83" s="29">
        <v>0</v>
      </c>
      <c r="D83" s="29">
        <v>156</v>
      </c>
      <c r="E83" s="37"/>
      <c r="F83" s="17">
        <v>0</v>
      </c>
      <c r="G83" s="19">
        <v>0</v>
      </c>
      <c r="H83" s="24">
        <v>155.88239999999999</v>
      </c>
      <c r="I83" s="38">
        <f t="shared" si="4"/>
        <v>0</v>
      </c>
      <c r="J83" s="38">
        <f t="shared" si="5"/>
        <v>0</v>
      </c>
      <c r="K83" s="38">
        <f t="shared" si="6"/>
        <v>0.11760000000001014</v>
      </c>
    </row>
    <row r="84" spans="1:11" ht="14.25" thickBot="1">
      <c r="A84" s="28">
        <v>43925.083333333336</v>
      </c>
      <c r="B84" s="29">
        <v>0.1</v>
      </c>
      <c r="C84" s="29">
        <v>5.1770999999999998E-2</v>
      </c>
      <c r="D84" s="29">
        <v>148</v>
      </c>
      <c r="E84" s="37"/>
      <c r="F84" s="17">
        <v>0.1</v>
      </c>
      <c r="G84" s="19">
        <v>5.1769259999999998E-2</v>
      </c>
      <c r="H84" s="24">
        <v>148.25120000000001</v>
      </c>
      <c r="I84" s="38">
        <f t="shared" si="4"/>
        <v>0</v>
      </c>
      <c r="J84" s="38">
        <f t="shared" si="5"/>
        <v>1.7400000000000748E-6</v>
      </c>
      <c r="K84" s="38">
        <f t="shared" si="6"/>
        <v>-0.25120000000001141</v>
      </c>
    </row>
    <row r="85" spans="1:11" ht="14.25" thickBot="1">
      <c r="A85" s="28">
        <v>43925.125</v>
      </c>
      <c r="B85" s="29">
        <v>0.1</v>
      </c>
      <c r="C85" s="29">
        <v>5.1770999999999998E-2</v>
      </c>
      <c r="D85" s="29">
        <v>140</v>
      </c>
      <c r="E85" s="37"/>
      <c r="F85" s="17">
        <v>0.1</v>
      </c>
      <c r="G85" s="19">
        <v>5.1769259999999998E-2</v>
      </c>
      <c r="H85" s="24">
        <v>139.899</v>
      </c>
      <c r="I85" s="38">
        <f t="shared" si="4"/>
        <v>0</v>
      </c>
      <c r="J85" s="38">
        <f t="shared" si="5"/>
        <v>1.7400000000000748E-6</v>
      </c>
      <c r="K85" s="38">
        <f t="shared" si="6"/>
        <v>0.10099999999999909</v>
      </c>
    </row>
    <row r="86" spans="1:11" ht="14.25" thickBot="1">
      <c r="A86" s="28">
        <v>43925.166666666664</v>
      </c>
      <c r="B86" s="29">
        <v>0</v>
      </c>
      <c r="C86" s="29">
        <v>0</v>
      </c>
      <c r="D86" s="29">
        <v>131</v>
      </c>
      <c r="E86" s="37"/>
      <c r="F86" s="17">
        <v>0</v>
      </c>
      <c r="G86" s="19">
        <v>0</v>
      </c>
      <c r="H86" s="24">
        <v>130.91300000000001</v>
      </c>
      <c r="I86" s="38">
        <f t="shared" si="4"/>
        <v>0</v>
      </c>
      <c r="J86" s="38">
        <f t="shared" si="5"/>
        <v>0</v>
      </c>
      <c r="K86" s="38">
        <f t="shared" si="6"/>
        <v>8.6999999999989086E-2</v>
      </c>
    </row>
    <row r="87" spans="1:11" ht="14.25" thickBot="1">
      <c r="A87" s="28">
        <v>43925.208333333336</v>
      </c>
      <c r="B87" s="29">
        <v>0</v>
      </c>
      <c r="C87" s="29">
        <v>0</v>
      </c>
      <c r="D87" s="29">
        <v>121</v>
      </c>
      <c r="E87" s="37"/>
      <c r="F87" s="17">
        <v>0</v>
      </c>
      <c r="G87" s="19">
        <v>0</v>
      </c>
      <c r="H87" s="24">
        <v>121.0767</v>
      </c>
      <c r="I87" s="38">
        <f t="shared" si="4"/>
        <v>0</v>
      </c>
      <c r="J87" s="38">
        <f t="shared" si="5"/>
        <v>0</v>
      </c>
      <c r="K87" s="38">
        <f t="shared" si="6"/>
        <v>-7.6700000000002433E-2</v>
      </c>
    </row>
    <row r="88" spans="1:11" ht="14.25" thickBot="1">
      <c r="A88" s="28">
        <v>43925.25</v>
      </c>
      <c r="B88" s="29">
        <v>0</v>
      </c>
      <c r="C88" s="29">
        <v>0</v>
      </c>
      <c r="D88" s="29">
        <v>110</v>
      </c>
      <c r="E88" s="37"/>
      <c r="F88" s="17">
        <v>0</v>
      </c>
      <c r="G88" s="19">
        <v>0</v>
      </c>
      <c r="H88" s="24">
        <v>110.2662</v>
      </c>
      <c r="I88" s="38">
        <f t="shared" si="4"/>
        <v>0</v>
      </c>
      <c r="J88" s="38">
        <f t="shared" si="5"/>
        <v>0</v>
      </c>
      <c r="K88" s="38">
        <f t="shared" si="6"/>
        <v>-0.26619999999999777</v>
      </c>
    </row>
    <row r="89" spans="1:11" ht="14.25" thickBot="1">
      <c r="A89" s="28">
        <v>43925.291666666664</v>
      </c>
      <c r="B89" s="29">
        <v>0</v>
      </c>
      <c r="C89" s="29">
        <v>0</v>
      </c>
      <c r="D89" s="29">
        <v>99</v>
      </c>
      <c r="E89" s="37"/>
      <c r="F89" s="17">
        <v>0</v>
      </c>
      <c r="G89" s="19">
        <v>0</v>
      </c>
      <c r="H89" s="24">
        <v>99.420429999999996</v>
      </c>
      <c r="I89" s="38">
        <f t="shared" si="4"/>
        <v>0</v>
      </c>
      <c r="J89" s="38">
        <f t="shared" si="5"/>
        <v>0</v>
      </c>
      <c r="K89" s="38">
        <f t="shared" si="6"/>
        <v>-0.42042999999999608</v>
      </c>
    </row>
    <row r="90" spans="1:11" ht="14.25" thickBot="1">
      <c r="A90" s="28">
        <v>43925.333333333336</v>
      </c>
      <c r="B90" s="29">
        <v>0</v>
      </c>
      <c r="C90" s="29">
        <v>0</v>
      </c>
      <c r="D90" s="29">
        <v>89</v>
      </c>
      <c r="E90" s="37"/>
      <c r="F90" s="17">
        <v>0</v>
      </c>
      <c r="G90" s="19">
        <v>0</v>
      </c>
      <c r="H90" s="24">
        <v>89.266260000000003</v>
      </c>
      <c r="I90" s="38">
        <f t="shared" si="4"/>
        <v>0</v>
      </c>
      <c r="J90" s="38">
        <f t="shared" si="5"/>
        <v>0</v>
      </c>
      <c r="K90" s="38">
        <f t="shared" si="6"/>
        <v>-0.26626000000000261</v>
      </c>
    </row>
    <row r="91" spans="1:11" ht="14.25" thickBot="1">
      <c r="A91" s="28">
        <v>43925.375</v>
      </c>
      <c r="B91" s="29">
        <v>0</v>
      </c>
      <c r="C91" s="29">
        <v>0</v>
      </c>
      <c r="D91" s="29">
        <v>80</v>
      </c>
      <c r="E91" s="37"/>
      <c r="F91" s="17">
        <v>0</v>
      </c>
      <c r="G91" s="19">
        <v>0</v>
      </c>
      <c r="H91" s="24">
        <v>80.136750000000006</v>
      </c>
      <c r="I91" s="38">
        <f t="shared" si="4"/>
        <v>0</v>
      </c>
      <c r="J91" s="38">
        <f t="shared" si="5"/>
        <v>0</v>
      </c>
      <c r="K91" s="38">
        <f t="shared" si="6"/>
        <v>-0.13675000000000637</v>
      </c>
    </row>
    <row r="92" spans="1:11" ht="14.25" thickBot="1">
      <c r="A92" s="28">
        <v>43925.416666666664</v>
      </c>
      <c r="B92" s="29">
        <v>0</v>
      </c>
      <c r="C92" s="29">
        <v>0</v>
      </c>
      <c r="D92" s="29">
        <v>72</v>
      </c>
      <c r="E92" s="37"/>
      <c r="F92" s="17">
        <v>0</v>
      </c>
      <c r="G92" s="19">
        <v>0</v>
      </c>
      <c r="H92" s="24">
        <v>71.764610000000005</v>
      </c>
      <c r="I92" s="38">
        <f t="shared" si="4"/>
        <v>0</v>
      </c>
      <c r="J92" s="38">
        <f t="shared" si="5"/>
        <v>0</v>
      </c>
      <c r="K92" s="38">
        <f t="shared" si="6"/>
        <v>0.23538999999999533</v>
      </c>
    </row>
    <row r="93" spans="1:11" ht="14.25" thickBot="1">
      <c r="A93" s="28">
        <v>43925.458333333336</v>
      </c>
      <c r="B93" s="29">
        <v>0</v>
      </c>
      <c r="C93" s="29">
        <v>0</v>
      </c>
      <c r="D93" s="29">
        <v>64</v>
      </c>
      <c r="E93" s="37"/>
      <c r="F93" s="17">
        <v>0</v>
      </c>
      <c r="G93" s="19">
        <v>0</v>
      </c>
      <c r="H93" s="24">
        <v>63.88984</v>
      </c>
      <c r="I93" s="38">
        <f t="shared" si="4"/>
        <v>0</v>
      </c>
      <c r="J93" s="38">
        <f t="shared" si="5"/>
        <v>0</v>
      </c>
      <c r="K93" s="38">
        <f t="shared" si="6"/>
        <v>0.11016000000000048</v>
      </c>
    </row>
    <row r="94" spans="1:11" ht="14.25" thickBot="1">
      <c r="A94" s="28">
        <v>43925.5</v>
      </c>
      <c r="B94" s="29">
        <v>0</v>
      </c>
      <c r="C94" s="29">
        <v>0</v>
      </c>
      <c r="D94" s="29">
        <v>56</v>
      </c>
      <c r="E94" s="37"/>
      <c r="F94" s="17">
        <v>0</v>
      </c>
      <c r="G94" s="19">
        <v>0</v>
      </c>
      <c r="H94" s="24">
        <v>56.439529999999998</v>
      </c>
      <c r="I94" s="38">
        <f t="shared" si="4"/>
        <v>0</v>
      </c>
      <c r="J94" s="38">
        <f t="shared" si="5"/>
        <v>0</v>
      </c>
      <c r="K94" s="38">
        <f t="shared" si="6"/>
        <v>-0.43952999999999776</v>
      </c>
    </row>
    <row r="95" spans="1:11" ht="14.25" thickBot="1">
      <c r="A95" s="28">
        <v>43925.541666666664</v>
      </c>
      <c r="B95" s="29">
        <v>0</v>
      </c>
      <c r="C95" s="29">
        <v>0</v>
      </c>
      <c r="D95" s="29">
        <v>50</v>
      </c>
      <c r="E95" s="37"/>
      <c r="F95" s="17">
        <v>0</v>
      </c>
      <c r="G95" s="19">
        <v>0</v>
      </c>
      <c r="H95" s="24">
        <v>49.610080000000004</v>
      </c>
      <c r="I95" s="38">
        <f t="shared" si="4"/>
        <v>0</v>
      </c>
      <c r="J95" s="38">
        <f t="shared" si="5"/>
        <v>0</v>
      </c>
      <c r="K95" s="38">
        <f t="shared" si="6"/>
        <v>0.38991999999999649</v>
      </c>
    </row>
    <row r="96" spans="1:11" ht="14.25" thickBot="1">
      <c r="A96" s="28">
        <v>43925.583333333336</v>
      </c>
      <c r="B96" s="29">
        <v>0</v>
      </c>
      <c r="C96" s="29">
        <v>0</v>
      </c>
      <c r="D96" s="29">
        <v>44</v>
      </c>
      <c r="E96" s="37"/>
      <c r="F96" s="17">
        <v>0</v>
      </c>
      <c r="G96" s="19">
        <v>0</v>
      </c>
      <c r="H96" s="24">
        <v>43.837220000000002</v>
      </c>
      <c r="I96" s="38">
        <f t="shared" si="4"/>
        <v>0</v>
      </c>
      <c r="J96" s="38">
        <f t="shared" si="5"/>
        <v>0</v>
      </c>
      <c r="K96" s="38">
        <f t="shared" si="6"/>
        <v>0.16277999999999793</v>
      </c>
    </row>
    <row r="97" spans="1:11" ht="14.25" thickBot="1">
      <c r="A97" s="28">
        <v>43925.625</v>
      </c>
      <c r="B97" s="29">
        <v>0</v>
      </c>
      <c r="C97" s="29">
        <v>0</v>
      </c>
      <c r="D97" s="29">
        <v>39</v>
      </c>
      <c r="E97" s="37"/>
      <c r="F97" s="17">
        <v>0</v>
      </c>
      <c r="G97" s="19">
        <v>0</v>
      </c>
      <c r="H97" s="24">
        <v>39.184220000000003</v>
      </c>
      <c r="I97" s="38">
        <f t="shared" si="4"/>
        <v>0</v>
      </c>
      <c r="J97" s="38">
        <f t="shared" si="5"/>
        <v>0</v>
      </c>
      <c r="K97" s="38">
        <f t="shared" si="6"/>
        <v>-0.18422000000000338</v>
      </c>
    </row>
    <row r="98" spans="1:11" ht="14.25" thickBot="1">
      <c r="A98" s="28">
        <v>43925.666666666664</v>
      </c>
      <c r="B98" s="29">
        <v>0</v>
      </c>
      <c r="C98" s="29">
        <v>0</v>
      </c>
      <c r="D98" s="29">
        <v>35</v>
      </c>
      <c r="E98" s="37"/>
      <c r="F98" s="17">
        <v>0</v>
      </c>
      <c r="G98" s="19">
        <v>0</v>
      </c>
      <c r="H98" s="24">
        <v>35.298549999999999</v>
      </c>
      <c r="I98" s="38">
        <f t="shared" si="4"/>
        <v>0</v>
      </c>
      <c r="J98" s="38">
        <f t="shared" si="5"/>
        <v>0</v>
      </c>
      <c r="K98" s="38">
        <f t="shared" si="6"/>
        <v>-0.29854999999999876</v>
      </c>
    </row>
    <row r="99" spans="1:11" ht="14.25" thickBot="1">
      <c r="A99" s="28">
        <v>43925.708333333336</v>
      </c>
      <c r="B99" s="29">
        <v>0</v>
      </c>
      <c r="C99" s="29">
        <v>0</v>
      </c>
      <c r="D99" s="29">
        <v>32</v>
      </c>
      <c r="E99" s="37"/>
      <c r="F99" s="17">
        <v>0</v>
      </c>
      <c r="G99" s="19">
        <v>0</v>
      </c>
      <c r="H99" s="24">
        <v>31.910820000000001</v>
      </c>
      <c r="I99" s="38">
        <f t="shared" si="4"/>
        <v>0</v>
      </c>
      <c r="J99" s="38">
        <f t="shared" si="5"/>
        <v>0</v>
      </c>
      <c r="K99" s="38">
        <f t="shared" si="6"/>
        <v>8.9179999999998927E-2</v>
      </c>
    </row>
    <row r="100" spans="1:11" ht="14.25" thickBot="1">
      <c r="A100" s="28">
        <v>43925.75</v>
      </c>
      <c r="B100" s="29">
        <v>0</v>
      </c>
      <c r="C100" s="29">
        <v>0</v>
      </c>
      <c r="D100" s="29">
        <v>29</v>
      </c>
      <c r="E100" s="37"/>
      <c r="F100" s="17">
        <v>0</v>
      </c>
      <c r="G100" s="19">
        <v>0</v>
      </c>
      <c r="H100" s="24">
        <v>28.867149999999999</v>
      </c>
      <c r="I100" s="38">
        <f t="shared" si="4"/>
        <v>0</v>
      </c>
      <c r="J100" s="38">
        <f t="shared" si="5"/>
        <v>0</v>
      </c>
      <c r="K100" s="38">
        <f t="shared" si="6"/>
        <v>0.13285000000000124</v>
      </c>
    </row>
    <row r="101" spans="1:11" ht="14.25" thickBot="1">
      <c r="A101" s="28">
        <v>43925.791666666664</v>
      </c>
      <c r="B101" s="29">
        <v>0</v>
      </c>
      <c r="C101" s="29">
        <v>0</v>
      </c>
      <c r="D101" s="29">
        <v>26</v>
      </c>
      <c r="E101" s="37"/>
      <c r="F101" s="17">
        <v>0</v>
      </c>
      <c r="G101" s="19">
        <v>0</v>
      </c>
      <c r="H101" s="24">
        <v>26.115950000000002</v>
      </c>
      <c r="I101" s="38">
        <f t="shared" si="4"/>
        <v>0</v>
      </c>
      <c r="J101" s="38">
        <f t="shared" si="5"/>
        <v>0</v>
      </c>
      <c r="K101" s="38">
        <f t="shared" si="6"/>
        <v>-0.11595000000000155</v>
      </c>
    </row>
    <row r="102" spans="1:11" ht="14.25" thickBot="1">
      <c r="A102" s="28">
        <v>43925.833333333336</v>
      </c>
      <c r="B102" s="29">
        <v>0</v>
      </c>
      <c r="C102" s="29">
        <v>0</v>
      </c>
      <c r="D102" s="29">
        <v>24</v>
      </c>
      <c r="E102" s="37"/>
      <c r="F102" s="17">
        <v>0</v>
      </c>
      <c r="G102" s="19">
        <v>0</v>
      </c>
      <c r="H102" s="24">
        <v>23.608630000000002</v>
      </c>
      <c r="I102" s="38">
        <f t="shared" si="4"/>
        <v>0</v>
      </c>
      <c r="J102" s="38">
        <f t="shared" si="5"/>
        <v>0</v>
      </c>
      <c r="K102" s="38">
        <f t="shared" si="6"/>
        <v>0.39136999999999844</v>
      </c>
    </row>
    <row r="103" spans="1:11" ht="14.25" thickBot="1">
      <c r="A103" s="28">
        <v>43925.875</v>
      </c>
      <c r="B103" s="29">
        <v>0</v>
      </c>
      <c r="C103" s="29">
        <v>0</v>
      </c>
      <c r="D103" s="29">
        <v>21</v>
      </c>
      <c r="E103" s="37"/>
      <c r="F103" s="17">
        <v>0</v>
      </c>
      <c r="G103" s="19">
        <v>0</v>
      </c>
      <c r="H103" s="24">
        <v>21.365220000000001</v>
      </c>
      <c r="I103" s="38">
        <f t="shared" si="4"/>
        <v>0</v>
      </c>
      <c r="J103" s="38">
        <f t="shared" si="5"/>
        <v>0</v>
      </c>
      <c r="K103" s="38">
        <f t="shared" si="6"/>
        <v>-0.36522000000000077</v>
      </c>
    </row>
    <row r="104" spans="1:11" ht="14.25" thickBot="1">
      <c r="A104" s="28">
        <v>43925.916666666664</v>
      </c>
      <c r="B104" s="29">
        <v>0</v>
      </c>
      <c r="C104" s="29">
        <v>0</v>
      </c>
      <c r="D104" s="29">
        <v>19</v>
      </c>
      <c r="E104" s="37"/>
      <c r="F104" s="17">
        <v>0</v>
      </c>
      <c r="G104" s="19">
        <v>0</v>
      </c>
      <c r="H104" s="24">
        <v>19.41245</v>
      </c>
      <c r="I104" s="38">
        <f t="shared" si="4"/>
        <v>0</v>
      </c>
      <c r="J104" s="38">
        <f t="shared" si="5"/>
        <v>0</v>
      </c>
      <c r="K104" s="38">
        <f t="shared" si="6"/>
        <v>-0.41244999999999976</v>
      </c>
    </row>
    <row r="105" spans="1:11" ht="14.25" thickBot="1">
      <c r="A105" s="28">
        <v>43925.958333333336</v>
      </c>
      <c r="B105" s="29">
        <v>0</v>
      </c>
      <c r="C105" s="29">
        <v>0</v>
      </c>
      <c r="D105" s="29">
        <v>18</v>
      </c>
      <c r="E105" s="37"/>
      <c r="F105" s="17">
        <v>0</v>
      </c>
      <c r="G105" s="19">
        <v>0</v>
      </c>
      <c r="H105" s="24">
        <v>17.641480000000001</v>
      </c>
      <c r="I105" s="38">
        <f t="shared" si="4"/>
        <v>0</v>
      </c>
      <c r="J105" s="38">
        <f t="shared" si="5"/>
        <v>0</v>
      </c>
      <c r="K105" s="38">
        <f t="shared" si="6"/>
        <v>0.35851999999999862</v>
      </c>
    </row>
    <row r="106" spans="1:11" ht="14.25" thickBot="1">
      <c r="A106" s="28">
        <v>43926</v>
      </c>
      <c r="B106" s="29">
        <v>0</v>
      </c>
      <c r="C106" s="29">
        <v>0</v>
      </c>
      <c r="D106" s="29">
        <v>16</v>
      </c>
      <c r="E106" s="37"/>
      <c r="F106" s="17">
        <v>0</v>
      </c>
      <c r="G106" s="19">
        <v>0</v>
      </c>
      <c r="H106" s="24">
        <v>16.035900000000002</v>
      </c>
      <c r="I106" s="38">
        <f t="shared" si="4"/>
        <v>0</v>
      </c>
      <c r="J106" s="38">
        <f t="shared" si="5"/>
        <v>0</v>
      </c>
      <c r="K106" s="38">
        <f t="shared" si="6"/>
        <v>-3.5900000000001597E-2</v>
      </c>
    </row>
    <row r="107" spans="1:11" ht="14.25" thickBot="1">
      <c r="A107" s="28">
        <v>43926.041666666664</v>
      </c>
      <c r="B107" s="29">
        <v>0</v>
      </c>
      <c r="C107" s="29">
        <v>0</v>
      </c>
      <c r="D107" s="29">
        <v>15</v>
      </c>
      <c r="E107" s="37"/>
      <c r="F107" s="17">
        <v>0</v>
      </c>
      <c r="G107" s="19">
        <v>0</v>
      </c>
      <c r="H107" s="24">
        <v>14.585140000000001</v>
      </c>
      <c r="I107" s="38">
        <f t="shared" si="4"/>
        <v>0</v>
      </c>
      <c r="J107" s="38">
        <f t="shared" si="5"/>
        <v>0</v>
      </c>
      <c r="K107" s="38">
        <f t="shared" si="6"/>
        <v>0.41485999999999912</v>
      </c>
    </row>
    <row r="108" spans="1:11" ht="14.25" thickBot="1">
      <c r="A108" s="28">
        <v>43926.083333333336</v>
      </c>
      <c r="B108" s="29">
        <v>0</v>
      </c>
      <c r="C108" s="29">
        <v>0</v>
      </c>
      <c r="D108" s="29">
        <v>13</v>
      </c>
      <c r="E108" s="37"/>
      <c r="F108" s="17">
        <v>0</v>
      </c>
      <c r="G108" s="19">
        <v>0</v>
      </c>
      <c r="H108" s="24">
        <v>13.26525</v>
      </c>
      <c r="I108" s="38">
        <f t="shared" si="4"/>
        <v>0</v>
      </c>
      <c r="J108" s="38">
        <f t="shared" si="5"/>
        <v>0</v>
      </c>
      <c r="K108" s="38">
        <f t="shared" si="6"/>
        <v>-0.26524999999999999</v>
      </c>
    </row>
    <row r="109" spans="1:11" ht="14.25" thickBot="1">
      <c r="A109" s="28">
        <v>43926.125</v>
      </c>
      <c r="B109" s="29">
        <v>0</v>
      </c>
      <c r="C109" s="29">
        <v>0</v>
      </c>
      <c r="D109" s="29">
        <v>12</v>
      </c>
      <c r="E109" s="37"/>
      <c r="F109" s="17">
        <v>0</v>
      </c>
      <c r="G109" s="19">
        <v>0</v>
      </c>
      <c r="H109" s="24">
        <v>12.014010000000001</v>
      </c>
      <c r="I109" s="38">
        <f t="shared" si="4"/>
        <v>0</v>
      </c>
      <c r="J109" s="38">
        <f t="shared" si="5"/>
        <v>0</v>
      </c>
      <c r="K109" s="38">
        <f t="shared" si="6"/>
        <v>-1.4010000000000744E-2</v>
      </c>
    </row>
    <row r="110" spans="1:11" ht="14.25" thickBot="1">
      <c r="A110" s="28">
        <v>43926.166666666664</v>
      </c>
      <c r="B110" s="29">
        <v>0.1</v>
      </c>
      <c r="C110" s="29">
        <v>5.1770999999999998E-2</v>
      </c>
      <c r="D110" s="29">
        <v>11</v>
      </c>
      <c r="E110" s="37"/>
      <c r="F110" s="17">
        <v>0.1</v>
      </c>
      <c r="G110" s="19">
        <v>5.1771159999999997E-2</v>
      </c>
      <c r="H110" s="24">
        <v>10.967700000000001</v>
      </c>
      <c r="I110" s="38">
        <f t="shared" si="4"/>
        <v>0</v>
      </c>
      <c r="J110" s="38">
        <f t="shared" si="5"/>
        <v>-1.5999999999904979E-7</v>
      </c>
      <c r="K110" s="38">
        <f t="shared" si="6"/>
        <v>3.2299999999999329E-2</v>
      </c>
    </row>
    <row r="111" spans="1:11" ht="14.25" thickBot="1">
      <c r="A111" s="28">
        <v>43926.208333333336</v>
      </c>
      <c r="B111" s="29">
        <v>0.1</v>
      </c>
      <c r="C111" s="29">
        <v>5.1770999999999998E-2</v>
      </c>
      <c r="D111" s="29">
        <v>10</v>
      </c>
      <c r="E111" s="37"/>
      <c r="F111" s="17">
        <v>0.1</v>
      </c>
      <c r="G111" s="19">
        <v>5.1769259999999998E-2</v>
      </c>
      <c r="H111" s="24">
        <v>10.0471</v>
      </c>
      <c r="I111" s="38">
        <f t="shared" si="4"/>
        <v>0</v>
      </c>
      <c r="J111" s="38">
        <f t="shared" si="5"/>
        <v>1.7400000000000748E-6</v>
      </c>
      <c r="K111" s="38">
        <f t="shared" si="6"/>
        <v>-4.7100000000000364E-2</v>
      </c>
    </row>
    <row r="112" spans="1:11" ht="14.25" thickBot="1">
      <c r="A112" s="28">
        <v>43926.25</v>
      </c>
      <c r="B112" s="29">
        <v>0.1</v>
      </c>
      <c r="C112" s="29">
        <v>5.1770999999999998E-2</v>
      </c>
      <c r="D112" s="29">
        <v>9</v>
      </c>
      <c r="E112" s="37"/>
      <c r="F112" s="17">
        <v>0.1</v>
      </c>
      <c r="G112" s="19">
        <v>5.1769259999999998E-2</v>
      </c>
      <c r="H112" s="24">
        <v>9.2365980000000008</v>
      </c>
      <c r="I112" s="38">
        <f t="shared" si="4"/>
        <v>0</v>
      </c>
      <c r="J112" s="38">
        <f t="shared" si="5"/>
        <v>1.7400000000000748E-6</v>
      </c>
      <c r="K112" s="38">
        <f t="shared" si="6"/>
        <v>-0.23659800000000075</v>
      </c>
    </row>
    <row r="113" spans="1:11" ht="14.25" thickBot="1">
      <c r="A113" s="28">
        <v>43926.291666666664</v>
      </c>
      <c r="B113" s="29">
        <v>0</v>
      </c>
      <c r="C113" s="29">
        <v>0</v>
      </c>
      <c r="D113" s="29">
        <v>8</v>
      </c>
      <c r="E113" s="37"/>
      <c r="F113" s="17">
        <v>0</v>
      </c>
      <c r="G113" s="19">
        <v>0</v>
      </c>
      <c r="H113" s="24">
        <v>8.5017519999999998</v>
      </c>
      <c r="I113" s="38">
        <f t="shared" si="4"/>
        <v>0</v>
      </c>
      <c r="J113" s="38">
        <f t="shared" si="5"/>
        <v>0</v>
      </c>
      <c r="K113" s="38">
        <f t="shared" si="6"/>
        <v>-0.50175199999999975</v>
      </c>
    </row>
    <row r="114" spans="1:11" ht="14.25" thickBot="1">
      <c r="A114" s="28">
        <v>43926.333333333336</v>
      </c>
      <c r="B114" s="29">
        <v>0.1</v>
      </c>
      <c r="C114" s="29">
        <v>5.1770999999999998E-2</v>
      </c>
      <c r="D114" s="29">
        <v>8</v>
      </c>
      <c r="E114" s="37"/>
      <c r="F114" s="17">
        <v>0.1</v>
      </c>
      <c r="G114" s="19">
        <v>5.1771159999999997E-2</v>
      </c>
      <c r="H114" s="24">
        <v>7.8321230000000002</v>
      </c>
      <c r="I114" s="38">
        <f t="shared" si="4"/>
        <v>0</v>
      </c>
      <c r="J114" s="38">
        <f t="shared" si="5"/>
        <v>-1.5999999999904979E-7</v>
      </c>
      <c r="K114" s="38">
        <f t="shared" si="6"/>
        <v>0.16787699999999983</v>
      </c>
    </row>
    <row r="115" spans="1:11" ht="14.25" thickBot="1">
      <c r="A115" s="28">
        <v>43926.375</v>
      </c>
      <c r="B115" s="29">
        <v>0</v>
      </c>
      <c r="C115" s="29">
        <v>0</v>
      </c>
      <c r="D115" s="29">
        <v>7</v>
      </c>
      <c r="E115" s="37"/>
      <c r="F115" s="17">
        <v>0</v>
      </c>
      <c r="G115" s="19">
        <v>0</v>
      </c>
      <c r="H115" s="24">
        <v>7.2325850000000003</v>
      </c>
      <c r="I115" s="38">
        <f t="shared" si="4"/>
        <v>0</v>
      </c>
      <c r="J115" s="38">
        <f t="shared" si="5"/>
        <v>0</v>
      </c>
      <c r="K115" s="38">
        <f t="shared" si="6"/>
        <v>-0.23258500000000026</v>
      </c>
    </row>
    <row r="116" spans="1:11" ht="14.25" thickBot="1">
      <c r="A116" s="28">
        <v>43926.416666666664</v>
      </c>
      <c r="B116" s="29">
        <v>0</v>
      </c>
      <c r="C116" s="29">
        <v>0</v>
      </c>
      <c r="D116" s="29">
        <v>7</v>
      </c>
      <c r="E116" s="37"/>
      <c r="F116" s="17">
        <v>0</v>
      </c>
      <c r="G116" s="19">
        <v>0</v>
      </c>
      <c r="H116" s="24">
        <v>6.6928150000000004</v>
      </c>
      <c r="I116" s="38">
        <f t="shared" si="4"/>
        <v>0</v>
      </c>
      <c r="J116" s="38">
        <f t="shared" si="5"/>
        <v>0</v>
      </c>
      <c r="K116" s="38">
        <f t="shared" si="6"/>
        <v>0.3071849999999996</v>
      </c>
    </row>
    <row r="117" spans="1:11" ht="14.25" thickBot="1">
      <c r="A117" s="28">
        <v>43926.458333333336</v>
      </c>
      <c r="B117" s="29">
        <v>0</v>
      </c>
      <c r="C117" s="29">
        <v>0</v>
      </c>
      <c r="D117" s="29">
        <v>6</v>
      </c>
      <c r="E117" s="37"/>
      <c r="F117" s="17">
        <v>0</v>
      </c>
      <c r="G117" s="19">
        <v>0</v>
      </c>
      <c r="H117" s="24">
        <v>6.1987040000000002</v>
      </c>
      <c r="I117" s="38">
        <f t="shared" si="4"/>
        <v>0</v>
      </c>
      <c r="J117" s="38">
        <f t="shared" si="5"/>
        <v>0</v>
      </c>
      <c r="K117" s="38">
        <f t="shared" si="6"/>
        <v>-0.19870400000000021</v>
      </c>
    </row>
    <row r="118" spans="1:11" ht="14.25" thickBot="1">
      <c r="A118" s="28">
        <v>43926.5</v>
      </c>
      <c r="B118" s="29">
        <v>0</v>
      </c>
      <c r="C118" s="29">
        <v>0</v>
      </c>
      <c r="D118" s="29">
        <v>6</v>
      </c>
      <c r="E118" s="37"/>
      <c r="F118" s="17">
        <v>0</v>
      </c>
      <c r="G118" s="19">
        <v>0</v>
      </c>
      <c r="H118" s="24">
        <v>5.8250719999999996</v>
      </c>
      <c r="I118" s="38">
        <f t="shared" si="4"/>
        <v>0</v>
      </c>
      <c r="J118" s="38">
        <f t="shared" si="5"/>
        <v>0</v>
      </c>
      <c r="K118" s="38">
        <f t="shared" si="6"/>
        <v>0.17492800000000042</v>
      </c>
    </row>
    <row r="119" spans="1:11" ht="14.25" thickBot="1">
      <c r="A119" s="28">
        <v>43926.541666666664</v>
      </c>
      <c r="B119" s="29">
        <v>0</v>
      </c>
      <c r="C119" s="29">
        <v>0</v>
      </c>
      <c r="D119" s="29">
        <v>6</v>
      </c>
      <c r="E119" s="37"/>
      <c r="F119" s="17">
        <v>0</v>
      </c>
      <c r="G119" s="19">
        <v>0</v>
      </c>
      <c r="H119" s="24">
        <v>5.6076759999999997</v>
      </c>
      <c r="I119" s="38">
        <f t="shared" si="4"/>
        <v>0</v>
      </c>
      <c r="J119" s="38">
        <f t="shared" si="5"/>
        <v>0</v>
      </c>
      <c r="K119" s="38">
        <f t="shared" si="6"/>
        <v>0.39232400000000034</v>
      </c>
    </row>
    <row r="120" spans="1:11" ht="14.25" thickBot="1">
      <c r="A120" s="28">
        <v>43926.583333333336</v>
      </c>
      <c r="B120" s="29">
        <v>0</v>
      </c>
      <c r="C120" s="29">
        <v>0</v>
      </c>
      <c r="D120" s="29">
        <v>5</v>
      </c>
      <c r="E120" s="37"/>
      <c r="F120" s="17">
        <v>0</v>
      </c>
      <c r="G120" s="19">
        <v>0</v>
      </c>
      <c r="H120" s="24">
        <v>5.4634299999999998</v>
      </c>
      <c r="I120" s="38">
        <f t="shared" si="4"/>
        <v>0</v>
      </c>
      <c r="J120" s="38">
        <f t="shared" si="5"/>
        <v>0</v>
      </c>
      <c r="K120" s="38">
        <f t="shared" si="6"/>
        <v>-0.46342999999999979</v>
      </c>
    </row>
    <row r="121" spans="1:11" ht="14.25" thickBot="1">
      <c r="A121" s="28">
        <v>43926.625</v>
      </c>
      <c r="B121" s="29">
        <v>0</v>
      </c>
      <c r="C121" s="29">
        <v>0</v>
      </c>
      <c r="D121" s="29">
        <v>5</v>
      </c>
      <c r="E121" s="37"/>
      <c r="F121" s="17">
        <v>0</v>
      </c>
      <c r="G121" s="19">
        <v>0</v>
      </c>
      <c r="H121" s="24">
        <v>5.3973699999999996</v>
      </c>
      <c r="I121" s="38">
        <f t="shared" si="4"/>
        <v>0</v>
      </c>
      <c r="J121" s="38">
        <f t="shared" si="5"/>
        <v>0</v>
      </c>
      <c r="K121" s="38">
        <f t="shared" si="6"/>
        <v>-0.39736999999999956</v>
      </c>
    </row>
    <row r="122" spans="1:11" ht="14.25" thickBot="1">
      <c r="A122" s="28">
        <v>43926.666666666664</v>
      </c>
      <c r="B122" s="29">
        <v>0</v>
      </c>
      <c r="C122" s="29">
        <v>0</v>
      </c>
      <c r="D122" s="29">
        <v>6</v>
      </c>
      <c r="E122" s="37"/>
      <c r="F122" s="17">
        <v>0</v>
      </c>
      <c r="G122" s="19">
        <v>0</v>
      </c>
      <c r="H122" s="24">
        <v>5.4998339999999999</v>
      </c>
      <c r="I122" s="38">
        <f t="shared" si="4"/>
        <v>0</v>
      </c>
      <c r="J122" s="38">
        <f t="shared" si="5"/>
        <v>0</v>
      </c>
      <c r="K122" s="38">
        <f t="shared" si="6"/>
        <v>0.50016600000000011</v>
      </c>
    </row>
    <row r="123" spans="1:11" ht="14.25" thickBot="1">
      <c r="A123" s="28">
        <v>43926.708333333336</v>
      </c>
      <c r="B123" s="29">
        <v>0</v>
      </c>
      <c r="C123" s="29">
        <v>0</v>
      </c>
      <c r="D123" s="29">
        <v>6</v>
      </c>
      <c r="E123" s="37"/>
      <c r="F123" s="17">
        <v>0</v>
      </c>
      <c r="G123" s="19">
        <v>0</v>
      </c>
      <c r="H123" s="24">
        <v>5.6936210000000003</v>
      </c>
      <c r="I123" s="38">
        <f t="shared" si="4"/>
        <v>0</v>
      </c>
      <c r="J123" s="38">
        <f t="shared" si="5"/>
        <v>0</v>
      </c>
      <c r="K123" s="38">
        <f t="shared" si="6"/>
        <v>0.30637899999999973</v>
      </c>
    </row>
    <row r="124" spans="1:11" ht="14.25" thickBot="1">
      <c r="A124" s="28">
        <v>43926.75</v>
      </c>
      <c r="B124" s="29">
        <v>0</v>
      </c>
      <c r="C124" s="29">
        <v>0</v>
      </c>
      <c r="D124" s="29">
        <v>6</v>
      </c>
      <c r="E124" s="37"/>
      <c r="F124" s="17">
        <v>0</v>
      </c>
      <c r="G124" s="19">
        <v>0</v>
      </c>
      <c r="H124" s="24">
        <v>5.8743780000000001</v>
      </c>
      <c r="I124" s="38">
        <f t="shared" si="4"/>
        <v>0</v>
      </c>
      <c r="J124" s="38">
        <f t="shared" si="5"/>
        <v>0</v>
      </c>
      <c r="K124" s="38">
        <f t="shared" si="6"/>
        <v>0.1256219999999999</v>
      </c>
    </row>
    <row r="125" spans="1:11" ht="14.25" thickBot="1">
      <c r="A125" s="28">
        <v>43926.791666666664</v>
      </c>
      <c r="B125" s="29">
        <v>0.1</v>
      </c>
      <c r="C125" s="29">
        <v>5.1770999999999998E-2</v>
      </c>
      <c r="D125" s="29">
        <v>6</v>
      </c>
      <c r="E125" s="37"/>
      <c r="F125" s="17">
        <v>0.1</v>
      </c>
      <c r="G125" s="19">
        <v>5.1769259999999998E-2</v>
      </c>
      <c r="H125" s="24">
        <v>5.993989</v>
      </c>
      <c r="I125" s="38">
        <f t="shared" si="4"/>
        <v>0</v>
      </c>
      <c r="J125" s="38">
        <f t="shared" si="5"/>
        <v>1.7400000000000748E-6</v>
      </c>
      <c r="K125" s="38">
        <f t="shared" si="6"/>
        <v>6.0109999999999886E-3</v>
      </c>
    </row>
    <row r="126" spans="1:11" ht="14.25" thickBot="1">
      <c r="A126" s="28">
        <v>43926.833333333336</v>
      </c>
      <c r="B126" s="29">
        <v>0.1</v>
      </c>
      <c r="C126" s="29">
        <v>5.1770999999999998E-2</v>
      </c>
      <c r="D126" s="29">
        <v>6</v>
      </c>
      <c r="E126" s="37"/>
      <c r="F126" s="17">
        <v>0.1</v>
      </c>
      <c r="G126" s="19">
        <v>5.1771159999999997E-2</v>
      </c>
      <c r="H126" s="24">
        <v>6.0596129999999997</v>
      </c>
      <c r="I126" s="38">
        <f t="shared" si="4"/>
        <v>0</v>
      </c>
      <c r="J126" s="38">
        <f t="shared" si="5"/>
        <v>-1.5999999999904979E-7</v>
      </c>
      <c r="K126" s="38">
        <f t="shared" si="6"/>
        <v>-5.9612999999999694E-2</v>
      </c>
    </row>
    <row r="127" spans="1:11" ht="14.25" thickBot="1">
      <c r="A127" s="28">
        <v>43926.875</v>
      </c>
      <c r="B127" s="29">
        <v>0</v>
      </c>
      <c r="C127" s="29">
        <v>0</v>
      </c>
      <c r="D127" s="29">
        <v>6</v>
      </c>
      <c r="E127" s="37"/>
      <c r="F127" s="17">
        <v>0</v>
      </c>
      <c r="G127" s="19">
        <v>0</v>
      </c>
      <c r="H127" s="24">
        <v>5.9451669999999996</v>
      </c>
      <c r="I127" s="38">
        <f t="shared" si="4"/>
        <v>0</v>
      </c>
      <c r="J127" s="38">
        <f t="shared" si="5"/>
        <v>0</v>
      </c>
      <c r="K127" s="38">
        <f t="shared" si="6"/>
        <v>5.4833000000000354E-2</v>
      </c>
    </row>
    <row r="128" spans="1:11" ht="14.25" thickBot="1">
      <c r="A128" s="28">
        <v>43926.916666666664</v>
      </c>
      <c r="B128" s="29">
        <v>0</v>
      </c>
      <c r="C128" s="29">
        <v>0</v>
      </c>
      <c r="D128" s="29">
        <v>6</v>
      </c>
      <c r="E128" s="37"/>
      <c r="F128" s="17">
        <v>0</v>
      </c>
      <c r="G128" s="19">
        <v>0</v>
      </c>
      <c r="H128" s="24">
        <v>5.6779169999999999</v>
      </c>
      <c r="I128" s="38">
        <f t="shared" si="4"/>
        <v>0</v>
      </c>
      <c r="J128" s="38">
        <f t="shared" si="5"/>
        <v>0</v>
      </c>
      <c r="K128" s="38">
        <f t="shared" si="6"/>
        <v>0.32208300000000012</v>
      </c>
    </row>
    <row r="129" spans="1:11" ht="14.25" thickBot="1">
      <c r="A129" s="28">
        <v>43926.958333333336</v>
      </c>
      <c r="B129" s="29">
        <v>0</v>
      </c>
      <c r="C129" s="29">
        <v>0</v>
      </c>
      <c r="D129" s="29">
        <v>5</v>
      </c>
      <c r="E129" s="37"/>
      <c r="F129" s="17">
        <v>0</v>
      </c>
      <c r="G129" s="19">
        <v>0</v>
      </c>
      <c r="H129" s="24">
        <v>5.4132600000000002</v>
      </c>
      <c r="I129" s="38">
        <f t="shared" si="4"/>
        <v>0</v>
      </c>
      <c r="J129" s="38">
        <f t="shared" si="5"/>
        <v>0</v>
      </c>
      <c r="K129" s="38">
        <f t="shared" si="6"/>
        <v>-0.41326000000000018</v>
      </c>
    </row>
    <row r="130" spans="1:11" ht="14.25" thickBot="1">
      <c r="A130" s="28">
        <v>43927</v>
      </c>
      <c r="B130" s="29">
        <v>0</v>
      </c>
      <c r="C130" s="29">
        <v>0</v>
      </c>
      <c r="D130" s="29">
        <v>5</v>
      </c>
      <c r="E130" s="37"/>
      <c r="F130" s="17">
        <v>0</v>
      </c>
      <c r="G130" s="19">
        <v>0</v>
      </c>
      <c r="H130" s="24">
        <v>5.091145</v>
      </c>
      <c r="I130" s="38">
        <f t="shared" si="4"/>
        <v>0</v>
      </c>
      <c r="J130" s="38">
        <f t="shared" si="5"/>
        <v>0</v>
      </c>
      <c r="K130" s="38">
        <f t="shared" si="6"/>
        <v>-9.1145000000000032E-2</v>
      </c>
    </row>
    <row r="131" spans="1:11" ht="14.25" thickBot="1">
      <c r="A131" s="28">
        <v>43927.041666666664</v>
      </c>
      <c r="B131" s="29">
        <v>0</v>
      </c>
      <c r="C131" s="29">
        <v>0</v>
      </c>
      <c r="D131" s="29">
        <v>5</v>
      </c>
      <c r="E131" s="37"/>
      <c r="F131" s="17">
        <v>0</v>
      </c>
      <c r="G131" s="19">
        <v>0</v>
      </c>
      <c r="H131" s="24">
        <v>4.7547649999999999</v>
      </c>
      <c r="I131" s="38">
        <f t="shared" si="4"/>
        <v>0</v>
      </c>
      <c r="J131" s="38">
        <f t="shared" si="5"/>
        <v>0</v>
      </c>
      <c r="K131" s="38">
        <f t="shared" si="6"/>
        <v>0.24523500000000009</v>
      </c>
    </row>
    <row r="132" spans="1:11" ht="14.25" thickBot="1">
      <c r="A132" s="28">
        <v>43927.083333333336</v>
      </c>
      <c r="B132" s="29">
        <v>0</v>
      </c>
      <c r="C132" s="29">
        <v>0</v>
      </c>
      <c r="D132" s="29">
        <v>4</v>
      </c>
      <c r="E132" s="37"/>
      <c r="F132" s="17">
        <v>0</v>
      </c>
      <c r="G132" s="19">
        <v>0</v>
      </c>
      <c r="H132" s="24">
        <v>4.3363339999999999</v>
      </c>
      <c r="I132" s="38">
        <f t="shared" ref="I132:I147" si="7">B132-F132</f>
        <v>0</v>
      </c>
      <c r="J132" s="38">
        <f t="shared" ref="J132:J147" si="8">C132-G132</f>
        <v>0</v>
      </c>
      <c r="K132" s="38">
        <f t="shared" ref="K132:K147" si="9">D132-H132</f>
        <v>-0.33633399999999991</v>
      </c>
    </row>
    <row r="133" spans="1:11" ht="14.25" thickBot="1">
      <c r="A133" s="28">
        <v>43927.125</v>
      </c>
      <c r="B133" s="29">
        <v>0</v>
      </c>
      <c r="C133" s="29">
        <v>0</v>
      </c>
      <c r="D133" s="29">
        <v>4</v>
      </c>
      <c r="E133" s="37"/>
      <c r="F133" s="17">
        <v>0</v>
      </c>
      <c r="G133" s="19">
        <v>0</v>
      </c>
      <c r="H133" s="24">
        <v>3.9859079999999998</v>
      </c>
      <c r="I133" s="38">
        <f t="shared" si="7"/>
        <v>0</v>
      </c>
      <c r="J133" s="38">
        <f t="shared" si="8"/>
        <v>0</v>
      </c>
      <c r="K133" s="38">
        <f t="shared" si="9"/>
        <v>1.4092000000000215E-2</v>
      </c>
    </row>
    <row r="134" spans="1:11" ht="14.25" thickBot="1">
      <c r="A134" s="28">
        <v>43927.166666666664</v>
      </c>
      <c r="B134" s="29">
        <v>0.1</v>
      </c>
      <c r="C134" s="29">
        <v>5.3309000000000002E-2</v>
      </c>
      <c r="D134" s="29">
        <v>4</v>
      </c>
      <c r="E134" s="37"/>
      <c r="F134" s="17">
        <v>0.1</v>
      </c>
      <c r="G134" s="19">
        <v>5.3306579999999999E-2</v>
      </c>
      <c r="H134" s="24">
        <v>3.6789390000000002</v>
      </c>
      <c r="I134" s="38">
        <f t="shared" si="7"/>
        <v>0</v>
      </c>
      <c r="J134" s="38">
        <f t="shared" si="8"/>
        <v>2.4200000000029753E-6</v>
      </c>
      <c r="K134" s="38">
        <f t="shared" si="9"/>
        <v>0.32106099999999982</v>
      </c>
    </row>
    <row r="135" spans="1:11" ht="14.25" thickBot="1">
      <c r="A135" s="28">
        <v>43927.208333333336</v>
      </c>
      <c r="B135" s="29">
        <v>0</v>
      </c>
      <c r="C135" s="29">
        <v>0</v>
      </c>
      <c r="D135" s="29">
        <v>3</v>
      </c>
      <c r="E135" s="37"/>
      <c r="F135" s="17">
        <v>0</v>
      </c>
      <c r="G135" s="19">
        <v>0</v>
      </c>
      <c r="H135" s="24">
        <v>3.4271440000000002</v>
      </c>
      <c r="I135" s="38">
        <f t="shared" si="7"/>
        <v>0</v>
      </c>
      <c r="J135" s="38">
        <f t="shared" si="8"/>
        <v>0</v>
      </c>
      <c r="K135" s="38">
        <f t="shared" si="9"/>
        <v>-0.42714400000000019</v>
      </c>
    </row>
    <row r="136" spans="1:11" ht="14.25" thickBot="1">
      <c r="A136" s="28">
        <v>43927.25</v>
      </c>
      <c r="B136" s="29">
        <v>0</v>
      </c>
      <c r="C136" s="29">
        <v>0</v>
      </c>
      <c r="D136" s="29">
        <v>3</v>
      </c>
      <c r="E136" s="37"/>
      <c r="F136" s="17">
        <v>0</v>
      </c>
      <c r="G136" s="19">
        <v>0</v>
      </c>
      <c r="H136" s="24">
        <v>3.2500439999999999</v>
      </c>
      <c r="I136" s="38">
        <f t="shared" si="7"/>
        <v>0</v>
      </c>
      <c r="J136" s="38">
        <f t="shared" si="8"/>
        <v>0</v>
      </c>
      <c r="K136" s="38">
        <f t="shared" si="9"/>
        <v>-0.25004399999999993</v>
      </c>
    </row>
    <row r="137" spans="1:11" ht="14.25" thickBot="1">
      <c r="A137" s="28">
        <v>43927.291666666664</v>
      </c>
      <c r="B137" s="29">
        <v>0</v>
      </c>
      <c r="C137" s="29">
        <v>0</v>
      </c>
      <c r="D137" s="29">
        <v>3</v>
      </c>
      <c r="E137" s="37"/>
      <c r="F137" s="17">
        <v>0</v>
      </c>
      <c r="G137" s="19">
        <v>0</v>
      </c>
      <c r="H137" s="24">
        <v>3.2152419999999999</v>
      </c>
      <c r="I137" s="38">
        <f t="shared" si="7"/>
        <v>0</v>
      </c>
      <c r="J137" s="38">
        <f t="shared" si="8"/>
        <v>0</v>
      </c>
      <c r="K137" s="38">
        <f t="shared" si="9"/>
        <v>-0.21524199999999993</v>
      </c>
    </row>
    <row r="138" spans="1:11" ht="14.25" thickBot="1">
      <c r="A138" s="28">
        <v>43927.333333333336</v>
      </c>
      <c r="B138" s="29">
        <v>0.1</v>
      </c>
      <c r="C138" s="29">
        <v>5.3309000000000002E-2</v>
      </c>
      <c r="D138" s="29">
        <v>3</v>
      </c>
      <c r="E138" s="37"/>
      <c r="F138" s="17">
        <v>0.1</v>
      </c>
      <c r="G138" s="19">
        <v>5.3310389999999999E-2</v>
      </c>
      <c r="H138" s="24">
        <v>3.1577160000000002</v>
      </c>
      <c r="I138" s="38">
        <f t="shared" si="7"/>
        <v>0</v>
      </c>
      <c r="J138" s="38">
        <f t="shared" si="8"/>
        <v>-1.3899999999969492E-6</v>
      </c>
      <c r="K138" s="38">
        <f t="shared" si="9"/>
        <v>-0.15771600000000019</v>
      </c>
    </row>
    <row r="139" spans="1:11" ht="14.25" thickBot="1">
      <c r="A139" s="28">
        <v>43927.375</v>
      </c>
      <c r="B139" s="29">
        <v>0.1</v>
      </c>
      <c r="C139" s="29">
        <v>5.3309000000000002E-2</v>
      </c>
      <c r="D139" s="29">
        <v>3</v>
      </c>
      <c r="E139" s="37"/>
      <c r="F139" s="17">
        <v>0.1</v>
      </c>
      <c r="G139" s="19">
        <v>5.3306579999999999E-2</v>
      </c>
      <c r="H139" s="24">
        <v>3.0964309999999999</v>
      </c>
      <c r="I139" s="38">
        <f t="shared" si="7"/>
        <v>0</v>
      </c>
      <c r="J139" s="38">
        <f t="shared" si="8"/>
        <v>2.4200000000029753E-6</v>
      </c>
      <c r="K139" s="38">
        <f t="shared" si="9"/>
        <v>-9.6430999999999933E-2</v>
      </c>
    </row>
    <row r="140" spans="1:11" ht="14.25" thickBot="1">
      <c r="A140" s="28">
        <v>43927.416666666664</v>
      </c>
      <c r="B140" s="29">
        <v>0.1</v>
      </c>
      <c r="C140" s="29">
        <v>5.3309000000000002E-2</v>
      </c>
      <c r="D140" s="29">
        <v>3</v>
      </c>
      <c r="E140" s="37"/>
      <c r="F140" s="17">
        <v>0.1</v>
      </c>
      <c r="G140" s="19">
        <v>5.330849E-2</v>
      </c>
      <c r="H140" s="24">
        <v>3.040508</v>
      </c>
      <c r="I140" s="38">
        <f t="shared" si="7"/>
        <v>0</v>
      </c>
      <c r="J140" s="38">
        <f t="shared" si="8"/>
        <v>5.1000000000217538E-7</v>
      </c>
      <c r="K140" s="38">
        <f t="shared" si="9"/>
        <v>-4.0507999999999988E-2</v>
      </c>
    </row>
    <row r="141" spans="1:11" ht="14.25" thickBot="1">
      <c r="A141" s="28">
        <v>43927.458333333336</v>
      </c>
      <c r="B141" s="29">
        <v>0</v>
      </c>
      <c r="C141" s="29">
        <v>0</v>
      </c>
      <c r="D141" s="29">
        <v>3</v>
      </c>
      <c r="E141" s="37"/>
      <c r="F141" s="17">
        <v>0</v>
      </c>
      <c r="G141" s="19">
        <v>0</v>
      </c>
      <c r="H141" s="24">
        <v>3.014119</v>
      </c>
      <c r="I141" s="38">
        <f t="shared" si="7"/>
        <v>0</v>
      </c>
      <c r="J141" s="38">
        <f t="shared" si="8"/>
        <v>0</v>
      </c>
      <c r="K141" s="38">
        <f t="shared" si="9"/>
        <v>-1.4118999999999993E-2</v>
      </c>
    </row>
    <row r="142" spans="1:11" ht="14.25" thickBot="1">
      <c r="A142" s="28">
        <v>43927.5</v>
      </c>
      <c r="B142" s="29">
        <v>0</v>
      </c>
      <c r="C142" s="29">
        <v>0</v>
      </c>
      <c r="D142" s="29">
        <v>3</v>
      </c>
      <c r="E142" s="37"/>
      <c r="F142" s="17">
        <v>0</v>
      </c>
      <c r="G142" s="19">
        <v>0</v>
      </c>
      <c r="H142" s="24">
        <v>2.9599479999999998</v>
      </c>
      <c r="I142" s="38">
        <f t="shared" si="7"/>
        <v>0</v>
      </c>
      <c r="J142" s="38">
        <f t="shared" si="8"/>
        <v>0</v>
      </c>
      <c r="K142" s="38">
        <f t="shared" si="9"/>
        <v>4.0052000000000199E-2</v>
      </c>
    </row>
    <row r="143" spans="1:11" ht="14.25" thickBot="1">
      <c r="A143" s="28">
        <v>43927.541666666664</v>
      </c>
      <c r="B143" s="29">
        <v>0</v>
      </c>
      <c r="C143" s="29">
        <v>0</v>
      </c>
      <c r="D143" s="29">
        <v>3</v>
      </c>
      <c r="E143" s="37"/>
      <c r="F143" s="17">
        <v>0</v>
      </c>
      <c r="G143" s="19">
        <v>0</v>
      </c>
      <c r="H143" s="24">
        <v>2.864951</v>
      </c>
      <c r="I143" s="38">
        <f t="shared" si="7"/>
        <v>0</v>
      </c>
      <c r="J143" s="38">
        <f t="shared" si="8"/>
        <v>0</v>
      </c>
      <c r="K143" s="38">
        <f t="shared" si="9"/>
        <v>0.13504899999999997</v>
      </c>
    </row>
    <row r="144" spans="1:11" ht="14.25" thickBot="1">
      <c r="A144" s="28">
        <v>43927.583333333336</v>
      </c>
      <c r="B144" s="29">
        <v>0.1</v>
      </c>
      <c r="C144" s="29">
        <v>5.3309000000000002E-2</v>
      </c>
      <c r="D144" s="29">
        <v>3</v>
      </c>
      <c r="E144" s="37"/>
      <c r="F144" s="17">
        <v>0.1</v>
      </c>
      <c r="G144" s="19">
        <v>5.330849E-2</v>
      </c>
      <c r="H144" s="24">
        <v>2.7487620000000001</v>
      </c>
      <c r="I144" s="38">
        <f t="shared" si="7"/>
        <v>0</v>
      </c>
      <c r="J144" s="38">
        <f t="shared" si="8"/>
        <v>5.1000000000217538E-7</v>
      </c>
      <c r="K144" s="38">
        <f t="shared" si="9"/>
        <v>0.25123799999999985</v>
      </c>
    </row>
    <row r="145" spans="1:11" ht="14.25" thickBot="1">
      <c r="A145" s="28">
        <v>43927.625</v>
      </c>
      <c r="B145" s="29">
        <v>0</v>
      </c>
      <c r="C145" s="29">
        <v>0</v>
      </c>
      <c r="D145" s="31">
        <v>3</v>
      </c>
      <c r="E145" s="37"/>
      <c r="F145" s="17">
        <v>0</v>
      </c>
      <c r="G145" s="19">
        <v>0</v>
      </c>
      <c r="H145" s="24">
        <v>2.7135509999999998</v>
      </c>
      <c r="I145" s="38">
        <f t="shared" si="7"/>
        <v>0</v>
      </c>
      <c r="J145" s="38">
        <f t="shared" si="8"/>
        <v>0</v>
      </c>
      <c r="K145" s="38">
        <f t="shared" si="9"/>
        <v>0.28644900000000018</v>
      </c>
    </row>
    <row r="146" spans="1:11" ht="14.25" thickBot="1">
      <c r="A146" s="28">
        <v>43927.666666666664</v>
      </c>
      <c r="B146" s="29">
        <v>0</v>
      </c>
      <c r="C146" s="29">
        <v>0</v>
      </c>
      <c r="D146" s="29">
        <v>3</v>
      </c>
      <c r="E146" s="37"/>
      <c r="F146" s="17">
        <v>0</v>
      </c>
      <c r="G146" s="19">
        <v>0</v>
      </c>
      <c r="H146" s="24">
        <v>2.8132649999999999</v>
      </c>
      <c r="I146" s="38">
        <f t="shared" si="7"/>
        <v>0</v>
      </c>
      <c r="J146" s="38">
        <f t="shared" si="8"/>
        <v>0</v>
      </c>
      <c r="K146" s="38">
        <f t="shared" si="9"/>
        <v>0.1867350000000001</v>
      </c>
    </row>
    <row r="147" spans="1:11" ht="14.25" thickBot="1">
      <c r="A147" s="30">
        <v>43927.708333333336</v>
      </c>
      <c r="B147" s="31">
        <v>0.1</v>
      </c>
      <c r="C147" s="31">
        <v>5.3309000000000002E-2</v>
      </c>
      <c r="E147" s="37"/>
      <c r="F147" s="17">
        <v>0.1</v>
      </c>
      <c r="G147" s="19">
        <v>5.330849E-2</v>
      </c>
      <c r="H147" s="24">
        <v>2.9523480000000002</v>
      </c>
      <c r="I147" s="38">
        <f t="shared" si="7"/>
        <v>0</v>
      </c>
      <c r="J147" s="38">
        <f t="shared" si="8"/>
        <v>5.1000000000217538E-7</v>
      </c>
      <c r="K147" s="38">
        <f t="shared" si="9"/>
        <v>-2.9523480000000002</v>
      </c>
    </row>
  </sheetData>
  <mergeCells count="3">
    <mergeCell ref="F1:F2"/>
    <mergeCell ref="G1:G2"/>
    <mergeCell ref="H1:H2"/>
  </mergeCells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XAJ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Administrator</cp:lastModifiedBy>
  <dcterms:created xsi:type="dcterms:W3CDTF">2019-01-18T05:36:11Z</dcterms:created>
  <dcterms:modified xsi:type="dcterms:W3CDTF">2020-05-06T07:23:11Z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