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mkc10\桌面\excel_match\"/>
    </mc:Choice>
  </mc:AlternateContent>
  <xr:revisionPtr revIDLastSave="0" documentId="13_ncr:1_{B54DC380-B7C0-40E2-8C8E-0FEFCEB872C0}" xr6:coauthVersionLast="47" xr6:coauthVersionMax="47" xr10:uidLastSave="{00000000-0000-0000-0000-000000000000}"/>
  <bookViews>
    <workbookView xWindow="6729" yWindow="2674" windowWidth="22628" windowHeight="15652" xr2:uid="{00000000-000D-0000-FFFF-FFFF00000000}"/>
  </bookViews>
  <sheets>
    <sheet name="1月" sheetId="1" r:id="rId1"/>
    <sheet name="2月" sheetId="7" r:id="rId2"/>
    <sheet name="3月" sheetId="8" r:id="rId3"/>
  </sheets>
  <definedNames>
    <definedName name="_xlnm._FilterDatabase" localSheetId="0" hidden="1">'1月'!$A$1:$H$122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7" l="1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2" i="7"/>
</calcChain>
</file>

<file path=xl/sharedStrings.xml><?xml version="1.0" encoding="utf-8"?>
<sst xmlns="http://schemas.openxmlformats.org/spreadsheetml/2006/main" count="22" uniqueCount="8">
  <si>
    <t>一段产量</t>
  </si>
  <si>
    <t>二段产量</t>
  </si>
  <si>
    <t>班组</t>
    <phoneticPr fontId="1" type="noConversion"/>
  </si>
  <si>
    <t>日期</t>
    <phoneticPr fontId="1" type="noConversion"/>
  </si>
  <si>
    <t>一段己酸乙酯</t>
    <phoneticPr fontId="1" type="noConversion"/>
  </si>
  <si>
    <t>二段己酸乙酯</t>
    <phoneticPr fontId="1" type="noConversion"/>
  </si>
  <si>
    <t>三段产量</t>
  </si>
  <si>
    <t>三段己酸乙酯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</si>
</sst>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.00_);[Red]\(0.00\)"/>
    <numFmt numFmtId="178" formatCode="0_ "/>
  </numFmts>
  <fonts count="10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2"/>
      <color theme="1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11"/>
      <name val="等线"/>
      <family val="3"/>
      <charset val="134"/>
      <scheme val="minor"/>
    </font>
    <font>
      <sz val="12"/>
      <name val="等线"/>
      <family val="3"/>
      <charset val="134"/>
    </font>
    <font>
      <sz val="1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14" fontId="6" fillId="0" borderId="0" xfId="0" applyNumberFormat="1" applyFont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177" fontId="9" fillId="0" borderId="0" xfId="0" applyNumberFormat="1" applyFont="1" applyAlignment="1">
      <alignment horizontal="center" vertical="center"/>
    </xf>
    <xf numFmtId="176" fontId="9" fillId="0" borderId="0" xfId="0" applyNumberFormat="1" applyFont="1" applyAlignment="1">
      <alignment horizontal="center"/>
    </xf>
    <xf numFmtId="177" fontId="9" fillId="0" borderId="0" xfId="0" applyNumberFormat="1" applyFont="1" applyAlignment="1">
      <alignment horizontal="center"/>
    </xf>
    <xf numFmtId="176" fontId="8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2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9.140625" defaultRowHeight="15"/>
  <cols>
    <col min="1" max="1" width="16" style="11" customWidth="1"/>
    <col min="2" max="2" width="9.140625" style="10" bestFit="1" customWidth="1"/>
    <col min="3" max="3" width="9.140625" style="8" bestFit="1" customWidth="1"/>
    <col min="4" max="4" width="13.5" style="8" customWidth="1"/>
    <col min="5" max="5" width="9.78515625" style="8" customWidth="1"/>
    <col min="6" max="6" width="12.5703125" style="8" customWidth="1"/>
    <col min="7" max="7" width="9.140625" style="12"/>
    <col min="8" max="8" width="13.5" style="8" customWidth="1"/>
    <col min="9" max="16384" width="9.140625" style="9"/>
  </cols>
  <sheetData>
    <row r="1" spans="1:10">
      <c r="A1" s="6" t="s">
        <v>3</v>
      </c>
      <c r="B1" s="2" t="s">
        <v>2</v>
      </c>
      <c r="C1" s="4" t="s">
        <v>0</v>
      </c>
      <c r="D1" s="5" t="s">
        <v>4</v>
      </c>
      <c r="E1" s="4" t="s">
        <v>1</v>
      </c>
      <c r="F1" s="5" t="s">
        <v>5</v>
      </c>
      <c r="G1" s="12" t="s">
        <v>6</v>
      </c>
      <c r="H1" s="8" t="s">
        <v>7</v>
      </c>
    </row>
    <row r="2" spans="1:10">
      <c r="A2" s="11">
        <v>45292.041666666664</v>
      </c>
      <c r="B2" s="10">
        <v>1</v>
      </c>
      <c r="C2" s="8">
        <v>505</v>
      </c>
      <c r="D2" s="8">
        <v>1.5</v>
      </c>
      <c r="E2" s="8">
        <v>523</v>
      </c>
      <c r="F2" s="8">
        <v>1.33</v>
      </c>
      <c r="G2" s="12">
        <v>262</v>
      </c>
      <c r="H2" s="8">
        <v>0.76</v>
      </c>
      <c r="I2" s="8"/>
      <c r="J2" s="8"/>
    </row>
    <row r="3" spans="1:10">
      <c r="A3" s="11">
        <v>45292.083333333336</v>
      </c>
      <c r="B3" s="10">
        <v>2</v>
      </c>
      <c r="C3" s="8">
        <v>531</v>
      </c>
      <c r="D3" s="8">
        <v>1.42</v>
      </c>
      <c r="E3" s="8">
        <v>428</v>
      </c>
      <c r="F3" s="8">
        <v>1.36</v>
      </c>
      <c r="G3" s="12">
        <v>214</v>
      </c>
      <c r="H3" s="8">
        <v>0.77500000000000002</v>
      </c>
      <c r="I3" s="8"/>
      <c r="J3" s="8"/>
    </row>
    <row r="4" spans="1:10">
      <c r="A4" s="11">
        <v>45293</v>
      </c>
      <c r="B4" s="10">
        <v>2</v>
      </c>
      <c r="C4" s="8">
        <v>498</v>
      </c>
      <c r="D4" s="8">
        <v>1.26</v>
      </c>
      <c r="E4" s="8">
        <v>412</v>
      </c>
      <c r="F4" s="8">
        <v>1.1599999999999999</v>
      </c>
      <c r="I4" s="8"/>
      <c r="J4" s="8"/>
    </row>
    <row r="5" spans="1:10">
      <c r="A5" s="11">
        <v>45293.208333333336</v>
      </c>
      <c r="B5" s="10">
        <v>1</v>
      </c>
      <c r="C5" s="8">
        <v>506</v>
      </c>
      <c r="D5" s="8">
        <v>1.38</v>
      </c>
      <c r="E5" s="8">
        <v>522</v>
      </c>
      <c r="F5" s="8">
        <v>1.21</v>
      </c>
      <c r="G5" s="12">
        <v>261</v>
      </c>
      <c r="H5" s="8">
        <v>0.69</v>
      </c>
      <c r="I5" s="8"/>
      <c r="J5" s="8"/>
    </row>
    <row r="6" spans="1:10">
      <c r="A6" s="11">
        <v>45294</v>
      </c>
      <c r="B6" s="10">
        <v>1</v>
      </c>
      <c r="C6" s="8">
        <v>506</v>
      </c>
      <c r="D6" s="8">
        <v>1.7</v>
      </c>
      <c r="E6" s="8">
        <v>481</v>
      </c>
      <c r="F6" s="8">
        <v>1.63</v>
      </c>
      <c r="I6" s="8"/>
      <c r="J6" s="8"/>
    </row>
    <row r="7" spans="1:10">
      <c r="A7" s="11">
        <v>45294</v>
      </c>
      <c r="B7" s="10">
        <v>2</v>
      </c>
      <c r="C7" s="8">
        <v>526</v>
      </c>
      <c r="D7" s="8">
        <v>1.64</v>
      </c>
      <c r="E7" s="8">
        <v>445</v>
      </c>
      <c r="F7" s="8">
        <v>1.1499999999999999</v>
      </c>
      <c r="G7" s="12">
        <v>223</v>
      </c>
      <c r="H7" s="8">
        <v>0.65500000000000003</v>
      </c>
      <c r="I7" s="8"/>
      <c r="J7" s="8"/>
    </row>
    <row r="8" spans="1:10">
      <c r="A8" s="11">
        <v>45295</v>
      </c>
      <c r="B8" s="10">
        <v>1</v>
      </c>
      <c r="C8" s="8">
        <v>516</v>
      </c>
      <c r="D8" s="8">
        <v>1.33</v>
      </c>
      <c r="E8" s="8">
        <v>453</v>
      </c>
      <c r="F8" s="8">
        <v>1.37</v>
      </c>
      <c r="G8" s="12">
        <v>226</v>
      </c>
      <c r="H8" s="8">
        <v>0.78</v>
      </c>
      <c r="I8" s="8"/>
      <c r="J8" s="8"/>
    </row>
    <row r="9" spans="1:10">
      <c r="A9" s="11">
        <v>45295</v>
      </c>
      <c r="B9" s="10">
        <v>2</v>
      </c>
      <c r="C9" s="8">
        <v>529</v>
      </c>
      <c r="D9" s="8">
        <v>1.42</v>
      </c>
      <c r="E9" s="8">
        <v>513</v>
      </c>
      <c r="F9" s="8">
        <v>1.21</v>
      </c>
      <c r="I9" s="8"/>
      <c r="J9" s="8"/>
    </row>
    <row r="10" spans="1:10">
      <c r="A10" s="11">
        <v>45296</v>
      </c>
      <c r="B10" s="10">
        <v>1</v>
      </c>
      <c r="C10" s="8">
        <v>510</v>
      </c>
      <c r="D10" s="8">
        <v>1.63</v>
      </c>
      <c r="E10" s="8">
        <v>523</v>
      </c>
      <c r="F10" s="8">
        <v>1.45</v>
      </c>
      <c r="I10" s="8"/>
      <c r="J10" s="8"/>
    </row>
    <row r="11" spans="1:10">
      <c r="A11" s="11">
        <v>45296</v>
      </c>
      <c r="B11" s="10">
        <v>2</v>
      </c>
      <c r="C11" s="8">
        <v>994</v>
      </c>
      <c r="D11" s="8">
        <v>1.62</v>
      </c>
      <c r="I11" s="8"/>
      <c r="J11" s="8"/>
    </row>
    <row r="12" spans="1:10">
      <c r="A12" s="11">
        <v>45297</v>
      </c>
      <c r="B12" s="10">
        <v>1</v>
      </c>
      <c r="C12" s="8">
        <v>1073</v>
      </c>
      <c r="D12" s="8">
        <v>1.35</v>
      </c>
      <c r="I12" s="8"/>
      <c r="J12" s="8"/>
    </row>
    <row r="13" spans="1:10">
      <c r="A13" s="11">
        <v>45297</v>
      </c>
      <c r="B13" s="10">
        <v>2</v>
      </c>
      <c r="C13" s="8">
        <v>467</v>
      </c>
      <c r="D13" s="8">
        <v>1.47</v>
      </c>
      <c r="E13" s="8">
        <v>506</v>
      </c>
      <c r="F13" s="8">
        <v>1.37</v>
      </c>
      <c r="I13" s="8"/>
      <c r="J13" s="8"/>
    </row>
    <row r="14" spans="1:10">
      <c r="A14" s="11">
        <v>45298</v>
      </c>
      <c r="B14" s="10">
        <v>1</v>
      </c>
      <c r="C14" s="8">
        <v>483</v>
      </c>
      <c r="D14" s="8">
        <v>1.76</v>
      </c>
      <c r="E14" s="8">
        <v>502</v>
      </c>
      <c r="F14" s="8">
        <v>1.1399999999999999</v>
      </c>
      <c r="I14" s="8"/>
      <c r="J14" s="8"/>
    </row>
    <row r="15" spans="1:10">
      <c r="A15" s="11">
        <v>45298</v>
      </c>
      <c r="B15" s="10">
        <v>2</v>
      </c>
      <c r="C15" s="8">
        <v>462</v>
      </c>
      <c r="D15" s="8">
        <v>1.44</v>
      </c>
      <c r="E15" s="8">
        <v>485</v>
      </c>
      <c r="F15" s="8">
        <v>1.37</v>
      </c>
      <c r="G15" s="12">
        <v>243</v>
      </c>
      <c r="H15" s="8">
        <v>0.78</v>
      </c>
      <c r="I15" s="8"/>
      <c r="J15" s="8"/>
    </row>
    <row r="16" spans="1:10">
      <c r="A16" s="11">
        <v>45299</v>
      </c>
      <c r="B16" s="10">
        <v>1</v>
      </c>
      <c r="C16" s="8">
        <v>484</v>
      </c>
      <c r="D16" s="8">
        <v>1.35</v>
      </c>
      <c r="E16" s="8">
        <v>514</v>
      </c>
      <c r="F16" s="8">
        <v>1.1200000000000001</v>
      </c>
      <c r="G16" s="12">
        <v>257</v>
      </c>
      <c r="H16" s="8">
        <v>0.64</v>
      </c>
      <c r="I16" s="8"/>
      <c r="J16" s="8"/>
    </row>
    <row r="17" spans="1:10">
      <c r="A17" s="11">
        <v>45299</v>
      </c>
      <c r="B17" s="10">
        <v>2</v>
      </c>
      <c r="C17" s="8">
        <v>444</v>
      </c>
      <c r="D17" s="8">
        <v>1.36</v>
      </c>
      <c r="E17" s="8">
        <v>520</v>
      </c>
      <c r="F17" s="8">
        <v>1.33</v>
      </c>
      <c r="I17" s="8"/>
      <c r="J17" s="8"/>
    </row>
    <row r="62" spans="2:2">
      <c r="B62" s="8"/>
    </row>
    <row r="64" spans="2:2">
      <c r="B64" s="8"/>
    </row>
    <row r="66" spans="2:2">
      <c r="B66" s="8"/>
    </row>
    <row r="68" spans="2:2">
      <c r="B68" s="8"/>
    </row>
    <row r="70" spans="2:2">
      <c r="B70" s="8"/>
    </row>
    <row r="72" spans="2:2">
      <c r="B72" s="8"/>
    </row>
    <row r="74" spans="2:2">
      <c r="B74" s="8"/>
    </row>
    <row r="76" spans="2:2">
      <c r="B76" s="8"/>
    </row>
    <row r="78" spans="2:2">
      <c r="B78" s="8"/>
    </row>
    <row r="80" spans="2:2">
      <c r="B80" s="8"/>
    </row>
    <row r="82" spans="2:2">
      <c r="B82" s="8"/>
    </row>
    <row r="84" spans="2:2">
      <c r="B84" s="8"/>
    </row>
    <row r="86" spans="2:2">
      <c r="B86" s="8"/>
    </row>
    <row r="88" spans="2:2">
      <c r="B88" s="8"/>
    </row>
    <row r="90" spans="2:2">
      <c r="B90" s="8"/>
    </row>
    <row r="92" spans="2:2">
      <c r="B92" s="8"/>
    </row>
    <row r="94" spans="2:2">
      <c r="B94" s="8"/>
    </row>
    <row r="96" spans="2:2">
      <c r="B96" s="8"/>
    </row>
    <row r="98" spans="2:2">
      <c r="B98" s="8"/>
    </row>
    <row r="100" spans="2:2">
      <c r="B100" s="8"/>
    </row>
    <row r="102" spans="2:2">
      <c r="B102" s="8"/>
    </row>
    <row r="104" spans="2:2">
      <c r="B104" s="8"/>
    </row>
    <row r="106" spans="2:2">
      <c r="B106" s="8"/>
    </row>
    <row r="108" spans="2:2">
      <c r="B108" s="8"/>
    </row>
    <row r="110" spans="2:2">
      <c r="B110" s="8"/>
    </row>
    <row r="112" spans="2:2">
      <c r="B112" s="8"/>
    </row>
    <row r="114" spans="2:2">
      <c r="B114" s="8"/>
    </row>
    <row r="116" spans="2:2">
      <c r="B116" s="8"/>
    </row>
    <row r="118" spans="2:2">
      <c r="B118" s="8"/>
    </row>
    <row r="120" spans="2:2">
      <c r="B120" s="8"/>
    </row>
    <row r="122" spans="2:2">
      <c r="B122" s="8"/>
    </row>
  </sheetData>
  <sortState xmlns:xlrd2="http://schemas.microsoft.com/office/spreadsheetml/2017/richdata2" ref="A2:H123">
    <sortCondition ref="A1:A123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91417-9DF3-4167-B6AF-04AE8162AD41}">
  <dimension ref="A1:H33"/>
  <sheetViews>
    <sheetView workbookViewId="0">
      <selection activeCell="B1" sqref="B1"/>
    </sheetView>
  </sheetViews>
  <sheetFormatPr defaultRowHeight="14.15"/>
  <cols>
    <col min="3" max="3" width="11.5703125" customWidth="1"/>
    <col min="4" max="4" width="13.0703125" customWidth="1"/>
    <col min="6" max="6" width="14.5703125" customWidth="1"/>
    <col min="7" max="7" width="9.140625" style="1"/>
    <col min="8" max="8" width="13.640625" style="1" customWidth="1"/>
  </cols>
  <sheetData>
    <row r="1" spans="1:8" ht="15">
      <c r="A1" s="6" t="s">
        <v>3</v>
      </c>
      <c r="B1" s="2" t="s">
        <v>2</v>
      </c>
      <c r="C1" s="4" t="s">
        <v>0</v>
      </c>
      <c r="D1" s="5" t="s">
        <v>4</v>
      </c>
      <c r="E1" s="4" t="s">
        <v>1</v>
      </c>
      <c r="F1" s="5" t="s">
        <v>5</v>
      </c>
      <c r="G1" s="12" t="s">
        <v>6</v>
      </c>
      <c r="H1" s="8" t="s">
        <v>7</v>
      </c>
    </row>
    <row r="2" spans="1:8" ht="15">
      <c r="A2" s="6">
        <v>45323</v>
      </c>
      <c r="B2" s="13">
        <v>1</v>
      </c>
      <c r="C2" s="14">
        <v>603</v>
      </c>
      <c r="D2" s="3">
        <v>1.51</v>
      </c>
      <c r="E2" s="14">
        <v>546</v>
      </c>
      <c r="F2" s="15">
        <v>1.4</v>
      </c>
      <c r="G2" s="1">
        <f>ROUND(C2*0.835467,0)</f>
        <v>504</v>
      </c>
      <c r="H2" s="1">
        <f>ROUND(F2*0.567774,2)</f>
        <v>0.79</v>
      </c>
    </row>
    <row r="3" spans="1:8" ht="15">
      <c r="A3" s="7">
        <v>45323</v>
      </c>
      <c r="B3" s="13">
        <v>2</v>
      </c>
      <c r="C3" s="14">
        <v>586</v>
      </c>
      <c r="D3" s="3">
        <v>1.94</v>
      </c>
      <c r="E3" s="14">
        <v>562</v>
      </c>
      <c r="F3" s="15">
        <v>1.25</v>
      </c>
      <c r="G3" s="1">
        <f t="shared" ref="G3:G33" si="0">ROUND(C3*0.835467,0)</f>
        <v>490</v>
      </c>
      <c r="H3" s="1">
        <f t="shared" ref="H3:H33" si="1">ROUND(F3*0.567774,2)</f>
        <v>0.71</v>
      </c>
    </row>
    <row r="4" spans="1:8" ht="15">
      <c r="A4" s="7">
        <v>45323</v>
      </c>
      <c r="B4" s="13">
        <v>3</v>
      </c>
      <c r="C4" s="14">
        <v>609</v>
      </c>
      <c r="D4" s="15">
        <v>1.25</v>
      </c>
      <c r="E4" s="14">
        <v>552</v>
      </c>
      <c r="F4" s="15">
        <v>1.26</v>
      </c>
      <c r="G4" s="1">
        <f t="shared" si="0"/>
        <v>509</v>
      </c>
      <c r="H4" s="1">
        <f t="shared" si="1"/>
        <v>0.72</v>
      </c>
    </row>
    <row r="5" spans="1:8" ht="15">
      <c r="A5" s="7">
        <v>45323</v>
      </c>
      <c r="B5" s="13">
        <v>4</v>
      </c>
      <c r="C5" s="14">
        <v>551</v>
      </c>
      <c r="D5" s="3">
        <v>1.74</v>
      </c>
      <c r="E5" s="14">
        <v>546</v>
      </c>
      <c r="F5" s="15">
        <v>1.23</v>
      </c>
      <c r="G5" s="1">
        <f t="shared" si="0"/>
        <v>460</v>
      </c>
      <c r="H5" s="1">
        <f t="shared" si="1"/>
        <v>0.7</v>
      </c>
    </row>
    <row r="6" spans="1:8" ht="15">
      <c r="A6" s="6">
        <v>45324</v>
      </c>
      <c r="B6" s="13">
        <v>1</v>
      </c>
      <c r="C6" s="14">
        <v>601</v>
      </c>
      <c r="D6" s="3">
        <v>1.26</v>
      </c>
      <c r="E6" s="14">
        <v>547</v>
      </c>
      <c r="F6" s="3">
        <v>1.17</v>
      </c>
      <c r="G6" s="1">
        <f t="shared" si="0"/>
        <v>502</v>
      </c>
      <c r="H6" s="1">
        <f t="shared" si="1"/>
        <v>0.66</v>
      </c>
    </row>
    <row r="7" spans="1:8" ht="15">
      <c r="A7" s="7">
        <v>45324</v>
      </c>
      <c r="B7" s="13">
        <v>2</v>
      </c>
      <c r="C7" s="14">
        <v>587</v>
      </c>
      <c r="D7" s="15">
        <v>1.77</v>
      </c>
      <c r="E7" s="14">
        <v>589</v>
      </c>
      <c r="F7" s="3">
        <v>1.65</v>
      </c>
      <c r="G7" s="1">
        <f t="shared" si="0"/>
        <v>490</v>
      </c>
      <c r="H7" s="1">
        <f t="shared" si="1"/>
        <v>0.94</v>
      </c>
    </row>
    <row r="8" spans="1:8" ht="15">
      <c r="A8" s="7">
        <v>45324</v>
      </c>
      <c r="B8" s="13">
        <v>3</v>
      </c>
      <c r="C8" s="14">
        <v>600</v>
      </c>
      <c r="D8" s="3">
        <v>1.9</v>
      </c>
      <c r="E8" s="14">
        <v>508</v>
      </c>
      <c r="F8" s="3">
        <v>1.35</v>
      </c>
      <c r="G8" s="1">
        <f t="shared" si="0"/>
        <v>501</v>
      </c>
      <c r="H8" s="1">
        <f t="shared" si="1"/>
        <v>0.77</v>
      </c>
    </row>
    <row r="9" spans="1:8" ht="15">
      <c r="A9" s="7">
        <v>45324</v>
      </c>
      <c r="B9" s="13">
        <v>4</v>
      </c>
      <c r="C9" s="14">
        <v>590</v>
      </c>
      <c r="D9" s="3">
        <v>1.59</v>
      </c>
      <c r="E9" s="14">
        <v>544</v>
      </c>
      <c r="F9" s="3">
        <v>1.25</v>
      </c>
      <c r="G9" s="1">
        <f t="shared" si="0"/>
        <v>493</v>
      </c>
      <c r="H9" s="1">
        <f t="shared" si="1"/>
        <v>0.71</v>
      </c>
    </row>
    <row r="10" spans="1:8" ht="15">
      <c r="A10" s="6">
        <v>45325</v>
      </c>
      <c r="B10" s="13">
        <v>1</v>
      </c>
      <c r="C10" s="14">
        <v>608</v>
      </c>
      <c r="D10" s="3">
        <v>1.54</v>
      </c>
      <c r="E10" s="14">
        <v>535</v>
      </c>
      <c r="F10" s="3">
        <v>1.64</v>
      </c>
      <c r="G10" s="1">
        <f t="shared" si="0"/>
        <v>508</v>
      </c>
      <c r="H10" s="1">
        <f t="shared" si="1"/>
        <v>0.93</v>
      </c>
    </row>
    <row r="11" spans="1:8" ht="15">
      <c r="A11" s="7">
        <v>45325</v>
      </c>
      <c r="B11" s="13">
        <v>2</v>
      </c>
      <c r="C11" s="14">
        <v>580</v>
      </c>
      <c r="D11" s="3">
        <v>1.8</v>
      </c>
      <c r="E11" s="14">
        <v>564</v>
      </c>
      <c r="F11" s="3">
        <v>1.73</v>
      </c>
      <c r="G11" s="1">
        <f t="shared" si="0"/>
        <v>485</v>
      </c>
      <c r="H11" s="1">
        <f t="shared" si="1"/>
        <v>0.98</v>
      </c>
    </row>
    <row r="12" spans="1:8" ht="15">
      <c r="A12" s="7">
        <v>45325</v>
      </c>
      <c r="B12" s="13">
        <v>3</v>
      </c>
      <c r="C12" s="14">
        <v>597</v>
      </c>
      <c r="D12" s="3">
        <v>1.5</v>
      </c>
      <c r="E12" s="14">
        <v>557</v>
      </c>
      <c r="F12" s="3">
        <v>1.47</v>
      </c>
      <c r="G12" s="1">
        <f t="shared" si="0"/>
        <v>499</v>
      </c>
      <c r="H12" s="1">
        <f t="shared" si="1"/>
        <v>0.83</v>
      </c>
    </row>
    <row r="13" spans="1:8" ht="15">
      <c r="A13" s="7">
        <v>45325</v>
      </c>
      <c r="B13" s="13">
        <v>4</v>
      </c>
      <c r="C13" s="14">
        <v>545</v>
      </c>
      <c r="D13" s="3">
        <v>1.28</v>
      </c>
      <c r="E13" s="14">
        <v>531</v>
      </c>
      <c r="F13" s="3">
        <v>1.4</v>
      </c>
      <c r="G13" s="1">
        <f t="shared" si="0"/>
        <v>455</v>
      </c>
      <c r="H13" s="1">
        <f t="shared" si="1"/>
        <v>0.79</v>
      </c>
    </row>
    <row r="14" spans="1:8" ht="15">
      <c r="A14" s="6">
        <v>45326</v>
      </c>
      <c r="B14" s="13">
        <v>1</v>
      </c>
      <c r="C14" s="14">
        <v>613</v>
      </c>
      <c r="D14" s="3">
        <v>1.56</v>
      </c>
      <c r="E14" s="14">
        <v>547</v>
      </c>
      <c r="F14" s="3">
        <v>1.27</v>
      </c>
      <c r="G14" s="1">
        <f t="shared" si="0"/>
        <v>512</v>
      </c>
      <c r="H14" s="1">
        <f t="shared" si="1"/>
        <v>0.72</v>
      </c>
    </row>
    <row r="15" spans="1:8" ht="15">
      <c r="A15" s="7">
        <v>45326</v>
      </c>
      <c r="B15" s="13">
        <v>2</v>
      </c>
      <c r="C15" s="14">
        <v>563</v>
      </c>
      <c r="D15" s="3">
        <v>1.69</v>
      </c>
      <c r="E15" s="14">
        <v>555</v>
      </c>
      <c r="F15" s="3">
        <v>1.46</v>
      </c>
      <c r="G15" s="1">
        <f t="shared" si="0"/>
        <v>470</v>
      </c>
      <c r="H15" s="1">
        <f t="shared" si="1"/>
        <v>0.83</v>
      </c>
    </row>
    <row r="16" spans="1:8" ht="15">
      <c r="A16" s="7">
        <v>45326</v>
      </c>
      <c r="B16" s="13">
        <v>3</v>
      </c>
      <c r="C16" s="14">
        <v>609</v>
      </c>
      <c r="D16" s="3">
        <v>1.67</v>
      </c>
      <c r="E16" s="14">
        <v>548</v>
      </c>
      <c r="F16" s="3">
        <v>1.48</v>
      </c>
      <c r="G16" s="1">
        <f t="shared" si="0"/>
        <v>509</v>
      </c>
      <c r="H16" s="1">
        <f t="shared" si="1"/>
        <v>0.84</v>
      </c>
    </row>
    <row r="17" spans="1:8" ht="15">
      <c r="A17" s="7">
        <v>45326</v>
      </c>
      <c r="B17" s="13">
        <v>4</v>
      </c>
      <c r="C17" s="14">
        <v>631</v>
      </c>
      <c r="D17" s="3">
        <v>1.59</v>
      </c>
      <c r="E17" s="14">
        <v>535</v>
      </c>
      <c r="F17" s="3">
        <v>1.36</v>
      </c>
      <c r="G17" s="1">
        <f t="shared" si="0"/>
        <v>527</v>
      </c>
      <c r="H17" s="1">
        <f t="shared" si="1"/>
        <v>0.77</v>
      </c>
    </row>
    <row r="18" spans="1:8" ht="15">
      <c r="A18" s="6">
        <v>45327</v>
      </c>
      <c r="B18" s="13">
        <v>1</v>
      </c>
      <c r="C18" s="14">
        <v>604</v>
      </c>
      <c r="D18" s="3">
        <v>1.58</v>
      </c>
      <c r="E18" s="14">
        <v>552</v>
      </c>
      <c r="F18" s="3">
        <v>1.35</v>
      </c>
      <c r="G18" s="1">
        <f t="shared" si="0"/>
        <v>505</v>
      </c>
      <c r="H18" s="1">
        <f t="shared" si="1"/>
        <v>0.77</v>
      </c>
    </row>
    <row r="19" spans="1:8" ht="15">
      <c r="A19" s="7">
        <v>45327</v>
      </c>
      <c r="B19" s="13">
        <v>2</v>
      </c>
      <c r="C19" s="14">
        <v>569</v>
      </c>
      <c r="D19" s="3">
        <v>1.75</v>
      </c>
      <c r="E19" s="14">
        <v>566</v>
      </c>
      <c r="F19" s="15">
        <v>1.56</v>
      </c>
      <c r="G19" s="1">
        <f t="shared" si="0"/>
        <v>475</v>
      </c>
      <c r="H19" s="1">
        <f t="shared" si="1"/>
        <v>0.89</v>
      </c>
    </row>
    <row r="20" spans="1:8" ht="15">
      <c r="A20" s="7">
        <v>45327</v>
      </c>
      <c r="B20" s="13">
        <v>3</v>
      </c>
      <c r="C20" s="14">
        <v>592</v>
      </c>
      <c r="D20" s="3">
        <v>1.24</v>
      </c>
      <c r="E20" s="14">
        <v>560</v>
      </c>
      <c r="F20" s="3">
        <v>1.1200000000000001</v>
      </c>
      <c r="G20" s="1">
        <f t="shared" si="0"/>
        <v>495</v>
      </c>
      <c r="H20" s="1">
        <f t="shared" si="1"/>
        <v>0.64</v>
      </c>
    </row>
    <row r="21" spans="1:8" ht="15">
      <c r="A21" s="7">
        <v>45327</v>
      </c>
      <c r="B21" s="13">
        <v>4</v>
      </c>
      <c r="C21" s="14">
        <v>609</v>
      </c>
      <c r="D21" s="15">
        <v>1.45</v>
      </c>
      <c r="E21" s="14">
        <v>520</v>
      </c>
      <c r="F21" s="3">
        <v>1.07</v>
      </c>
      <c r="G21" s="1">
        <f t="shared" si="0"/>
        <v>509</v>
      </c>
      <c r="H21" s="1">
        <f t="shared" si="1"/>
        <v>0.61</v>
      </c>
    </row>
    <row r="22" spans="1:8" ht="15">
      <c r="A22" s="6">
        <v>45328</v>
      </c>
      <c r="B22" s="13">
        <v>1</v>
      </c>
      <c r="C22" s="14">
        <v>601</v>
      </c>
      <c r="D22" s="3">
        <v>1.39</v>
      </c>
      <c r="E22" s="14">
        <v>535</v>
      </c>
      <c r="F22" s="3">
        <v>1.17</v>
      </c>
      <c r="G22" s="1">
        <f t="shared" si="0"/>
        <v>502</v>
      </c>
      <c r="H22" s="1">
        <f t="shared" si="1"/>
        <v>0.66</v>
      </c>
    </row>
    <row r="23" spans="1:8" ht="15">
      <c r="A23" s="7">
        <v>45328</v>
      </c>
      <c r="B23" s="13">
        <v>2</v>
      </c>
      <c r="C23" s="14">
        <v>566</v>
      </c>
      <c r="D23" s="15">
        <v>1.58</v>
      </c>
      <c r="E23" s="14">
        <v>541</v>
      </c>
      <c r="F23" s="3">
        <v>1.52</v>
      </c>
      <c r="G23" s="1">
        <f t="shared" si="0"/>
        <v>473</v>
      </c>
      <c r="H23" s="1">
        <f t="shared" si="1"/>
        <v>0.86</v>
      </c>
    </row>
    <row r="24" spans="1:8" ht="15">
      <c r="A24" s="7">
        <v>45328</v>
      </c>
      <c r="B24" s="13">
        <v>3</v>
      </c>
      <c r="C24" s="14">
        <v>599</v>
      </c>
      <c r="D24" s="3">
        <v>1.34</v>
      </c>
      <c r="E24" s="14">
        <v>511</v>
      </c>
      <c r="F24" s="3">
        <v>1.29</v>
      </c>
      <c r="G24" s="1">
        <f t="shared" si="0"/>
        <v>500</v>
      </c>
      <c r="H24" s="1">
        <f t="shared" si="1"/>
        <v>0.73</v>
      </c>
    </row>
    <row r="25" spans="1:8" ht="15">
      <c r="A25" s="7">
        <v>45328</v>
      </c>
      <c r="B25" s="13">
        <v>4</v>
      </c>
      <c r="C25" s="14">
        <v>636</v>
      </c>
      <c r="D25" s="3">
        <v>1.54</v>
      </c>
      <c r="E25" s="14">
        <v>561</v>
      </c>
      <c r="F25" s="3">
        <v>1.55</v>
      </c>
      <c r="G25" s="1">
        <f t="shared" si="0"/>
        <v>531</v>
      </c>
      <c r="H25" s="1">
        <f t="shared" si="1"/>
        <v>0.88</v>
      </c>
    </row>
    <row r="26" spans="1:8" ht="15">
      <c r="A26" s="6">
        <v>45329</v>
      </c>
      <c r="B26" s="13">
        <v>1</v>
      </c>
      <c r="C26" s="14">
        <v>570</v>
      </c>
      <c r="D26" s="3">
        <v>1.38</v>
      </c>
      <c r="E26" s="14">
        <v>809</v>
      </c>
      <c r="F26" s="3">
        <v>1.54</v>
      </c>
      <c r="G26" s="1">
        <f t="shared" si="0"/>
        <v>476</v>
      </c>
      <c r="H26" s="1">
        <f t="shared" si="1"/>
        <v>0.87</v>
      </c>
    </row>
    <row r="27" spans="1:8" ht="15">
      <c r="A27" s="7">
        <v>45329</v>
      </c>
      <c r="B27" s="13">
        <v>2</v>
      </c>
      <c r="C27" s="14">
        <v>578</v>
      </c>
      <c r="D27" s="3">
        <v>1.4</v>
      </c>
      <c r="E27" s="14">
        <v>569</v>
      </c>
      <c r="F27" s="3">
        <v>1.35</v>
      </c>
      <c r="G27" s="1">
        <f t="shared" si="0"/>
        <v>483</v>
      </c>
      <c r="H27" s="1">
        <f t="shared" si="1"/>
        <v>0.77</v>
      </c>
    </row>
    <row r="28" spans="1:8" ht="15">
      <c r="A28" s="7">
        <v>45329</v>
      </c>
      <c r="B28" s="13">
        <v>3</v>
      </c>
      <c r="C28" s="14">
        <v>601</v>
      </c>
      <c r="D28" s="3">
        <v>1.65</v>
      </c>
      <c r="E28" s="14">
        <v>569</v>
      </c>
      <c r="F28" s="3">
        <v>1.23</v>
      </c>
      <c r="G28" s="1">
        <f t="shared" si="0"/>
        <v>502</v>
      </c>
      <c r="H28" s="1">
        <f t="shared" si="1"/>
        <v>0.7</v>
      </c>
    </row>
    <row r="29" spans="1:8" ht="15">
      <c r="A29" s="7">
        <v>45329</v>
      </c>
      <c r="B29" s="13">
        <v>4</v>
      </c>
      <c r="C29" s="14">
        <v>624</v>
      </c>
      <c r="D29" s="3">
        <v>1.36</v>
      </c>
      <c r="E29" s="14">
        <v>541</v>
      </c>
      <c r="F29" s="3">
        <v>1.33</v>
      </c>
      <c r="G29" s="1">
        <f t="shared" si="0"/>
        <v>521</v>
      </c>
      <c r="H29" s="1">
        <f t="shared" si="1"/>
        <v>0.76</v>
      </c>
    </row>
    <row r="30" spans="1:8" ht="15">
      <c r="A30" s="6">
        <v>45330</v>
      </c>
      <c r="B30" s="13">
        <v>1</v>
      </c>
      <c r="C30" s="14">
        <v>627</v>
      </c>
      <c r="D30" s="3">
        <v>1.4</v>
      </c>
      <c r="E30" s="14">
        <v>551</v>
      </c>
      <c r="F30" s="3">
        <v>1.43</v>
      </c>
      <c r="G30" s="1">
        <f t="shared" si="0"/>
        <v>524</v>
      </c>
      <c r="H30" s="1">
        <f t="shared" si="1"/>
        <v>0.81</v>
      </c>
    </row>
    <row r="31" spans="1:8" ht="15">
      <c r="A31" s="7">
        <v>45330</v>
      </c>
      <c r="B31" s="13">
        <v>2</v>
      </c>
      <c r="C31" s="14">
        <v>578</v>
      </c>
      <c r="D31" s="3">
        <v>1.51</v>
      </c>
      <c r="E31" s="14">
        <v>578</v>
      </c>
      <c r="F31" s="3">
        <v>1.4</v>
      </c>
      <c r="G31" s="1">
        <f t="shared" si="0"/>
        <v>483</v>
      </c>
      <c r="H31" s="1">
        <f t="shared" si="1"/>
        <v>0.79</v>
      </c>
    </row>
    <row r="32" spans="1:8" ht="15">
      <c r="A32" s="7">
        <v>45330</v>
      </c>
      <c r="B32" s="13">
        <v>3</v>
      </c>
      <c r="C32" s="14">
        <v>604</v>
      </c>
      <c r="D32" s="3">
        <v>1.7</v>
      </c>
      <c r="E32" s="14">
        <v>509</v>
      </c>
      <c r="F32" s="3">
        <v>1.61</v>
      </c>
      <c r="G32" s="1">
        <f t="shared" si="0"/>
        <v>505</v>
      </c>
      <c r="H32" s="1">
        <f t="shared" si="1"/>
        <v>0.91</v>
      </c>
    </row>
    <row r="33" spans="1:8" ht="15">
      <c r="A33" s="7">
        <v>45330</v>
      </c>
      <c r="B33" s="13">
        <v>4</v>
      </c>
      <c r="C33" s="14">
        <v>633</v>
      </c>
      <c r="D33" s="3">
        <v>1.72</v>
      </c>
      <c r="E33" s="14">
        <v>570</v>
      </c>
      <c r="F33" s="3">
        <v>1.22</v>
      </c>
      <c r="G33" s="1">
        <f t="shared" si="0"/>
        <v>529</v>
      </c>
      <c r="H33" s="1">
        <f t="shared" si="1"/>
        <v>0.69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2FD24-14B0-4907-993F-E7981B8933C5}">
  <dimension ref="A1:J33"/>
  <sheetViews>
    <sheetView workbookViewId="0">
      <selection activeCell="C25" sqref="C25"/>
    </sheetView>
  </sheetViews>
  <sheetFormatPr defaultRowHeight="14.15"/>
  <cols>
    <col min="4" max="4" width="11.42578125" customWidth="1"/>
    <col min="6" max="6" width="13.35546875" customWidth="1"/>
  </cols>
  <sheetData>
    <row r="1" spans="1:10">
      <c r="A1" s="6" t="s">
        <v>3</v>
      </c>
      <c r="B1" s="2" t="s">
        <v>2</v>
      </c>
      <c r="C1" s="19" t="s">
        <v>0</v>
      </c>
      <c r="D1" s="20" t="s">
        <v>4</v>
      </c>
      <c r="E1" s="19" t="s">
        <v>1</v>
      </c>
      <c r="F1" s="20" t="s">
        <v>5</v>
      </c>
    </row>
    <row r="2" spans="1:10">
      <c r="A2" s="16">
        <v>45352</v>
      </c>
      <c r="B2" s="1">
        <v>1</v>
      </c>
      <c r="C2" s="21">
        <v>303</v>
      </c>
      <c r="D2" s="22">
        <v>1.56</v>
      </c>
      <c r="E2" s="21">
        <v>729</v>
      </c>
      <c r="F2" s="22">
        <v>0.72</v>
      </c>
      <c r="G2" s="1"/>
      <c r="H2" s="1"/>
      <c r="I2" s="1"/>
      <c r="J2" s="1"/>
    </row>
    <row r="3" spans="1:10" ht="15">
      <c r="A3" s="17">
        <v>45352</v>
      </c>
      <c r="B3" s="1">
        <v>2</v>
      </c>
      <c r="C3" s="23">
        <v>494</v>
      </c>
      <c r="D3" s="18">
        <v>1.71</v>
      </c>
      <c r="E3" s="23">
        <v>737</v>
      </c>
      <c r="F3" s="20">
        <v>1.01</v>
      </c>
      <c r="G3" s="1"/>
      <c r="H3" s="1"/>
      <c r="I3" s="1"/>
      <c r="J3" s="1"/>
    </row>
    <row r="4" spans="1:10" ht="15">
      <c r="A4" s="17">
        <v>45352</v>
      </c>
      <c r="B4" s="1">
        <v>3</v>
      </c>
      <c r="C4" s="23">
        <v>290</v>
      </c>
      <c r="D4" s="18">
        <v>1.99</v>
      </c>
      <c r="E4" s="23">
        <v>703</v>
      </c>
      <c r="F4" s="18">
        <v>0.95</v>
      </c>
      <c r="G4" s="1"/>
      <c r="H4" s="1"/>
      <c r="I4" s="1"/>
      <c r="J4" s="1"/>
    </row>
    <row r="5" spans="1:10" ht="15">
      <c r="A5" s="17">
        <v>45352</v>
      </c>
      <c r="B5" s="1">
        <v>4</v>
      </c>
      <c r="C5" s="23">
        <v>327</v>
      </c>
      <c r="D5" s="18">
        <v>2.06</v>
      </c>
      <c r="E5" s="23">
        <v>673</v>
      </c>
      <c r="F5" s="20">
        <v>0.96</v>
      </c>
      <c r="G5" s="1"/>
      <c r="H5" s="1"/>
      <c r="I5" s="1"/>
      <c r="J5" s="1"/>
    </row>
    <row r="6" spans="1:10">
      <c r="A6" s="16">
        <v>45353</v>
      </c>
      <c r="B6" s="1">
        <v>1</v>
      </c>
      <c r="C6" s="21">
        <v>285</v>
      </c>
      <c r="D6" s="22">
        <v>1.62</v>
      </c>
      <c r="E6" s="21">
        <v>754</v>
      </c>
      <c r="F6" s="22">
        <v>1.1299999999999999</v>
      </c>
      <c r="G6" s="1"/>
      <c r="H6" s="1"/>
      <c r="I6" s="1"/>
      <c r="J6" s="1"/>
    </row>
    <row r="7" spans="1:10" ht="15">
      <c r="A7" s="17">
        <v>45353</v>
      </c>
      <c r="B7" s="1">
        <v>2</v>
      </c>
      <c r="C7" s="23">
        <v>520</v>
      </c>
      <c r="D7" s="20">
        <v>1.96</v>
      </c>
      <c r="E7" s="23">
        <v>493</v>
      </c>
      <c r="F7" s="18">
        <v>1.19</v>
      </c>
      <c r="G7" s="1"/>
      <c r="H7" s="1"/>
      <c r="I7" s="1"/>
      <c r="J7" s="1"/>
    </row>
    <row r="8" spans="1:10" ht="15">
      <c r="A8" s="17">
        <v>45353</v>
      </c>
      <c r="B8" s="1">
        <v>3</v>
      </c>
      <c r="C8" s="23">
        <v>304</v>
      </c>
      <c r="D8" s="20">
        <v>1.72</v>
      </c>
      <c r="E8" s="23">
        <v>834</v>
      </c>
      <c r="F8" s="18">
        <v>1.03</v>
      </c>
      <c r="G8" s="1"/>
      <c r="H8" s="1"/>
      <c r="I8" s="1"/>
      <c r="J8" s="1"/>
    </row>
    <row r="9" spans="1:10" ht="15">
      <c r="A9" s="17">
        <v>45353</v>
      </c>
      <c r="B9" s="1">
        <v>4</v>
      </c>
      <c r="C9" s="23">
        <v>326</v>
      </c>
      <c r="D9" s="18">
        <v>1.65</v>
      </c>
      <c r="E9" s="23">
        <v>694</v>
      </c>
      <c r="F9" s="18">
        <v>1.33</v>
      </c>
      <c r="G9" s="1"/>
      <c r="H9" s="1"/>
      <c r="I9" s="1"/>
      <c r="J9" s="1"/>
    </row>
    <row r="10" spans="1:10">
      <c r="A10" s="16">
        <v>45354</v>
      </c>
      <c r="B10" s="1">
        <v>1</v>
      </c>
      <c r="C10" s="21">
        <v>377</v>
      </c>
      <c r="D10" s="22">
        <v>1.61</v>
      </c>
      <c r="E10" s="21">
        <v>719</v>
      </c>
      <c r="F10" s="22">
        <v>0.97</v>
      </c>
      <c r="G10" s="1"/>
      <c r="H10" s="1"/>
      <c r="I10" s="1"/>
      <c r="J10" s="1"/>
    </row>
    <row r="11" spans="1:10" ht="15">
      <c r="A11" s="17">
        <v>45354</v>
      </c>
      <c r="B11" s="1">
        <v>2</v>
      </c>
      <c r="C11" s="23">
        <v>523</v>
      </c>
      <c r="D11" s="18">
        <v>1.75</v>
      </c>
      <c r="E11" s="23">
        <v>508</v>
      </c>
      <c r="F11" s="18">
        <v>1.45</v>
      </c>
      <c r="G11" s="1"/>
      <c r="H11" s="1"/>
      <c r="I11" s="1"/>
      <c r="J11" s="1"/>
    </row>
    <row r="12" spans="1:10" ht="15">
      <c r="A12" s="17">
        <v>45354</v>
      </c>
      <c r="B12" s="1">
        <v>3</v>
      </c>
      <c r="C12" s="23">
        <v>290</v>
      </c>
      <c r="D12" s="18">
        <v>1.31</v>
      </c>
      <c r="E12" s="23">
        <v>859</v>
      </c>
      <c r="F12" s="18">
        <v>1.03</v>
      </c>
      <c r="G12" s="1"/>
      <c r="H12" s="1"/>
      <c r="I12" s="1"/>
      <c r="J12" s="1"/>
    </row>
    <row r="13" spans="1:10" ht="15">
      <c r="A13" s="17">
        <v>45354</v>
      </c>
      <c r="B13" s="1">
        <v>4</v>
      </c>
      <c r="C13" s="23">
        <v>319</v>
      </c>
      <c r="D13" s="18">
        <v>1.55</v>
      </c>
      <c r="E13" s="23">
        <v>662</v>
      </c>
      <c r="F13" s="18">
        <v>1.08</v>
      </c>
      <c r="G13" s="1"/>
      <c r="H13" s="1"/>
      <c r="I13" s="1"/>
      <c r="J13" s="1"/>
    </row>
    <row r="14" spans="1:10">
      <c r="A14" s="16">
        <v>45355</v>
      </c>
      <c r="B14" s="1">
        <v>1</v>
      </c>
      <c r="C14" s="21">
        <v>376</v>
      </c>
      <c r="D14" s="22">
        <v>1.54</v>
      </c>
      <c r="E14" s="21">
        <v>750</v>
      </c>
      <c r="F14" s="22">
        <v>0.92</v>
      </c>
      <c r="G14" s="1"/>
      <c r="H14" s="1"/>
      <c r="I14" s="1"/>
      <c r="J14" s="1"/>
    </row>
    <row r="15" spans="1:10" ht="15">
      <c r="A15" s="17">
        <v>45355</v>
      </c>
      <c r="B15" s="1">
        <v>2</v>
      </c>
      <c r="C15" s="23">
        <v>510</v>
      </c>
      <c r="D15" s="18">
        <v>1.63</v>
      </c>
      <c r="E15" s="23">
        <v>714</v>
      </c>
      <c r="F15" s="18">
        <v>1.1499999999999999</v>
      </c>
      <c r="G15" s="1"/>
      <c r="H15" s="1"/>
      <c r="I15" s="1"/>
      <c r="J15" s="1"/>
    </row>
    <row r="16" spans="1:10" ht="15">
      <c r="A16" s="17">
        <v>45355</v>
      </c>
      <c r="B16" s="1">
        <v>3</v>
      </c>
      <c r="C16" s="23">
        <v>301</v>
      </c>
      <c r="D16" s="18">
        <v>1.28</v>
      </c>
      <c r="E16" s="23">
        <v>813</v>
      </c>
      <c r="F16" s="18">
        <v>0.9</v>
      </c>
      <c r="G16" s="1"/>
      <c r="H16" s="1"/>
      <c r="I16" s="1"/>
      <c r="J16" s="1"/>
    </row>
    <row r="17" spans="1:10" ht="15">
      <c r="A17" s="17">
        <v>45355</v>
      </c>
      <c r="B17" s="1">
        <v>4</v>
      </c>
      <c r="C17" s="23">
        <v>336</v>
      </c>
      <c r="D17" s="18">
        <v>1.18</v>
      </c>
      <c r="E17" s="23">
        <v>755</v>
      </c>
      <c r="F17" s="18">
        <v>0.75</v>
      </c>
      <c r="G17" s="1"/>
      <c r="H17" s="1"/>
      <c r="I17" s="1"/>
      <c r="J17" s="1"/>
    </row>
    <row r="18" spans="1:10">
      <c r="A18" s="16">
        <v>45356</v>
      </c>
      <c r="B18" s="1">
        <v>1</v>
      </c>
      <c r="C18" s="21">
        <v>406</v>
      </c>
      <c r="D18" s="22">
        <v>1.54</v>
      </c>
      <c r="E18" s="21">
        <v>697</v>
      </c>
      <c r="F18" s="22">
        <v>1</v>
      </c>
      <c r="G18" s="1"/>
      <c r="H18" s="1"/>
      <c r="I18" s="1"/>
      <c r="J18" s="1"/>
    </row>
    <row r="19" spans="1:10" ht="15">
      <c r="A19" s="17">
        <v>45356</v>
      </c>
      <c r="B19" s="1">
        <v>2</v>
      </c>
      <c r="C19" s="23">
        <v>518</v>
      </c>
      <c r="D19" s="18">
        <v>1.43</v>
      </c>
      <c r="E19" s="23">
        <v>502</v>
      </c>
      <c r="F19" s="18">
        <v>1.28</v>
      </c>
      <c r="G19" s="1"/>
      <c r="H19" s="1"/>
      <c r="I19" s="1"/>
      <c r="J19" s="1"/>
    </row>
    <row r="20" spans="1:10" ht="15">
      <c r="A20" s="17">
        <v>45356</v>
      </c>
      <c r="B20" s="1">
        <v>3</v>
      </c>
      <c r="C20" s="23">
        <v>267</v>
      </c>
      <c r="D20" s="18">
        <v>1.27</v>
      </c>
      <c r="E20" s="23">
        <v>715</v>
      </c>
      <c r="F20" s="18">
        <v>0.89</v>
      </c>
      <c r="G20" s="1"/>
      <c r="H20" s="1"/>
      <c r="I20" s="1"/>
      <c r="J20" s="1"/>
    </row>
    <row r="21" spans="1:10" ht="15">
      <c r="A21" s="17">
        <v>45356</v>
      </c>
      <c r="B21" s="1">
        <v>4</v>
      </c>
      <c r="C21" s="23">
        <v>300</v>
      </c>
      <c r="D21" s="18">
        <v>1.1299999999999999</v>
      </c>
      <c r="E21" s="23">
        <v>708</v>
      </c>
      <c r="F21" s="18">
        <v>0.87</v>
      </c>
      <c r="G21" s="1"/>
      <c r="H21" s="1"/>
      <c r="I21" s="1"/>
      <c r="J21" s="1"/>
    </row>
    <row r="22" spans="1:10">
      <c r="A22" s="16">
        <v>45357</v>
      </c>
      <c r="B22" s="1">
        <v>1</v>
      </c>
      <c r="C22" s="21">
        <v>436</v>
      </c>
      <c r="D22" s="22">
        <v>1.27</v>
      </c>
      <c r="E22" s="21">
        <v>682</v>
      </c>
      <c r="F22" s="22">
        <v>0.96</v>
      </c>
      <c r="G22" s="1"/>
      <c r="H22" s="1"/>
      <c r="I22" s="1"/>
      <c r="J22" s="1"/>
    </row>
    <row r="23" spans="1:10" ht="15">
      <c r="A23" s="17">
        <v>45357</v>
      </c>
      <c r="B23" s="1">
        <v>2</v>
      </c>
      <c r="C23" s="23">
        <v>495</v>
      </c>
      <c r="D23" s="18">
        <v>1.54</v>
      </c>
      <c r="E23" s="23">
        <v>499</v>
      </c>
      <c r="F23" s="18">
        <v>1.05</v>
      </c>
      <c r="G23" s="1"/>
      <c r="H23" s="1"/>
      <c r="I23" s="1"/>
      <c r="J23" s="1"/>
    </row>
    <row r="24" spans="1:10" ht="15">
      <c r="A24" s="17">
        <v>45357</v>
      </c>
      <c r="B24" s="1">
        <v>3</v>
      </c>
      <c r="C24" s="23">
        <v>263</v>
      </c>
      <c r="D24" s="18">
        <v>1.43</v>
      </c>
      <c r="E24" s="23">
        <v>700</v>
      </c>
      <c r="F24" s="18">
        <v>0.9</v>
      </c>
      <c r="G24" s="1"/>
      <c r="H24" s="1"/>
      <c r="I24" s="1"/>
      <c r="J24" s="1"/>
    </row>
    <row r="25" spans="1:10" ht="15">
      <c r="A25" s="17">
        <v>45357</v>
      </c>
      <c r="B25" s="1">
        <v>4</v>
      </c>
      <c r="C25" s="23">
        <v>335</v>
      </c>
      <c r="D25" s="18">
        <v>1.33</v>
      </c>
      <c r="E25" s="23">
        <v>729</v>
      </c>
      <c r="F25" s="18">
        <v>0.81</v>
      </c>
      <c r="G25" s="1"/>
      <c r="H25" s="1"/>
      <c r="I25" s="1"/>
      <c r="J25" s="1"/>
    </row>
    <row r="26" spans="1:10">
      <c r="A26" s="16">
        <v>45358</v>
      </c>
      <c r="B26" s="1">
        <v>1</v>
      </c>
      <c r="C26" s="21">
        <v>390</v>
      </c>
      <c r="D26" s="22">
        <v>1.61</v>
      </c>
      <c r="E26" s="21">
        <v>716</v>
      </c>
      <c r="F26" s="22">
        <v>0.98</v>
      </c>
      <c r="G26" s="1"/>
      <c r="H26" s="1"/>
      <c r="I26" s="1"/>
      <c r="J26" s="1"/>
    </row>
    <row r="27" spans="1:10" ht="15">
      <c r="A27" s="17">
        <v>45358</v>
      </c>
      <c r="B27" s="1">
        <v>2</v>
      </c>
      <c r="C27" s="23">
        <v>499</v>
      </c>
      <c r="D27" s="18">
        <v>1.4</v>
      </c>
      <c r="E27" s="23">
        <v>484</v>
      </c>
      <c r="F27" s="18">
        <v>1.02</v>
      </c>
      <c r="G27" s="1"/>
      <c r="H27" s="1"/>
      <c r="I27" s="1"/>
      <c r="J27" s="1"/>
    </row>
    <row r="28" spans="1:10" ht="15">
      <c r="A28" s="17">
        <v>45358</v>
      </c>
      <c r="B28" s="1">
        <v>3</v>
      </c>
      <c r="C28" s="23">
        <v>284</v>
      </c>
      <c r="D28" s="18">
        <v>1.47</v>
      </c>
      <c r="E28" s="23">
        <v>751</v>
      </c>
      <c r="F28" s="18">
        <v>0.88</v>
      </c>
      <c r="G28" s="1"/>
      <c r="H28" s="1"/>
      <c r="I28" s="1"/>
      <c r="J28" s="1"/>
    </row>
    <row r="29" spans="1:10" ht="15">
      <c r="A29" s="17">
        <v>45358</v>
      </c>
      <c r="B29" s="1">
        <v>4</v>
      </c>
      <c r="C29" s="23">
        <v>279</v>
      </c>
      <c r="D29" s="18">
        <v>1.66</v>
      </c>
      <c r="E29" s="23">
        <v>760</v>
      </c>
      <c r="F29" s="18">
        <v>0.84</v>
      </c>
      <c r="G29" s="1"/>
      <c r="H29" s="1"/>
      <c r="I29" s="1"/>
      <c r="J29" s="1"/>
    </row>
    <row r="30" spans="1:10">
      <c r="A30" s="16">
        <v>45359</v>
      </c>
      <c r="B30" s="1">
        <v>1</v>
      </c>
      <c r="C30" s="21">
        <v>428</v>
      </c>
      <c r="D30" s="22">
        <v>1.45</v>
      </c>
      <c r="E30" s="21">
        <v>745</v>
      </c>
      <c r="F30" s="22">
        <v>0.93</v>
      </c>
      <c r="G30" s="1"/>
      <c r="H30" s="1"/>
      <c r="I30" s="1"/>
      <c r="J30" s="1"/>
    </row>
    <row r="31" spans="1:10" ht="15">
      <c r="A31" s="17">
        <v>45359</v>
      </c>
      <c r="B31" s="1">
        <v>2</v>
      </c>
      <c r="C31" s="23">
        <v>500</v>
      </c>
      <c r="D31" s="18">
        <v>1.61</v>
      </c>
      <c r="E31" s="23">
        <v>676</v>
      </c>
      <c r="F31" s="18">
        <v>1.1599999999999999</v>
      </c>
      <c r="G31" s="1"/>
      <c r="H31" s="1"/>
      <c r="I31" s="1"/>
      <c r="J31" s="1"/>
    </row>
    <row r="32" spans="1:10" ht="15">
      <c r="A32" s="17">
        <v>45359</v>
      </c>
      <c r="B32" s="1">
        <v>3</v>
      </c>
      <c r="C32" s="23">
        <v>285</v>
      </c>
      <c r="D32" s="18">
        <v>1.33</v>
      </c>
      <c r="E32" s="23">
        <v>621</v>
      </c>
      <c r="F32" s="18">
        <v>0.81</v>
      </c>
      <c r="G32" s="1"/>
      <c r="H32" s="1"/>
      <c r="I32" s="1"/>
      <c r="J32" s="1"/>
    </row>
    <row r="33" spans="1:10" ht="15">
      <c r="A33" s="17">
        <v>45359</v>
      </c>
      <c r="B33" s="1">
        <v>4</v>
      </c>
      <c r="C33" s="23">
        <v>303</v>
      </c>
      <c r="D33" s="18">
        <v>1.56</v>
      </c>
      <c r="E33" s="23">
        <v>670</v>
      </c>
      <c r="F33" s="18">
        <v>0.87</v>
      </c>
      <c r="G33" s="1"/>
      <c r="H33" s="1"/>
      <c r="I33" s="1"/>
      <c r="J33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1月</vt:lpstr>
      <vt:lpstr>2月</vt:lpstr>
      <vt:lpstr>3月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miao</dc:creator>
  <cp:lastModifiedBy>com mal</cp:lastModifiedBy>
  <dcterms:created xsi:type="dcterms:W3CDTF">2015-06-05T18:17:20Z</dcterms:created>
  <dcterms:modified xsi:type="dcterms:W3CDTF">2025-04-04T14:48:17Z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2025-04-02T08:44:23Z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cb86dd68-38ca-4512-8b84-c98cf4435ebf</vt:lpwstr>
  </property>
  <property fmtid="{D5CDD505-2E9C-101B-9397-08002B2CF9AE}" pid="7" name="MSIP_Label_defa4170-0d19-0005-0004-bc88714345d2_ActionId">
    <vt:lpwstr>37aa4458-6fb6-4476-a47e-26d224ff3943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