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eglab1\Desktop\RM_tilted_lin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G5" i="1"/>
  <c r="F5" i="1"/>
  <c r="E5" i="1"/>
  <c r="E4" i="1"/>
  <c r="G3" i="1"/>
  <c r="F3" i="1"/>
  <c r="E3" i="1"/>
  <c r="E2" i="1" l="1"/>
</calcChain>
</file>

<file path=xl/sharedStrings.xml><?xml version="1.0" encoding="utf-8"?>
<sst xmlns="http://schemas.openxmlformats.org/spreadsheetml/2006/main" count="8" uniqueCount="8">
  <si>
    <t>amount</t>
  </si>
  <si>
    <t>eccentricity</t>
  </si>
  <si>
    <t>edge_to_edge</t>
  </si>
  <si>
    <t>posx1</t>
  </si>
  <si>
    <t>posx2</t>
  </si>
  <si>
    <t>setsize_cobdi</t>
  </si>
  <si>
    <t>w</t>
  </si>
  <si>
    <t>center_to_center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</si>
</sst>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b/>
      <sz val="11"/>
      <color theme="3"/>
      <name val="Times New Roman"/>
      <family val="1"/>
      <charset val="162"/>
    </font>
    <font>
      <sz val="8"/>
      <name val="Aptos Narrow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imes New Roman"/>
        <scheme val="none"/>
      </font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" totalsRowShown="0" headerRowDxfId="2" headerRowBorderDxfId="1" tableBorderDxfId="0">
  <autoFilter ref="A1:H5"/>
  <tableColumns count="8">
    <tableColumn id="1" name="amount"/>
    <tableColumn id="2" name="w"/>
    <tableColumn id="3" name="center_to_center"/>
    <tableColumn id="4" name="eccentricity"/>
    <tableColumn id="5" name="edge_to_edge">
      <calculatedColumnFormula>C2-B2</calculatedColumnFormula>
    </tableColumn>
    <tableColumn id="6" name="posx1">
      <calculatedColumnFormula>D2 - 0.5*C2</calculatedColumnFormula>
    </tableColumn>
    <tableColumn id="7" name="posx2">
      <calculatedColumnFormula>D2+0.5*C2</calculatedColumnFormula>
    </tableColumn>
    <tableColumn id="8" name="setsize_cobd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11" sqref="E11"/>
    </sheetView>
  </sheetViews>
  <sheetFormatPr defaultRowHeight="14.25"/>
  <cols>
    <col min="1" max="1" width="9.5" customWidth="1"/>
    <col min="2" max="2" width="10.875" customWidth="1"/>
    <col min="3" max="3" width="26.625" customWidth="1"/>
    <col min="4" max="5" width="16.5" customWidth="1"/>
    <col min="6" max="6" width="15.75" customWidth="1"/>
    <col min="7" max="7" width="15" customWidth="1"/>
    <col min="8" max="8" width="18.5" customWidth="1"/>
  </cols>
  <sheetData>
    <row r="1" spans="1:8" ht="15">
      <c r="A1" s="1" t="s">
        <v>0</v>
      </c>
      <c r="B1" s="2" t="s">
        <v>6</v>
      </c>
      <c r="C1" s="2" t="s">
        <v>7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</row>
    <row r="2" spans="1:8">
      <c r="A2">
        <v>1</v>
      </c>
      <c r="B2">
        <v>3.5000000000000003E-2</v>
      </c>
      <c r="C2">
        <v>0.77500000000000002</v>
      </c>
      <c r="D2">
        <v>10.775</v>
      </c>
      <c r="E2">
        <f t="shared" ref="E2" si="0">C2-B2</f>
        <v>0.74</v>
      </c>
      <c r="F2">
        <f t="shared" ref="F2" si="1">D2</f>
        <v>10.775</v>
      </c>
      <c r="G2">
        <v>9999</v>
      </c>
      <c r="H2">
        <v>3</v>
      </c>
    </row>
    <row r="3" spans="1:8">
      <c r="A3">
        <v>2</v>
      </c>
      <c r="B3">
        <v>3.5000000000000003E-2</v>
      </c>
      <c r="C3">
        <v>0.77500000000000002</v>
      </c>
      <c r="D3">
        <v>10.775</v>
      </c>
      <c r="E3">
        <f t="shared" ref="E3" si="2">C3-B3</f>
        <v>0.74</v>
      </c>
      <c r="F3">
        <f t="shared" ref="F3" si="3">D3 - 0.5*C3</f>
        <v>10.387500000000001</v>
      </c>
      <c r="G3">
        <f t="shared" ref="G3" si="4">D3+0.5*C3</f>
        <v>11.1625</v>
      </c>
      <c r="H3">
        <v>3</v>
      </c>
    </row>
    <row r="4" spans="1:8">
      <c r="A4">
        <v>1</v>
      </c>
      <c r="B4">
        <v>3.5000000000000003E-2</v>
      </c>
      <c r="C4">
        <v>0.77500000000000002</v>
      </c>
      <c r="D4">
        <v>11.625</v>
      </c>
      <c r="E4">
        <f t="shared" ref="E4" si="5">C4-B4</f>
        <v>0.74</v>
      </c>
      <c r="F4">
        <f t="shared" ref="F4" si="6">D4</f>
        <v>11.625</v>
      </c>
      <c r="G4">
        <v>9999</v>
      </c>
      <c r="H4">
        <v>4</v>
      </c>
    </row>
    <row r="5" spans="1:8">
      <c r="A5">
        <v>2</v>
      </c>
      <c r="B5">
        <v>3.5000000000000003E-2</v>
      </c>
      <c r="C5">
        <v>0.77500000000000002</v>
      </c>
      <c r="D5">
        <v>11.625</v>
      </c>
      <c r="E5">
        <f t="shared" ref="E5" si="7">C5-B5</f>
        <v>0.74</v>
      </c>
      <c r="F5">
        <f t="shared" ref="F5" si="8">D5 - 0.5*C5</f>
        <v>11.237500000000001</v>
      </c>
      <c r="G5">
        <f t="shared" ref="G5" si="9">D5+0.5*C5</f>
        <v>12.012499999999999</v>
      </c>
      <c r="H5">
        <v>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Öztaş</dc:creator>
  <cp:lastModifiedBy>eeglab1</cp:lastModifiedBy>
  <dcterms:created xsi:type="dcterms:W3CDTF">2024-03-14T06:54:54Z</dcterms:created>
  <dcterms:modified xsi:type="dcterms:W3CDTF">2024-03-14T09:12:58Z</dcterms:modified>
</cp:coreProperties>
</file>