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6060" tabRatio="500"/>
  </bookViews>
  <sheets>
    <sheet name="成交记录" sheetId="1" r:id="rId1"/>
    <sheet name="按大类分" sheetId="2" r:id="rId2"/>
    <sheet name="按型号分" sheetId="3" r:id="rId3"/>
    <sheet name="按成交时间分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85" i="1" l="1"/>
  <c r="B11" i="2"/>
</calcChain>
</file>

<file path=xl/sharedStrings.xml><?xml version="1.0" encoding="utf-8"?>
<sst xmlns="http://schemas.openxmlformats.org/spreadsheetml/2006/main" count="2453" uniqueCount="725">
  <si>
    <t>id</t>
  </si>
  <si>
    <t>category</t>
  </si>
  <si>
    <t>brand</t>
  </si>
  <si>
    <t>type</t>
  </si>
  <si>
    <t>model</t>
  </si>
  <si>
    <t>buyer</t>
  </si>
  <si>
    <t>number</t>
  </si>
  <si>
    <t>price</t>
  </si>
  <si>
    <t>seller</t>
  </si>
  <si>
    <t>date</t>
  </si>
  <si>
    <t>time</t>
  </si>
  <si>
    <t>total_price</t>
  </si>
  <si>
    <t>磁盘阵列高档</t>
  </si>
  <si>
    <r>
      <t>inspur</t>
    </r>
    <r>
      <rPr>
        <sz val="10"/>
        <color rgb="FF000000"/>
        <rFont val="PingFang SC"/>
        <family val="3"/>
        <charset val="134"/>
      </rPr>
      <t>浪潮</t>
    </r>
  </si>
  <si>
    <t>AS18000</t>
  </si>
  <si>
    <r>
      <t>inspur</t>
    </r>
    <r>
      <rPr>
        <sz val="10"/>
        <color rgb="FF000000"/>
        <rFont val="PingFang SC"/>
        <family val="3"/>
        <charset val="134"/>
      </rPr>
      <t>浪潮</t>
    </r>
    <r>
      <rPr>
        <sz val="10"/>
        <color rgb="FF000000"/>
        <rFont val="Helvetica"/>
      </rPr>
      <t>, AS18000</t>
    </r>
  </si>
  <si>
    <t>北京交通大学</t>
  </si>
  <si>
    <t>北京华航创新科技有限责任公司</t>
  </si>
  <si>
    <t>长城</t>
  </si>
  <si>
    <t>MS 3860F</t>
  </si>
  <si>
    <r>
      <t>长城</t>
    </r>
    <r>
      <rPr>
        <sz val="10"/>
        <color rgb="FF000000"/>
        <rFont val="Helvetica"/>
      </rPr>
      <t>, MS 3860F</t>
    </r>
  </si>
  <si>
    <t>北京一三一八单位</t>
  </si>
  <si>
    <t>北京森泰广信科技有限公司</t>
  </si>
  <si>
    <t>戴尔</t>
  </si>
  <si>
    <t>Dell Compellent SC8000</t>
  </si>
  <si>
    <r>
      <t>戴尔</t>
    </r>
    <r>
      <rPr>
        <sz val="10"/>
        <color rgb="FF000000"/>
        <rFont val="Helvetica"/>
      </rPr>
      <t>, Dell Compellent SC8000</t>
    </r>
  </si>
  <si>
    <t>国家测绘地理信息局第三地理信息制图院（四川省第二测绘地理信息工程院）</t>
  </si>
  <si>
    <t>四川普瑞赛斯信息技术咨询有限公司</t>
  </si>
  <si>
    <t>上海国家会计学院</t>
  </si>
  <si>
    <t>上海中隽电子科技发展有限公司</t>
  </si>
  <si>
    <t>四川省遥感信息测绘院</t>
  </si>
  <si>
    <t>中华人民共和国北京出入境检验检疫局</t>
  </si>
  <si>
    <t>北京众和永业科技发展有限公司</t>
  </si>
  <si>
    <t>ChangHong</t>
  </si>
  <si>
    <t>ChangHong FAS8040</t>
  </si>
  <si>
    <t>ChangHong, ChangHong FAS8040</t>
  </si>
  <si>
    <t>华东理工大学</t>
  </si>
  <si>
    <t>广东三盟科技股份有限公司</t>
  </si>
  <si>
    <t>华北电力大学</t>
  </si>
  <si>
    <t>北京友邦佳通电子科技有限公司</t>
  </si>
  <si>
    <t>曙光</t>
  </si>
  <si>
    <t>DS800-G</t>
  </si>
  <si>
    <r>
      <t>曙光</t>
    </r>
    <r>
      <rPr>
        <sz val="10"/>
        <color rgb="FF000000"/>
        <rFont val="Helvetica"/>
      </rPr>
      <t>, DS800-G</t>
    </r>
  </si>
  <si>
    <t>中国科学院自动化研究所</t>
  </si>
  <si>
    <t>中华版权代理中心</t>
  </si>
  <si>
    <t>北京新伟佳业科技有限公司</t>
  </si>
  <si>
    <t>中国科学院国家授时中心</t>
  </si>
  <si>
    <t>西安志诚电子有限责任公司</t>
  </si>
  <si>
    <t>中国科学院微生物研究所</t>
  </si>
  <si>
    <t>北京广和科技有限公司</t>
  </si>
  <si>
    <t>DCN</t>
  </si>
  <si>
    <t>NCS4700</t>
  </si>
  <si>
    <t>DCN, NCS4700</t>
  </si>
  <si>
    <t>中华人民共和国广州海关</t>
  </si>
  <si>
    <t>广州腾方科技有限公司</t>
  </si>
  <si>
    <t>EMC</t>
  </si>
  <si>
    <t>VNX5800</t>
  </si>
  <si>
    <t>EMC, VNX5800</t>
  </si>
  <si>
    <r>
      <t>北京神州数码有限公司</t>
    </r>
    <r>
      <rPr>
        <sz val="10"/>
        <color rgb="FF000000"/>
        <rFont val="Helvetica"/>
      </rPr>
      <t>-</t>
    </r>
    <r>
      <rPr>
        <sz val="10"/>
        <color rgb="FF000000"/>
        <rFont val="PingFang SC"/>
        <family val="3"/>
        <charset val="134"/>
      </rPr>
      <t>存储事业部</t>
    </r>
    <r>
      <rPr>
        <sz val="10"/>
        <color rgb="FF000000"/>
        <rFont val="Helvetica"/>
      </rPr>
      <t>-EMC</t>
    </r>
  </si>
  <si>
    <t>华北电力大学（保定）</t>
  </si>
  <si>
    <t>河北宇易电子科技有限公司</t>
  </si>
  <si>
    <t>海康威视</t>
  </si>
  <si>
    <t>DS-A82060D</t>
  </si>
  <si>
    <r>
      <t>海康威视</t>
    </r>
    <r>
      <rPr>
        <sz val="10"/>
        <color rgb="FF000000"/>
        <rFont val="Helvetica"/>
      </rPr>
      <t>, DS-A82060D</t>
    </r>
  </si>
  <si>
    <t>北京中宇盛世科技有限公司</t>
  </si>
  <si>
    <t>中华人民共和国南疆出入境边防检查站</t>
  </si>
  <si>
    <t>天津睿卓科技有限公司</t>
  </si>
  <si>
    <r>
      <t>满洲里海关</t>
    </r>
    <r>
      <rPr>
        <sz val="10"/>
        <color rgb="FF000000"/>
        <rFont val="Helvetica"/>
      </rPr>
      <t>(</t>
    </r>
    <r>
      <rPr>
        <sz val="10"/>
        <color rgb="FF000000"/>
        <rFont val="PingFang SC"/>
        <family val="3"/>
        <charset val="134"/>
      </rPr>
      <t>总关</t>
    </r>
    <r>
      <rPr>
        <sz val="10"/>
        <color rgb="FF000000"/>
        <rFont val="Helvetica"/>
      </rPr>
      <t>)</t>
    </r>
  </si>
  <si>
    <t>内蒙古百思通科技有限公司</t>
  </si>
  <si>
    <t>NetStor</t>
  </si>
  <si>
    <t>NCS7000</t>
  </si>
  <si>
    <t>NetStor, NCS7000</t>
  </si>
  <si>
    <t>审计署计算机技术中心</t>
  </si>
  <si>
    <t>北京微昂科技有限公司</t>
  </si>
  <si>
    <t>紫光</t>
  </si>
  <si>
    <t>UStor C6816</t>
  </si>
  <si>
    <r>
      <t>紫光</t>
    </r>
    <r>
      <rPr>
        <sz val="10"/>
        <color rgb="FF000000"/>
        <rFont val="Helvetica"/>
      </rPr>
      <t>, UStor C6816</t>
    </r>
  </si>
  <si>
    <t>中国科学院过程工程研究所</t>
  </si>
  <si>
    <t>无锡紫光存储系统有限公司</t>
  </si>
  <si>
    <t>华为</t>
  </si>
  <si>
    <r>
      <t xml:space="preserve">OceanStor 18500 V3+512GB </t>
    </r>
    <r>
      <rPr>
        <sz val="10"/>
        <color rgb="FF000000"/>
        <rFont val="PingFang SC"/>
        <family val="3"/>
        <charset val="134"/>
      </rPr>
      <t>缓存</t>
    </r>
  </si>
  <si>
    <r>
      <t>华为</t>
    </r>
    <r>
      <rPr>
        <sz val="10"/>
        <color rgb="FF000000"/>
        <rFont val="Helvetica"/>
      </rPr>
      <t xml:space="preserve">, OceanStor 18500 V3+512GB </t>
    </r>
    <r>
      <rPr>
        <sz val="10"/>
        <color rgb="FF000000"/>
        <rFont val="PingFang SC"/>
        <family val="3"/>
        <charset val="134"/>
      </rPr>
      <t>缓存</t>
    </r>
  </si>
  <si>
    <t>中国科学院南海海洋研究所</t>
  </si>
  <si>
    <t>广州宇拓信息科技有限公司</t>
  </si>
  <si>
    <t>最高人民检察院计划财务装备局器材装备处</t>
  </si>
  <si>
    <t>北京傲腾基业科技有限公司</t>
  </si>
  <si>
    <t>惠普</t>
  </si>
  <si>
    <t>HP StoreServ 8400</t>
  </si>
  <si>
    <r>
      <t>惠普</t>
    </r>
    <r>
      <rPr>
        <sz val="10"/>
        <color rgb="FF000000"/>
        <rFont val="Helvetica"/>
      </rPr>
      <t>, HP StoreServ 8400</t>
    </r>
  </si>
  <si>
    <t>中国科学院高能物理研究所</t>
  </si>
  <si>
    <t>北京中达恒业科技发展有限公司</t>
  </si>
  <si>
    <t>国家海洋局东海信息中心</t>
  </si>
  <si>
    <t>上海蕊心信息科技有限公司</t>
  </si>
  <si>
    <t>超云</t>
  </si>
  <si>
    <t>NS5000</t>
  </si>
  <si>
    <r>
      <t>超云</t>
    </r>
    <r>
      <rPr>
        <sz val="10"/>
        <color rgb="FF000000"/>
        <rFont val="Helvetica"/>
      </rPr>
      <t>, NS5000</t>
    </r>
  </si>
  <si>
    <t>大连海事大学</t>
  </si>
  <si>
    <t>大连高捷施科技有限公司</t>
  </si>
  <si>
    <r>
      <t>MacroSAN</t>
    </r>
    <r>
      <rPr>
        <sz val="10"/>
        <color rgb="FF000000"/>
        <rFont val="PingFang SC"/>
        <family val="3"/>
        <charset val="134"/>
      </rPr>
      <t>（宏杉）</t>
    </r>
  </si>
  <si>
    <t>MS5520</t>
  </si>
  <si>
    <r>
      <t>MacroSAN</t>
    </r>
    <r>
      <rPr>
        <sz val="10"/>
        <color rgb="FF000000"/>
        <rFont val="PingFang SC"/>
        <family val="3"/>
        <charset val="134"/>
      </rPr>
      <t>（宏杉）</t>
    </r>
    <r>
      <rPr>
        <sz val="10"/>
        <color rgb="FF000000"/>
        <rFont val="Helvetica"/>
      </rPr>
      <t>, MS5520</t>
    </r>
  </si>
  <si>
    <t>中国土地勘测规划院</t>
  </si>
  <si>
    <t>北京鑫台华科技有限公司</t>
  </si>
  <si>
    <t>交通运输部科学研究院</t>
  </si>
  <si>
    <t>深圳市齐普生科技股份有限公司</t>
  </si>
  <si>
    <t>中国银行业监督管理委员会山西监管局</t>
  </si>
  <si>
    <t>山西锦程永信科技有限公司</t>
  </si>
  <si>
    <t>磁盘阵列中档</t>
  </si>
  <si>
    <t>AS8000-M2</t>
  </si>
  <si>
    <r>
      <t>inspur</t>
    </r>
    <r>
      <rPr>
        <sz val="10"/>
        <color rgb="FF000000"/>
        <rFont val="PingFang SC"/>
        <family val="3"/>
        <charset val="134"/>
      </rPr>
      <t>浪潮</t>
    </r>
    <r>
      <rPr>
        <sz val="10"/>
        <color rgb="FF000000"/>
        <rFont val="Helvetica"/>
      </rPr>
      <t>, AS8000-M2</t>
    </r>
  </si>
  <si>
    <t>国家留学基金管理委员会</t>
  </si>
  <si>
    <t>北京九州网域科技发展有限公司</t>
  </si>
  <si>
    <t>Dell Storage SC4020</t>
  </si>
  <si>
    <r>
      <t>戴尔</t>
    </r>
    <r>
      <rPr>
        <sz val="10"/>
        <color rgb="FF000000"/>
        <rFont val="Helvetica"/>
      </rPr>
      <t>, Dell Storage SC4020</t>
    </r>
  </si>
  <si>
    <t>中华人民共和国北仑海关</t>
  </si>
  <si>
    <t>宁波市中欣数码科技有限公司</t>
  </si>
  <si>
    <t>NetApp</t>
  </si>
  <si>
    <t>FAS8020-R6</t>
  </si>
  <si>
    <t>NetApp, FAS8020-R6</t>
  </si>
  <si>
    <t>新华视讯手机电视台有限公司</t>
  </si>
  <si>
    <t>大有祥云（北京）科技有限公司</t>
  </si>
  <si>
    <r>
      <t>Infortrend</t>
    </r>
    <r>
      <rPr>
        <sz val="10"/>
        <color rgb="FF000000"/>
        <rFont val="PingFang SC"/>
        <family val="3"/>
        <charset val="134"/>
      </rPr>
      <t>（普安）</t>
    </r>
  </si>
  <si>
    <t>ESDS 1024</t>
  </si>
  <si>
    <r>
      <t>Infortrend</t>
    </r>
    <r>
      <rPr>
        <sz val="10"/>
        <color rgb="FF000000"/>
        <rFont val="PingFang SC"/>
        <family val="3"/>
        <charset val="134"/>
      </rPr>
      <t>（普安）</t>
    </r>
    <r>
      <rPr>
        <sz val="10"/>
        <color rgb="FF000000"/>
        <rFont val="Helvetica"/>
      </rPr>
      <t>, ESDS 1024</t>
    </r>
  </si>
  <si>
    <t>同济大学</t>
  </si>
  <si>
    <t>上海有卅信息科技有限公司</t>
  </si>
  <si>
    <t>水利部珠江水利委员会西江局</t>
  </si>
  <si>
    <t>广西南宁汉荣创业科技有限公司</t>
  </si>
  <si>
    <t>中国地质调查局油气资源调查中心</t>
  </si>
  <si>
    <t>北京华诚联合设备安装工程有限公司</t>
  </si>
  <si>
    <t>DS600-G</t>
  </si>
  <si>
    <r>
      <t>曙光</t>
    </r>
    <r>
      <rPr>
        <sz val="10"/>
        <color rgb="FF000000"/>
        <rFont val="Helvetica"/>
      </rPr>
      <t>, DS600-G</t>
    </r>
  </si>
  <si>
    <t>华南理工大学</t>
  </si>
  <si>
    <t>广州粤前信息科技有限公司</t>
  </si>
  <si>
    <t>中国气象局上海台风研究所</t>
  </si>
  <si>
    <t>上海盛举信息科技有限公司</t>
  </si>
  <si>
    <t>浙江大学</t>
  </si>
  <si>
    <t>浙江同力信息科技有限公司</t>
  </si>
  <si>
    <t>安徽省气象台</t>
  </si>
  <si>
    <t>安徽网研科技有限公司</t>
  </si>
  <si>
    <t>中国科学技术大学</t>
  </si>
  <si>
    <t>安徽奕迪信息科技有限公司</t>
  </si>
  <si>
    <r>
      <t>PowerLeader</t>
    </r>
    <r>
      <rPr>
        <sz val="10"/>
        <color rgb="FF000000"/>
        <rFont val="PingFang SC"/>
        <family val="3"/>
        <charset val="134"/>
      </rPr>
      <t>（宝德）</t>
    </r>
  </si>
  <si>
    <t>GS5316D</t>
  </si>
  <si>
    <r>
      <t>PowerLeader</t>
    </r>
    <r>
      <rPr>
        <sz val="10"/>
        <color rgb="FF000000"/>
        <rFont val="PingFang SC"/>
        <family val="3"/>
        <charset val="134"/>
      </rPr>
      <t>（宝德）</t>
    </r>
    <r>
      <rPr>
        <sz val="10"/>
        <color rgb="FF000000"/>
        <rFont val="Helvetica"/>
      </rPr>
      <t>, GS5316D</t>
    </r>
  </si>
  <si>
    <t>中国科学院深圳先进技术研究院</t>
  </si>
  <si>
    <t>深圳市红歌网络科技有限公司</t>
  </si>
  <si>
    <t>广州铁路监督管理局</t>
  </si>
  <si>
    <t>北京中科金茂科技有限公司</t>
  </si>
  <si>
    <t>中国科学院化学研究所</t>
  </si>
  <si>
    <t>DS-A82024D</t>
  </si>
  <si>
    <r>
      <t>海康威视</t>
    </r>
    <r>
      <rPr>
        <sz val="10"/>
        <color rgb="FF000000"/>
        <rFont val="Helvetica"/>
      </rPr>
      <t>, DS-A82024D</t>
    </r>
  </si>
  <si>
    <t>中华人民共和国同益出入境边防检查站</t>
  </si>
  <si>
    <t>厦门捷晟数字科技有限公司</t>
  </si>
  <si>
    <t>深圳出入境边防检查总站</t>
  </si>
  <si>
    <t>中华人民共和国二连海关</t>
  </si>
  <si>
    <t>北京美承互联数码科技发展有限公司</t>
  </si>
  <si>
    <t>天津出入境边防检查总站</t>
  </si>
  <si>
    <t>厦门出入境边防检查总站</t>
  </si>
  <si>
    <t>厦门兴恒科技有限公司</t>
  </si>
  <si>
    <t>VNX5400</t>
  </si>
  <si>
    <t>EMC, VNX5400</t>
  </si>
  <si>
    <t>中华人民共和国青岛出入境检验检疫局</t>
  </si>
  <si>
    <t>北京信城通数码科技有限公司</t>
  </si>
  <si>
    <t>中华人民共和国山西出入境检验检疫局</t>
  </si>
  <si>
    <t>深圳市天锐计算机技术有限公司</t>
  </si>
  <si>
    <t>中南民族大学</t>
  </si>
  <si>
    <t>深圳市卓优数据科技有限公司</t>
  </si>
  <si>
    <t>北京大学第一医院</t>
  </si>
  <si>
    <t>北京今锐驰信息技术有限公司</t>
  </si>
  <si>
    <t>北京体育大学</t>
  </si>
  <si>
    <t>北京开莱兴业科技有限公司</t>
  </si>
  <si>
    <t>中华人民共和国重庆出入境检验检疫局</t>
  </si>
  <si>
    <t>成都龙立可科技有限公司</t>
  </si>
  <si>
    <t>工业和信息化部电信研究院</t>
  </si>
  <si>
    <t>北京优兆科技有限公司</t>
  </si>
  <si>
    <t>江苏出入境检验检疫局</t>
  </si>
  <si>
    <t>上海承蓝科技股份有限公司</t>
  </si>
  <si>
    <t>iSUM790</t>
  </si>
  <si>
    <t>NetStor, iSUM790</t>
  </si>
  <si>
    <t>北京科技大学</t>
  </si>
  <si>
    <t>北京十九科技有限责任公司</t>
  </si>
  <si>
    <r>
      <t>Lenovo</t>
    </r>
    <r>
      <rPr>
        <sz val="10"/>
        <color rgb="FF000000"/>
        <rFont val="PingFang SC"/>
        <family val="3"/>
        <charset val="134"/>
      </rPr>
      <t>（联想）</t>
    </r>
  </si>
  <si>
    <t>Lenovo VNX5200</t>
  </si>
  <si>
    <r>
      <t>Lenovo</t>
    </r>
    <r>
      <rPr>
        <sz val="10"/>
        <color rgb="FF000000"/>
        <rFont val="PingFang SC"/>
        <family val="3"/>
        <charset val="134"/>
      </rPr>
      <t>（联想）</t>
    </r>
    <r>
      <rPr>
        <sz val="10"/>
        <color rgb="FF000000"/>
        <rFont val="Helvetica"/>
      </rPr>
      <t>, Lenovo VNX5200</t>
    </r>
  </si>
  <si>
    <t>北京嘉运达科技开发股份有限公司</t>
  </si>
  <si>
    <t>外交部档案馆</t>
  </si>
  <si>
    <t>北京海石花实业开发公司</t>
  </si>
  <si>
    <t>北京奇点宏业科技有限公司</t>
  </si>
  <si>
    <r>
      <t>爱数（</t>
    </r>
    <r>
      <rPr>
        <sz val="10"/>
        <color rgb="FF000000"/>
        <rFont val="Helvetica"/>
      </rPr>
      <t>eisoo</t>
    </r>
    <r>
      <rPr>
        <sz val="10"/>
        <color rgb="FF000000"/>
        <rFont val="PingFang SC"/>
        <family val="3"/>
        <charset val="134"/>
      </rPr>
      <t>）</t>
    </r>
  </si>
  <si>
    <t>AS5000</t>
  </si>
  <si>
    <r>
      <t>爱数（</t>
    </r>
    <r>
      <rPr>
        <sz val="10"/>
        <color rgb="FF000000"/>
        <rFont val="Helvetica"/>
      </rPr>
      <t>eisoo</t>
    </r>
    <r>
      <rPr>
        <sz val="10"/>
        <color rgb="FF000000"/>
        <rFont val="PingFang SC"/>
        <family val="3"/>
        <charset val="134"/>
      </rPr>
      <t>）</t>
    </r>
    <r>
      <rPr>
        <sz val="10"/>
        <color rgb="FF000000"/>
        <rFont val="Helvetica"/>
      </rPr>
      <t>, AS5000</t>
    </r>
  </si>
  <si>
    <t>昆明海关机关服务中心</t>
  </si>
  <si>
    <t>云南思酷瑞特科技有限公司</t>
  </si>
  <si>
    <r>
      <t>OceanStor 5500 V3+128GB</t>
    </r>
    <r>
      <rPr>
        <sz val="10"/>
        <color rgb="FF000000"/>
        <rFont val="PingFang SC"/>
        <family val="3"/>
        <charset val="134"/>
      </rPr>
      <t>缓存</t>
    </r>
  </si>
  <si>
    <r>
      <t>华为</t>
    </r>
    <r>
      <rPr>
        <sz val="10"/>
        <color rgb="FF000000"/>
        <rFont val="Helvetica"/>
      </rPr>
      <t>, OceanStor 5500 V3+128GB</t>
    </r>
    <r>
      <rPr>
        <sz val="10"/>
        <color rgb="FF000000"/>
        <rFont val="PingFang SC"/>
        <family val="3"/>
        <charset val="134"/>
      </rPr>
      <t>缓存</t>
    </r>
  </si>
  <si>
    <t>国家测绘地理信息局陕西基础地理信息中心</t>
  </si>
  <si>
    <t>陕西和生科技有限公司</t>
  </si>
  <si>
    <t>中国科学院植物研究所</t>
  </si>
  <si>
    <t>北京数码地带科技有限责任公司</t>
  </si>
  <si>
    <t>海关总署广东分署</t>
  </si>
  <si>
    <t>深圳市金东康电子技术有限公司</t>
  </si>
  <si>
    <t>国家药典委员会</t>
  </si>
  <si>
    <t>北京兴海云达科技有限公司</t>
  </si>
  <si>
    <t>中华人民共和国陕西出入境检验检疫局</t>
  </si>
  <si>
    <t>陕西西华科创软件技术有限公司</t>
  </si>
  <si>
    <t>中国地质调查局南京地质调查中心</t>
  </si>
  <si>
    <t>南京嘉志德电子科技有限公司</t>
  </si>
  <si>
    <t>中国残疾人联合会信息中心</t>
  </si>
  <si>
    <t>北京华腾网云科技有限公司</t>
  </si>
  <si>
    <t>中国科协信息中心</t>
  </si>
  <si>
    <t>北京恒胜科技有限公司</t>
  </si>
  <si>
    <t>大连联创世纪信息系统有限公司</t>
  </si>
  <si>
    <t>青岛海洋地质研究所</t>
  </si>
  <si>
    <t>山东美承数码科技有限公司</t>
  </si>
  <si>
    <t>西南民族大学</t>
  </si>
  <si>
    <t>成都建文科技发展有限公司</t>
  </si>
  <si>
    <t>北京师范大学</t>
  </si>
  <si>
    <t>国家气候中心</t>
  </si>
  <si>
    <t>北京胜世嘉业科技有限责任公司</t>
  </si>
  <si>
    <t>中国银行业监督管理委员会厦门监管局</t>
  </si>
  <si>
    <t>翰林汇力（福建）信息技术有限公司</t>
  </si>
  <si>
    <t>HP StoreServ 7200C</t>
  </si>
  <si>
    <r>
      <t>惠普</t>
    </r>
    <r>
      <rPr>
        <sz val="10"/>
        <color rgb="FF000000"/>
        <rFont val="Helvetica"/>
      </rPr>
      <t>, HP StoreServ 7200C</t>
    </r>
  </si>
  <si>
    <t>人民交通出版社股份有限公司</t>
  </si>
  <si>
    <t>北京锐网时代科技发展有限公司</t>
  </si>
  <si>
    <t>中国科学院近代物理研究所</t>
  </si>
  <si>
    <t>兰州宇科数码科技有限责任公司</t>
  </si>
  <si>
    <t>中国保险监督管理委员会</t>
  </si>
  <si>
    <t>北京嘉诚致和科技有限公司</t>
  </si>
  <si>
    <t>辽宁省气象信息中心</t>
  </si>
  <si>
    <t>沈阳元利亨通信息技术有限公司</t>
  </si>
  <si>
    <t>全国工商联</t>
  </si>
  <si>
    <t>北京慧点数码科技有限公司</t>
  </si>
  <si>
    <t>中华人民共和国黑龙江出入境检验检疫局</t>
  </si>
  <si>
    <t>哈尔滨惠普天地电子有限公司</t>
  </si>
  <si>
    <t>河南出入境检验检疫局</t>
  </si>
  <si>
    <t>郑州三康电子科技有限公司</t>
  </si>
  <si>
    <t>中华人民共和国内蒙古出入境检验检疫局</t>
  </si>
  <si>
    <t>哈尔滨惠鑫伟业科技开发有限公司</t>
  </si>
  <si>
    <t>中华人民共和国北仑出入境检验检疫局</t>
  </si>
  <si>
    <t>宁波华力信息系统工程有限公司</t>
  </si>
  <si>
    <t>上海国际旅行卫生保健中心</t>
  </si>
  <si>
    <t>上海汇策电子系统集成有限公司</t>
  </si>
  <si>
    <t>山东煤矿安全监察局</t>
  </si>
  <si>
    <t>济南程远天旭科技有限公司</t>
  </si>
  <si>
    <t>天融信</t>
  </si>
  <si>
    <t>TDSM-DBFW-21049</t>
  </si>
  <si>
    <r>
      <t>天融信</t>
    </r>
    <r>
      <rPr>
        <sz val="10"/>
        <color rgb="FF000000"/>
        <rFont val="Helvetica"/>
      </rPr>
      <t>, TDSM-DBFW-21049</t>
    </r>
  </si>
  <si>
    <t>拉萨海关</t>
  </si>
  <si>
    <r>
      <t>数普（</t>
    </r>
    <r>
      <rPr>
        <sz val="10"/>
        <color rgb="FF000000"/>
        <rFont val="Helvetica"/>
      </rPr>
      <t>Supool</t>
    </r>
    <r>
      <rPr>
        <sz val="10"/>
        <color rgb="FF000000"/>
        <rFont val="PingFang SC"/>
        <family val="3"/>
        <charset val="134"/>
      </rPr>
      <t>）</t>
    </r>
  </si>
  <si>
    <t>DS5600</t>
  </si>
  <si>
    <r>
      <t>数普（</t>
    </r>
    <r>
      <rPr>
        <sz val="10"/>
        <color rgb="FF000000"/>
        <rFont val="Helvetica"/>
      </rPr>
      <t>Supool</t>
    </r>
    <r>
      <rPr>
        <sz val="10"/>
        <color rgb="FF000000"/>
        <rFont val="PingFang SC"/>
        <family val="3"/>
        <charset val="134"/>
      </rPr>
      <t>）</t>
    </r>
    <r>
      <rPr>
        <sz val="10"/>
        <color rgb="FF000000"/>
        <rFont val="Helvetica"/>
      </rPr>
      <t>, DS5600</t>
    </r>
  </si>
  <si>
    <t>国家海洋环境预报中心</t>
  </si>
  <si>
    <t>北京辉蓝保盈科技发展有限公司</t>
  </si>
  <si>
    <r>
      <t>华三（</t>
    </r>
    <r>
      <rPr>
        <sz val="10"/>
        <color rgb="FF000000"/>
        <rFont val="Helvetica"/>
      </rPr>
      <t>H3C</t>
    </r>
    <r>
      <rPr>
        <sz val="10"/>
        <color rgb="FF000000"/>
        <rFont val="PingFang SC"/>
        <family val="3"/>
        <charset val="134"/>
      </rPr>
      <t>）</t>
    </r>
  </si>
  <si>
    <t>UIS-P8200-2N</t>
  </si>
  <si>
    <r>
      <t>华三（</t>
    </r>
    <r>
      <rPr>
        <sz val="10"/>
        <color rgb="FF000000"/>
        <rFont val="Helvetica"/>
      </rPr>
      <t>H3C</t>
    </r>
    <r>
      <rPr>
        <sz val="10"/>
        <color rgb="FF000000"/>
        <rFont val="PingFang SC"/>
        <family val="3"/>
        <charset val="134"/>
      </rPr>
      <t>）</t>
    </r>
    <r>
      <rPr>
        <sz val="10"/>
        <color rgb="FF000000"/>
        <rFont val="Helvetica"/>
      </rPr>
      <t>, UIS-P8200-2N</t>
    </r>
  </si>
  <si>
    <r>
      <t>DFT</t>
    </r>
    <r>
      <rPr>
        <sz val="10"/>
        <color rgb="FF000000"/>
        <rFont val="PingFang SC"/>
        <family val="3"/>
        <charset val="134"/>
      </rPr>
      <t>（迪菲特）</t>
    </r>
  </si>
  <si>
    <t>ES-3391-D</t>
  </si>
  <si>
    <r>
      <t>DFT</t>
    </r>
    <r>
      <rPr>
        <sz val="10"/>
        <color rgb="FF000000"/>
        <rFont val="PingFang SC"/>
        <family val="3"/>
        <charset val="134"/>
      </rPr>
      <t>（迪菲特）</t>
    </r>
    <r>
      <rPr>
        <sz val="10"/>
        <color rgb="FF000000"/>
        <rFont val="Helvetica"/>
      </rPr>
      <t>, ES-3391-D</t>
    </r>
  </si>
  <si>
    <t>文化部非物质文化遗产司</t>
  </si>
  <si>
    <t>北京建国龙达科技有限公司</t>
  </si>
  <si>
    <t>MS3300</t>
  </si>
  <si>
    <r>
      <t>MacroSAN</t>
    </r>
    <r>
      <rPr>
        <sz val="10"/>
        <color rgb="FF000000"/>
        <rFont val="PingFang SC"/>
        <family val="3"/>
        <charset val="134"/>
      </rPr>
      <t>（宏杉）</t>
    </r>
    <r>
      <rPr>
        <sz val="10"/>
        <color rgb="FF000000"/>
        <rFont val="Helvetica"/>
      </rPr>
      <t>, MS3300</t>
    </r>
  </si>
  <si>
    <t>山西省财政厅信息网络中心</t>
  </si>
  <si>
    <t>山西诺和恒通科技有限公司</t>
  </si>
  <si>
    <t>南昌海关机关服务中心</t>
  </si>
  <si>
    <t>北京和硕立业科技有限公司</t>
  </si>
  <si>
    <t>磁盘阵列低档</t>
  </si>
  <si>
    <t>AS520E-M1</t>
  </si>
  <si>
    <r>
      <t>inspur</t>
    </r>
    <r>
      <rPr>
        <sz val="10"/>
        <color rgb="FF000000"/>
        <rFont val="PingFang SC"/>
        <family val="3"/>
        <charset val="134"/>
      </rPr>
      <t>浪潮</t>
    </r>
    <r>
      <rPr>
        <sz val="10"/>
        <color rgb="FF000000"/>
        <rFont val="Helvetica"/>
      </rPr>
      <t>, AS520E-M1</t>
    </r>
  </si>
  <si>
    <t>中国博士后科学基金会</t>
  </si>
  <si>
    <r>
      <t>意诚科技</t>
    </r>
    <r>
      <rPr>
        <sz val="10"/>
        <color rgb="FF000000"/>
        <rFont val="Helvetica"/>
      </rPr>
      <t>(</t>
    </r>
    <r>
      <rPr>
        <sz val="10"/>
        <color rgb="FF000000"/>
        <rFont val="PingFang SC"/>
        <family val="3"/>
        <charset val="134"/>
      </rPr>
      <t>北京</t>
    </r>
    <r>
      <rPr>
        <sz val="10"/>
        <color rgb="FF000000"/>
        <rFont val="Helvetica"/>
      </rPr>
      <t>)</t>
    </r>
    <r>
      <rPr>
        <sz val="10"/>
        <color rgb="FF000000"/>
        <rFont val="PingFang SC"/>
        <family val="3"/>
        <charset val="134"/>
      </rPr>
      <t>有限公司</t>
    </r>
  </si>
  <si>
    <t>财政部驻湖北省财政监察专员办事处</t>
  </si>
  <si>
    <t>武汉联创电脑有限公司</t>
  </si>
  <si>
    <t>中国财政科学研究院</t>
  </si>
  <si>
    <t>北京德康世纪科技有限公司</t>
  </si>
  <si>
    <t>中国地质科学院</t>
  </si>
  <si>
    <t>民政部信息中心</t>
  </si>
  <si>
    <t>北京九天易创科技有限公司</t>
  </si>
  <si>
    <t>国家卫生计生委统计信息中心</t>
  </si>
  <si>
    <t>北京电子技术服务中心</t>
  </si>
  <si>
    <t>北京燕京科技有限公司</t>
  </si>
  <si>
    <t>北京邮电大学</t>
  </si>
  <si>
    <t>北京恒润浩远科技发展有限公司</t>
  </si>
  <si>
    <t>北京航空航天大学</t>
  </si>
  <si>
    <t>民政部</t>
  </si>
  <si>
    <t>中国科学院信息工程研究所</t>
  </si>
  <si>
    <t>中央机构编制委员会办公室电子政务中心</t>
  </si>
  <si>
    <t>北京英信未来科技有限公司</t>
  </si>
  <si>
    <t>中国美术馆</t>
  </si>
  <si>
    <t>国家新闻出版广电总局八七一台</t>
  </si>
  <si>
    <t>海南蓝点计算机网络工程有限公司</t>
  </si>
  <si>
    <t>国家新闻出版广电总局广播科学研究院</t>
  </si>
  <si>
    <t>国家气象信息中心</t>
  </si>
  <si>
    <t>北京传奇天地科技有限公司</t>
  </si>
  <si>
    <t>中央编办电子政务中心</t>
  </si>
  <si>
    <t>中国人口与发展研究中心</t>
  </si>
  <si>
    <t>Dell Storage SCv2000</t>
  </si>
  <si>
    <r>
      <t>戴尔</t>
    </r>
    <r>
      <rPr>
        <sz val="10"/>
        <color rgb="FF000000"/>
        <rFont val="Helvetica"/>
      </rPr>
      <t>, Dell Storage SCv2000</t>
    </r>
  </si>
  <si>
    <t>国家图书馆出版社</t>
  </si>
  <si>
    <t>北京久合科技有限公司</t>
  </si>
  <si>
    <t>新闻出版总署信息中心</t>
  </si>
  <si>
    <t>北京科源众力科技有限公司</t>
  </si>
  <si>
    <t>北京市密云区气象局</t>
  </si>
  <si>
    <t>北京瑞科远东科技有限公司</t>
  </si>
  <si>
    <t>中国科学院上海应用物理研究所</t>
  </si>
  <si>
    <t>北京趋势未来科技发展有限公司</t>
  </si>
  <si>
    <t>陕西师范大学</t>
  </si>
  <si>
    <t>西安环太科技发展有限公司</t>
  </si>
  <si>
    <t>中国科学院国家空间科学中心</t>
  </si>
  <si>
    <t>北京中医药大学东直门医院</t>
  </si>
  <si>
    <t>中国科学院水生生物研究所</t>
  </si>
  <si>
    <t>武汉盖威尔信息科技有限公司</t>
  </si>
  <si>
    <t>北京大学第三医院</t>
  </si>
  <si>
    <t>冶金工业信息标准研究院</t>
  </si>
  <si>
    <t>北京迅驰动力科技有限公司</t>
  </si>
  <si>
    <t>中国科学院合肥物质科学研究院</t>
  </si>
  <si>
    <t>合肥瑞诚智能科技有限公司</t>
  </si>
  <si>
    <t>中国水产科学研究院南海水产研究所</t>
  </si>
  <si>
    <t>广州盛富和科技有限公司</t>
  </si>
  <si>
    <t>中国科学院大气物理研究所</t>
  </si>
  <si>
    <t>北京网信未来信息技术有限公司</t>
  </si>
  <si>
    <r>
      <t>Cenby</t>
    </r>
    <r>
      <rPr>
        <sz val="10"/>
        <color rgb="FF000000"/>
        <rFont val="PingFang SC"/>
        <family val="3"/>
        <charset val="134"/>
      </rPr>
      <t>新邦</t>
    </r>
  </si>
  <si>
    <r>
      <t>SD828</t>
    </r>
    <r>
      <rPr>
        <sz val="10"/>
        <color rgb="FF000000"/>
        <rFont val="PingFang SC"/>
        <family val="3"/>
        <charset val="134"/>
      </rPr>
      <t>（超高速阵列安全型）桌面存储</t>
    </r>
    <r>
      <rPr>
        <sz val="10"/>
        <color rgb="FF000000"/>
        <rFont val="Helvetica"/>
      </rPr>
      <t xml:space="preserve"> 16TB</t>
    </r>
  </si>
  <si>
    <r>
      <t>Cenby</t>
    </r>
    <r>
      <rPr>
        <sz val="10"/>
        <color rgb="FF000000"/>
        <rFont val="PingFang SC"/>
        <family val="3"/>
        <charset val="134"/>
      </rPr>
      <t>新邦</t>
    </r>
    <r>
      <rPr>
        <sz val="10"/>
        <color rgb="FF000000"/>
        <rFont val="Helvetica"/>
      </rPr>
      <t>, SD828</t>
    </r>
    <r>
      <rPr>
        <sz val="10"/>
        <color rgb="FF000000"/>
        <rFont val="PingFang SC"/>
        <family val="3"/>
        <charset val="134"/>
      </rPr>
      <t>（超高速阵列安全型）桌面存储</t>
    </r>
    <r>
      <rPr>
        <sz val="10"/>
        <color rgb="FF000000"/>
        <rFont val="Helvetica"/>
      </rPr>
      <t xml:space="preserve"> 16TB</t>
    </r>
  </si>
  <si>
    <t>北京正元伟业科技发展有限公司</t>
  </si>
  <si>
    <t>中央美术学院</t>
  </si>
  <si>
    <t>ESDS 1012</t>
  </si>
  <si>
    <r>
      <t>Infortrend</t>
    </r>
    <r>
      <rPr>
        <sz val="10"/>
        <color rgb="FF000000"/>
        <rFont val="PingFang SC"/>
        <family val="3"/>
        <charset val="134"/>
      </rPr>
      <t>（普安）</t>
    </r>
    <r>
      <rPr>
        <sz val="10"/>
        <color rgb="FF000000"/>
        <rFont val="Helvetica"/>
      </rPr>
      <t>, ESDS 1012</t>
    </r>
  </si>
  <si>
    <t>中国地质科学院地质力学研究所</t>
  </si>
  <si>
    <t>北京荣誉腾飞科技有限公司</t>
  </si>
  <si>
    <t>DS200-C20</t>
  </si>
  <si>
    <r>
      <t>曙光</t>
    </r>
    <r>
      <rPr>
        <sz val="10"/>
        <color rgb="FF000000"/>
        <rFont val="Helvetica"/>
      </rPr>
      <t>, DS200-C20</t>
    </r>
  </si>
  <si>
    <t>国家图书馆</t>
  </si>
  <si>
    <t>GS5316S</t>
  </si>
  <si>
    <r>
      <t>PowerLeader</t>
    </r>
    <r>
      <rPr>
        <sz val="10"/>
        <color rgb="FF000000"/>
        <rFont val="PingFang SC"/>
        <family val="3"/>
        <charset val="134"/>
      </rPr>
      <t>（宝德）</t>
    </r>
    <r>
      <rPr>
        <sz val="10"/>
        <color rgb="FF000000"/>
        <rFont val="Helvetica"/>
      </rPr>
      <t>, GS5316S</t>
    </r>
  </si>
  <si>
    <t>北京华建德泰商贸有限公司</t>
  </si>
  <si>
    <t>IBM</t>
  </si>
  <si>
    <t>IBM Storwize V5000(2078-24C)</t>
  </si>
  <si>
    <t>IBM, IBM Storwize V5000(2078-24C)</t>
  </si>
  <si>
    <t>中华人民共和国河北出入境检验检疫局</t>
  </si>
  <si>
    <t>北京长得万众信息技术有限公司</t>
  </si>
  <si>
    <t>农业部渔业渔政管理局</t>
  </si>
  <si>
    <t>VNXe1600</t>
  </si>
  <si>
    <t>EMC, VNXe1600</t>
  </si>
  <si>
    <t>天水市气象局</t>
  </si>
  <si>
    <t>鲸鲨</t>
  </si>
  <si>
    <t>ES2-16S</t>
  </si>
  <si>
    <r>
      <t>鲸鲨</t>
    </r>
    <r>
      <rPr>
        <sz val="10"/>
        <color rgb="FF000000"/>
        <rFont val="Helvetica"/>
      </rPr>
      <t>, ES2-16S</t>
    </r>
  </si>
  <si>
    <t>中国科学院地质与地球物理研究所</t>
  </si>
  <si>
    <t>北京天泰博远科技发展有限公司</t>
  </si>
  <si>
    <t>云海麒麟</t>
  </si>
  <si>
    <t>YH-G1610S</t>
  </si>
  <si>
    <r>
      <t>云海麒麟</t>
    </r>
    <r>
      <rPr>
        <sz val="10"/>
        <color rgb="FF000000"/>
        <rFont val="Helvetica"/>
      </rPr>
      <t>, YH-G1610S</t>
    </r>
  </si>
  <si>
    <t>中华人民共和国河北出入境检验检疫局京唐港办事处</t>
  </si>
  <si>
    <t>北京卓越睿新科技发展有限公司</t>
  </si>
  <si>
    <t>Lenovo S3200</t>
  </si>
  <si>
    <r>
      <t>Lenovo</t>
    </r>
    <r>
      <rPr>
        <sz val="10"/>
        <color rgb="FF000000"/>
        <rFont val="PingFang SC"/>
        <family val="3"/>
        <charset val="134"/>
      </rPr>
      <t>（联想）</t>
    </r>
    <r>
      <rPr>
        <sz val="10"/>
        <color rgb="FF000000"/>
        <rFont val="Helvetica"/>
      </rPr>
      <t>, Lenovo S3200</t>
    </r>
  </si>
  <si>
    <t>中国地质科学院地球物理地球化学勘查研究所</t>
  </si>
  <si>
    <t>中国老龄协会老年人才信息中心</t>
  </si>
  <si>
    <t>国家食品药品监督管理总局药品评价中心</t>
  </si>
  <si>
    <t>北京银联合力科技有限公司</t>
  </si>
  <si>
    <t>安徽时代中佳科贸有限责任公司</t>
  </si>
  <si>
    <t>中国证券监督管理委员会海南监管局</t>
  </si>
  <si>
    <t>中国疾病预防控制中心性病艾滋病预防控制中心</t>
  </si>
  <si>
    <t>北京润成恒信科技有限公司</t>
  </si>
  <si>
    <t>中国地质调查局发展研究中心</t>
  </si>
  <si>
    <t>北京长得瑞华电子技术有限公司</t>
  </si>
  <si>
    <t>人民东方出版传媒有限公司</t>
  </si>
  <si>
    <t>北京嘉运达科技开发有限公司</t>
  </si>
  <si>
    <t>国家林业局昆明勘察设计院</t>
  </si>
  <si>
    <t>昆明迪思软件有限公司</t>
  </si>
  <si>
    <t>iSUM790L</t>
  </si>
  <si>
    <t>NetStor, iSUM790L</t>
  </si>
  <si>
    <t>安徽喜悦信息科技有限公司</t>
  </si>
  <si>
    <t>中国纤维检验局</t>
  </si>
  <si>
    <t>北京恒峰威视科技有限公司</t>
  </si>
  <si>
    <t>S8000</t>
  </si>
  <si>
    <r>
      <t>爱数（</t>
    </r>
    <r>
      <rPr>
        <sz val="10"/>
        <color rgb="FF000000"/>
        <rFont val="Helvetica"/>
      </rPr>
      <t>eisoo</t>
    </r>
    <r>
      <rPr>
        <sz val="10"/>
        <color rgb="FF000000"/>
        <rFont val="PingFang SC"/>
        <family val="3"/>
        <charset val="134"/>
      </rPr>
      <t>）</t>
    </r>
    <r>
      <rPr>
        <sz val="10"/>
        <color rgb="FF000000"/>
        <rFont val="Helvetica"/>
      </rPr>
      <t>, S8000</t>
    </r>
  </si>
  <si>
    <t>中国奶业协会</t>
  </si>
  <si>
    <t>北京意博创联科技发展有限公司</t>
  </si>
  <si>
    <r>
      <t>OceanStor 5300 V3+64GB</t>
    </r>
    <r>
      <rPr>
        <sz val="10"/>
        <color rgb="FF000000"/>
        <rFont val="PingFang SC"/>
        <family val="3"/>
        <charset val="134"/>
      </rPr>
      <t>缓存</t>
    </r>
  </si>
  <si>
    <r>
      <t>华为</t>
    </r>
    <r>
      <rPr>
        <sz val="10"/>
        <color rgb="FF000000"/>
        <rFont val="Helvetica"/>
      </rPr>
      <t>, OceanStor 5300 V3+64GB</t>
    </r>
    <r>
      <rPr>
        <sz val="10"/>
        <color rgb="FF000000"/>
        <rFont val="PingFang SC"/>
        <family val="3"/>
        <charset val="134"/>
      </rPr>
      <t>缓存</t>
    </r>
  </si>
  <si>
    <t>北京恒远华信息技术有限公司</t>
  </si>
  <si>
    <t>北京海关</t>
  </si>
  <si>
    <t>中国银行业监督管理委员会江苏监管局</t>
  </si>
  <si>
    <t>江苏巨鸿电子信息技术有限公司</t>
  </si>
  <si>
    <t>天津开发区先特网络系统有限公司</t>
  </si>
  <si>
    <t>太原时维科技有限公司</t>
  </si>
  <si>
    <t>国土资源部信息中心</t>
  </si>
  <si>
    <t>北京信驿科技有限公司</t>
  </si>
  <si>
    <t>中国轻工业联合会</t>
  </si>
  <si>
    <t>北京瑞华基业科技有限公司</t>
  </si>
  <si>
    <t>国家海洋局宁德海洋环境监测中心站</t>
  </si>
  <si>
    <t>国家广播电影电视总局机关服务局</t>
  </si>
  <si>
    <t>厦门市新捷翔信息科技有限公司</t>
  </si>
  <si>
    <t>交通运输部东海航海保障中心连云港航标处</t>
  </si>
  <si>
    <t>南京云赛软件有限公司</t>
  </si>
  <si>
    <t>甘肃出入境检验检疫局</t>
  </si>
  <si>
    <t>兰州瑞杰信息科技有限公司</t>
  </si>
  <si>
    <t>上海海关学院</t>
  </si>
  <si>
    <t>上海龙田数码科技有限公司</t>
  </si>
  <si>
    <t>北京思达睿智系统集成有限公司</t>
  </si>
  <si>
    <t>中华人民共和国湛江海关</t>
  </si>
  <si>
    <t>HP MSA1040 Storage</t>
  </si>
  <si>
    <r>
      <t>惠普</t>
    </r>
    <r>
      <rPr>
        <sz val="10"/>
        <color rgb="FF000000"/>
        <rFont val="Helvetica"/>
      </rPr>
      <t>, HP MSA1040 Storage</t>
    </r>
  </si>
  <si>
    <t>国家广播电影电视总局五九四台</t>
  </si>
  <si>
    <t>西安恒点信息技术有限公司</t>
  </si>
  <si>
    <r>
      <t>国家新闻出版广电总局二</t>
    </r>
    <r>
      <rPr>
        <sz val="10"/>
        <color rgb="FF000000"/>
        <rFont val="Helvetica"/>
      </rPr>
      <t>0</t>
    </r>
    <r>
      <rPr>
        <sz val="10"/>
        <color rgb="FF000000"/>
        <rFont val="PingFang SC"/>
        <family val="3"/>
        <charset val="134"/>
      </rPr>
      <t>二四台</t>
    </r>
  </si>
  <si>
    <t>北京博创纪元科技有限公司</t>
  </si>
  <si>
    <t>孔子学院总部</t>
  </si>
  <si>
    <t>北京华氏未来信息技术有限公司</t>
  </si>
  <si>
    <t>中华人民共和国嘉兴海事局</t>
  </si>
  <si>
    <t>杭州亚明威计算机有限公司</t>
  </si>
  <si>
    <t>中国机械工业联合会</t>
  </si>
  <si>
    <t>北京康迈世纪科技发展有限公司</t>
  </si>
  <si>
    <t>中央人民广播电台</t>
  </si>
  <si>
    <t>大连高新园区恒新电脑网络有限公司</t>
  </si>
  <si>
    <t>北京林业大学</t>
  </si>
  <si>
    <t>中国民用航空华东地区空中交通管理局浙江分局</t>
  </si>
  <si>
    <t>中国物品编码中心</t>
  </si>
  <si>
    <t>SS4000-R12</t>
  </si>
  <si>
    <r>
      <t>超云</t>
    </r>
    <r>
      <rPr>
        <sz val="10"/>
        <color rgb="FF000000"/>
        <rFont val="Helvetica"/>
      </rPr>
      <t>, SS4000-R12</t>
    </r>
  </si>
  <si>
    <t>大连市国家税务局西岗分局</t>
  </si>
  <si>
    <t>大连奥远电子股份有限公司</t>
  </si>
  <si>
    <t>DS3700</t>
  </si>
  <si>
    <r>
      <t>数普（</t>
    </r>
    <r>
      <rPr>
        <sz val="10"/>
        <color rgb="FF000000"/>
        <rFont val="Helvetica"/>
      </rPr>
      <t>Supool</t>
    </r>
    <r>
      <rPr>
        <sz val="10"/>
        <color rgb="FF000000"/>
        <rFont val="PingFang SC"/>
        <family val="3"/>
        <charset val="134"/>
      </rPr>
      <t>）</t>
    </r>
    <r>
      <rPr>
        <sz val="10"/>
        <color rgb="FF000000"/>
        <rFont val="Helvetica"/>
      </rPr>
      <t>, DS3700</t>
    </r>
  </si>
  <si>
    <t>北京瑞海合创科技有限责任公司</t>
  </si>
  <si>
    <t>MS2500 G2-12S</t>
  </si>
  <si>
    <r>
      <t>MacroSAN</t>
    </r>
    <r>
      <rPr>
        <sz val="10"/>
        <color rgb="FF000000"/>
        <rFont val="PingFang SC"/>
        <family val="3"/>
        <charset val="134"/>
      </rPr>
      <t>（宏杉）</t>
    </r>
    <r>
      <rPr>
        <sz val="10"/>
        <color rgb="FF000000"/>
        <rFont val="Helvetica"/>
      </rPr>
      <t>, MS2500 G2-12S</t>
    </r>
  </si>
  <si>
    <t>交通运输部南海航海保障中心</t>
  </si>
  <si>
    <t>广州帝博瑞克系统集成有限公司</t>
  </si>
  <si>
    <t>中国地质调查局水文地质环境地质调查中心</t>
  </si>
  <si>
    <r>
      <t>网络附加存储（</t>
    </r>
    <r>
      <rPr>
        <sz val="10"/>
        <color rgb="FF000000"/>
        <rFont val="Helvetica"/>
      </rPr>
      <t>NAS</t>
    </r>
    <r>
      <rPr>
        <sz val="10"/>
        <color rgb="FF000000"/>
        <rFont val="PingFang SC"/>
        <family val="3"/>
        <charset val="134"/>
      </rPr>
      <t>）中高档</t>
    </r>
  </si>
  <si>
    <t>AS5600</t>
  </si>
  <si>
    <r>
      <t>inspur</t>
    </r>
    <r>
      <rPr>
        <sz val="10"/>
        <color rgb="FF000000"/>
        <rFont val="PingFang SC"/>
        <family val="3"/>
        <charset val="134"/>
      </rPr>
      <t>浪潮</t>
    </r>
    <r>
      <rPr>
        <sz val="10"/>
        <color rgb="FF000000"/>
        <rFont val="Helvetica"/>
      </rPr>
      <t>, AS5600</t>
    </r>
  </si>
  <si>
    <t>哈尔滨工业大学计算机科学与技术学院</t>
  </si>
  <si>
    <t>哈尔滨蓝易科技有限公司</t>
  </si>
  <si>
    <t>国家安全生产监督管理总局通信信息中心</t>
  </si>
  <si>
    <t>北京九川信和科技有限公司</t>
  </si>
  <si>
    <t>中央文化管理干部学院</t>
  </si>
  <si>
    <t>北京亿中景科技发展有限公司</t>
  </si>
  <si>
    <t>AS13000</t>
  </si>
  <si>
    <r>
      <t>inspur</t>
    </r>
    <r>
      <rPr>
        <sz val="10"/>
        <color rgb="FF000000"/>
        <rFont val="PingFang SC"/>
        <family val="3"/>
        <charset val="134"/>
      </rPr>
      <t>浪潮</t>
    </r>
    <r>
      <rPr>
        <sz val="10"/>
        <color rgb="FF000000"/>
        <rFont val="Helvetica"/>
      </rPr>
      <t>, AS13000</t>
    </r>
  </si>
  <si>
    <t>EqualLogic PS6210E</t>
  </si>
  <si>
    <r>
      <t>戴尔</t>
    </r>
    <r>
      <rPr>
        <sz val="10"/>
        <color rgb="FF000000"/>
        <rFont val="Helvetica"/>
      </rPr>
      <t>, EqualLogic PS6210E</t>
    </r>
  </si>
  <si>
    <t>国家自然科学基金委员会</t>
  </si>
  <si>
    <t>北京嘉华宏志科技有限公司</t>
  </si>
  <si>
    <t>中国地震局工程力学研究所</t>
  </si>
  <si>
    <t>北京奥然达科技有限公司</t>
  </si>
  <si>
    <t>中华人民共和国浙江出入境检验检疫局</t>
  </si>
  <si>
    <t>杭州祁网科技有限公司</t>
  </si>
  <si>
    <t>PowerVault MD3860f</t>
  </si>
  <si>
    <r>
      <t>戴尔</t>
    </r>
    <r>
      <rPr>
        <sz val="10"/>
        <color rgb="FF000000"/>
        <rFont val="Helvetica"/>
      </rPr>
      <t>, PowerVault MD3860f</t>
    </r>
  </si>
  <si>
    <t>国家知识产权局专利局专利审查协作北京中心</t>
  </si>
  <si>
    <t>北京瑞海天地科技发展有限公司</t>
  </si>
  <si>
    <t>中国科学院国家天文台</t>
  </si>
  <si>
    <t>北京胜创致远科技有限公司</t>
  </si>
  <si>
    <t>ChangHong FAS8020</t>
  </si>
  <si>
    <t>ChangHong, ChangHong FAS8020</t>
  </si>
  <si>
    <t>新华网股份有限公司</t>
  </si>
  <si>
    <r>
      <t>信亦宏达网络存储技术（北京</t>
    </r>
    <r>
      <rPr>
        <sz val="10"/>
        <color rgb="FF000000"/>
        <rFont val="Helvetica"/>
      </rPr>
      <t>)</t>
    </r>
    <r>
      <rPr>
        <sz val="10"/>
        <color rgb="FF000000"/>
        <rFont val="PingFang SC"/>
        <family val="3"/>
        <charset val="134"/>
      </rPr>
      <t>有限公司</t>
    </r>
  </si>
  <si>
    <t>NAS 3012R1CN</t>
  </si>
  <si>
    <r>
      <t>Infortrend</t>
    </r>
    <r>
      <rPr>
        <sz val="10"/>
        <color rgb="FF000000"/>
        <rFont val="PingFang SC"/>
        <family val="3"/>
        <charset val="134"/>
      </rPr>
      <t>（普安）</t>
    </r>
    <r>
      <rPr>
        <sz val="10"/>
        <color rgb="FF000000"/>
        <rFont val="Helvetica"/>
      </rPr>
      <t>, NAS 3012R1CN</t>
    </r>
  </si>
  <si>
    <t>上海市气象科学研究所</t>
  </si>
  <si>
    <t>上海晓轩信息技术有限公司</t>
  </si>
  <si>
    <t>ParaStor200</t>
  </si>
  <si>
    <r>
      <t>曙光</t>
    </r>
    <r>
      <rPr>
        <sz val="10"/>
        <color rgb="FF000000"/>
        <rFont val="Helvetica"/>
      </rPr>
      <t>, ParaStor200</t>
    </r>
  </si>
  <si>
    <t>中国地质调查局沈阳地质调查中心</t>
  </si>
  <si>
    <t>鑫长德科技技术有限公司</t>
  </si>
  <si>
    <t>全国组织机构代码管理中心</t>
  </si>
  <si>
    <t>北京先锋时代数码科技有限责任公司</t>
  </si>
  <si>
    <r>
      <t>LTHPC</t>
    </r>
    <r>
      <rPr>
        <sz val="10"/>
        <color rgb="FF000000"/>
        <rFont val="PingFang SC"/>
        <family val="3"/>
        <charset val="134"/>
      </rPr>
      <t>（联泰集群）</t>
    </r>
  </si>
  <si>
    <t>LT- 6048R-E1CR24N</t>
  </si>
  <si>
    <r>
      <t>LTHPC</t>
    </r>
    <r>
      <rPr>
        <sz val="10"/>
        <color rgb="FF000000"/>
        <rFont val="PingFang SC"/>
        <family val="3"/>
        <charset val="134"/>
      </rPr>
      <t>（联泰集群）</t>
    </r>
    <r>
      <rPr>
        <sz val="10"/>
        <color rgb="FF000000"/>
        <rFont val="Helvetica"/>
      </rPr>
      <t>, LT- 6048R-E1CR24N</t>
    </r>
  </si>
  <si>
    <t>联泰集群（北京）科技有限责任公司</t>
  </si>
  <si>
    <t>NCS4600</t>
  </si>
  <si>
    <t>DCN, NCS4600</t>
  </si>
  <si>
    <t>国家无线电监测中心</t>
  </si>
  <si>
    <t>X210</t>
  </si>
  <si>
    <t>EMC, X210</t>
  </si>
  <si>
    <t>华侨大学</t>
  </si>
  <si>
    <t>DS-A71036R</t>
  </si>
  <si>
    <r>
      <t>海康威视</t>
    </r>
    <r>
      <rPr>
        <sz val="10"/>
        <color rgb="FF000000"/>
        <rFont val="Helvetica"/>
      </rPr>
      <t>, DS-A71036R</t>
    </r>
  </si>
  <si>
    <t>海口出入境边防检查总站</t>
  </si>
  <si>
    <t>海南易建科技股份有限公司</t>
  </si>
  <si>
    <t>DS-A71048R</t>
  </si>
  <si>
    <r>
      <t>海康威视</t>
    </r>
    <r>
      <rPr>
        <sz val="10"/>
        <color rgb="FF000000"/>
        <rFont val="Helvetica"/>
      </rPr>
      <t>, DS-A71048R</t>
    </r>
  </si>
  <si>
    <t>大连恒泰世纪信息技术有限公司</t>
  </si>
  <si>
    <t>NCS5000</t>
  </si>
  <si>
    <t>NetStor, NCS5000</t>
  </si>
  <si>
    <t>中国食品药品检定研究院</t>
  </si>
  <si>
    <t>捷迅高科（北京）信息技术有限公司</t>
  </si>
  <si>
    <t>AMAX</t>
  </si>
  <si>
    <t>Servmax R XG-32301ST</t>
  </si>
  <si>
    <t>AMAX, Servmax R XG-32301ST</t>
  </si>
  <si>
    <t>东莞超博电子科技有限公司</t>
  </si>
  <si>
    <t>Servmax R XG-22302ST</t>
  </si>
  <si>
    <t>AMAX, Servmax R XG-22302ST</t>
  </si>
  <si>
    <t>VXP2400</t>
  </si>
  <si>
    <r>
      <t>爱数（</t>
    </r>
    <r>
      <rPr>
        <sz val="10"/>
        <color rgb="FF000000"/>
        <rFont val="Helvetica"/>
      </rPr>
      <t>eisoo</t>
    </r>
    <r>
      <rPr>
        <sz val="10"/>
        <color rgb="FF000000"/>
        <rFont val="PingFang SC"/>
        <family val="3"/>
        <charset val="134"/>
      </rPr>
      <t>）</t>
    </r>
    <r>
      <rPr>
        <sz val="10"/>
        <color rgb="FF000000"/>
        <rFont val="Helvetica"/>
      </rPr>
      <t>, VXP2400</t>
    </r>
  </si>
  <si>
    <t>中国银行业监督管理委员会云南监管局</t>
  </si>
  <si>
    <t>山东大学</t>
  </si>
  <si>
    <t>山东魔方网络科技有限公司</t>
  </si>
  <si>
    <r>
      <t>OceanStor 9000 P25+48GB</t>
    </r>
    <r>
      <rPr>
        <sz val="10"/>
        <color rgb="FF000000"/>
        <rFont val="PingFang SC"/>
        <family val="3"/>
        <charset val="134"/>
      </rPr>
      <t>缓存</t>
    </r>
    <r>
      <rPr>
        <sz val="10"/>
        <color rgb="FF000000"/>
        <rFont val="Helvetica"/>
      </rPr>
      <t>+21.6TB SAS &amp;200GB SSD</t>
    </r>
    <r>
      <rPr>
        <sz val="10"/>
        <color rgb="FF000000"/>
        <rFont val="PingFang SC"/>
        <family val="3"/>
        <charset val="134"/>
      </rPr>
      <t>硬盘</t>
    </r>
  </si>
  <si>
    <r>
      <t>华为</t>
    </r>
    <r>
      <rPr>
        <sz val="10"/>
        <color rgb="FF000000"/>
        <rFont val="Helvetica"/>
      </rPr>
      <t>, OceanStor 9000 P25+48GB</t>
    </r>
    <r>
      <rPr>
        <sz val="10"/>
        <color rgb="FF000000"/>
        <rFont val="PingFang SC"/>
        <family val="3"/>
        <charset val="134"/>
      </rPr>
      <t>缓存</t>
    </r>
    <r>
      <rPr>
        <sz val="10"/>
        <color rgb="FF000000"/>
        <rFont val="Helvetica"/>
      </rPr>
      <t>+21.6TB SAS &amp;200GB SSD</t>
    </r>
    <r>
      <rPr>
        <sz val="10"/>
        <color rgb="FF000000"/>
        <rFont val="PingFang SC"/>
        <family val="3"/>
        <charset val="134"/>
      </rPr>
      <t>硬盘</t>
    </r>
  </si>
  <si>
    <t>国家测绘地理信息局卫星测绘应用中心</t>
  </si>
  <si>
    <t>北京鑫智盛世科技有限公司</t>
  </si>
  <si>
    <t>HP StoreEasy 1650 48TB SAS Strg</t>
  </si>
  <si>
    <r>
      <t>惠普</t>
    </r>
    <r>
      <rPr>
        <sz val="10"/>
        <color rgb="FF000000"/>
        <rFont val="Helvetica"/>
      </rPr>
      <t>, HP StoreEasy 1650 48TB SAS Strg</t>
    </r>
  </si>
  <si>
    <t>中国银行业监督管理委员会徐州监管分局</t>
  </si>
  <si>
    <t>南京汉略信息技术有限公司</t>
  </si>
  <si>
    <t>泰州出入境检验检疫局</t>
  </si>
  <si>
    <r>
      <t>国家新闻出版广电总局二</t>
    </r>
    <r>
      <rPr>
        <sz val="10"/>
        <color rgb="FF000000"/>
        <rFont val="Helvetica"/>
      </rPr>
      <t>0</t>
    </r>
    <r>
      <rPr>
        <sz val="10"/>
        <color rgb="FF000000"/>
        <rFont val="PingFang SC"/>
        <family val="3"/>
        <charset val="134"/>
      </rPr>
      <t>二二台</t>
    </r>
  </si>
  <si>
    <t>HP StoreEasy 1650 16TB SAS Strg</t>
  </si>
  <si>
    <r>
      <t>惠普</t>
    </r>
    <r>
      <rPr>
        <sz val="10"/>
        <color rgb="FF000000"/>
        <rFont val="Helvetica"/>
      </rPr>
      <t>, HP StoreEasy 1650 16TB SAS Strg</t>
    </r>
  </si>
  <si>
    <t>NS-1804E-R1E</t>
  </si>
  <si>
    <r>
      <t>DFT</t>
    </r>
    <r>
      <rPr>
        <sz val="10"/>
        <color rgb="FF000000"/>
        <rFont val="PingFang SC"/>
        <family val="3"/>
        <charset val="134"/>
      </rPr>
      <t>（迪菲特）</t>
    </r>
    <r>
      <rPr>
        <sz val="10"/>
        <color rgb="FF000000"/>
        <rFont val="Helvetica"/>
      </rPr>
      <t>, NS-1804E-R1E</t>
    </r>
  </si>
  <si>
    <t>中国科学技术信息研究所</t>
  </si>
  <si>
    <t>深圳市参盟科技有限公司</t>
  </si>
  <si>
    <t>北京弘信晟达科技有限公司</t>
  </si>
  <si>
    <t>MS3000 G2</t>
  </si>
  <si>
    <r>
      <t>MacroSAN</t>
    </r>
    <r>
      <rPr>
        <sz val="10"/>
        <color rgb="FF000000"/>
        <rFont val="PingFang SC"/>
        <family val="3"/>
        <charset val="134"/>
      </rPr>
      <t>（宏杉）</t>
    </r>
    <r>
      <rPr>
        <sz val="10"/>
        <color rgb="FF000000"/>
        <rFont val="Helvetica"/>
      </rPr>
      <t>, MS3000 G2</t>
    </r>
  </si>
  <si>
    <t>北京化工大学</t>
  </si>
  <si>
    <t>北京金商祺科技股份有限公司</t>
  </si>
  <si>
    <r>
      <t>网络附加存储（</t>
    </r>
    <r>
      <rPr>
        <sz val="10"/>
        <color rgb="FF000000"/>
        <rFont val="Helvetica"/>
      </rPr>
      <t>NAS</t>
    </r>
    <r>
      <rPr>
        <sz val="10"/>
        <color rgb="FF000000"/>
        <rFont val="PingFang SC"/>
        <family val="3"/>
        <charset val="134"/>
      </rPr>
      <t>）低档</t>
    </r>
  </si>
  <si>
    <t>AS530N</t>
  </si>
  <si>
    <r>
      <t>inspur</t>
    </r>
    <r>
      <rPr>
        <sz val="10"/>
        <color rgb="FF000000"/>
        <rFont val="PingFang SC"/>
        <family val="3"/>
        <charset val="134"/>
      </rPr>
      <t>浪潮</t>
    </r>
    <r>
      <rPr>
        <sz val="10"/>
        <color rgb="FF000000"/>
        <rFont val="Helvetica"/>
      </rPr>
      <t>, AS530N</t>
    </r>
  </si>
  <si>
    <t>中国环境监测总站</t>
  </si>
  <si>
    <t>云南省气候中心</t>
  </si>
  <si>
    <t>昆明鸿致科技有限责任公司</t>
  </si>
  <si>
    <t>Dell Storage NX3330</t>
  </si>
  <si>
    <r>
      <t>戴尔</t>
    </r>
    <r>
      <rPr>
        <sz val="10"/>
        <color rgb="FF000000"/>
        <rFont val="Helvetica"/>
      </rPr>
      <t>, Dell Storage NX3330</t>
    </r>
  </si>
  <si>
    <t>黄埔海关驻长安办事处</t>
  </si>
  <si>
    <t>北京至成恒业科技发展有限公司</t>
  </si>
  <si>
    <t>安徽新美达信息科技有限公司</t>
  </si>
  <si>
    <r>
      <t>SNT3508(</t>
    </r>
    <r>
      <rPr>
        <sz val="10"/>
        <color rgb="FF000000"/>
        <rFont val="PingFang SC"/>
        <family val="3"/>
        <charset val="134"/>
      </rPr>
      <t>阵列安全</t>
    </r>
    <r>
      <rPr>
        <sz val="10"/>
        <color rgb="FF000000"/>
        <rFont val="Helvetica"/>
      </rPr>
      <t>NAS)</t>
    </r>
    <r>
      <rPr>
        <sz val="10"/>
        <color rgb="FF000000"/>
        <rFont val="PingFang SC"/>
        <family val="3"/>
        <charset val="134"/>
      </rPr>
      <t>桌面网络存储</t>
    </r>
    <r>
      <rPr>
        <sz val="10"/>
        <color rgb="FF000000"/>
        <rFont val="Helvetica"/>
      </rPr>
      <t xml:space="preserve"> 16TB</t>
    </r>
  </si>
  <si>
    <r>
      <t>Cenby</t>
    </r>
    <r>
      <rPr>
        <sz val="10"/>
        <color rgb="FF000000"/>
        <rFont val="PingFang SC"/>
        <family val="3"/>
        <charset val="134"/>
      </rPr>
      <t>新邦</t>
    </r>
    <r>
      <rPr>
        <sz val="10"/>
        <color rgb="FF000000"/>
        <rFont val="Helvetica"/>
      </rPr>
      <t>, SNT3508(</t>
    </r>
    <r>
      <rPr>
        <sz val="10"/>
        <color rgb="FF000000"/>
        <rFont val="PingFang SC"/>
        <family val="3"/>
        <charset val="134"/>
      </rPr>
      <t>阵列安全</t>
    </r>
    <r>
      <rPr>
        <sz val="10"/>
        <color rgb="FF000000"/>
        <rFont val="Helvetica"/>
      </rPr>
      <t>NAS)</t>
    </r>
    <r>
      <rPr>
        <sz val="10"/>
        <color rgb="FF000000"/>
        <rFont val="PingFang SC"/>
        <family val="3"/>
        <charset val="134"/>
      </rPr>
      <t>桌面网络存储</t>
    </r>
    <r>
      <rPr>
        <sz val="10"/>
        <color rgb="FF000000"/>
        <rFont val="Helvetica"/>
      </rPr>
      <t xml:space="preserve"> 16TB</t>
    </r>
  </si>
  <si>
    <t>中国电子口岸数据中心西宁分中心</t>
  </si>
  <si>
    <t>北京新体验数码科技有限公司</t>
  </si>
  <si>
    <t>FAS2500-R6</t>
  </si>
  <si>
    <t>NetApp, FAS2500-R6</t>
  </si>
  <si>
    <t>教育部学位与研究生教育发展中心</t>
  </si>
  <si>
    <r>
      <t>量子（</t>
    </r>
    <r>
      <rPr>
        <sz val="10"/>
        <color rgb="FF000000"/>
        <rFont val="Helvetica"/>
      </rPr>
      <t>ESPAN</t>
    </r>
    <r>
      <rPr>
        <sz val="10"/>
        <color rgb="FF000000"/>
        <rFont val="PingFang SC"/>
        <family val="3"/>
        <charset val="134"/>
      </rPr>
      <t>）</t>
    </r>
  </si>
  <si>
    <t>NS-EI36S1</t>
  </si>
  <si>
    <r>
      <t>量子（</t>
    </r>
    <r>
      <rPr>
        <sz val="10"/>
        <color rgb="FF000000"/>
        <rFont val="Helvetica"/>
      </rPr>
      <t>ESPAN</t>
    </r>
    <r>
      <rPr>
        <sz val="10"/>
        <color rgb="FF000000"/>
        <rFont val="PingFang SC"/>
        <family val="3"/>
        <charset val="134"/>
      </rPr>
      <t>）</t>
    </r>
    <r>
      <rPr>
        <sz val="10"/>
        <color rgb="FF000000"/>
        <rFont val="Helvetica"/>
      </rPr>
      <t>, NS-EI36S1</t>
    </r>
  </si>
  <si>
    <t>量子创新（北京）信息技术有限公司</t>
  </si>
  <si>
    <t>ChangHong FAS2552</t>
  </si>
  <si>
    <t>ChangHong, ChangHong FAS2552</t>
  </si>
  <si>
    <t>北京维深思远科技有限公司</t>
  </si>
  <si>
    <t>LT-5028A-TN4</t>
  </si>
  <si>
    <r>
      <t>LTHPC</t>
    </r>
    <r>
      <rPr>
        <sz val="10"/>
        <color rgb="FF000000"/>
        <rFont val="PingFang SC"/>
        <family val="3"/>
        <charset val="134"/>
      </rPr>
      <t>（联泰集群）</t>
    </r>
    <r>
      <rPr>
        <sz val="10"/>
        <color rgb="FF000000"/>
        <rFont val="Helvetica"/>
      </rPr>
      <t>, LT-5028A-TN4</t>
    </r>
  </si>
  <si>
    <t>贵州省六盘水市国家税务局</t>
  </si>
  <si>
    <r>
      <t>群晖</t>
    </r>
    <r>
      <rPr>
        <sz val="10"/>
        <color rgb="FF000000"/>
        <rFont val="Helvetica"/>
      </rPr>
      <t>synology</t>
    </r>
  </si>
  <si>
    <t>DS1815+</t>
  </si>
  <si>
    <r>
      <t>群晖</t>
    </r>
    <r>
      <rPr>
        <sz val="10"/>
        <color rgb="FF000000"/>
        <rFont val="Helvetica"/>
      </rPr>
      <t>synology, DS1815+</t>
    </r>
  </si>
  <si>
    <t>中国农业科学院农业资源与农业区划研究所</t>
  </si>
  <si>
    <t>北京太步科技发展有限责任公司</t>
  </si>
  <si>
    <t>中国气象科学研究院</t>
  </si>
  <si>
    <t>北京鑫维嘉信科技有限公司</t>
  </si>
  <si>
    <t>中国科学院光电研究院</t>
  </si>
  <si>
    <t>北京瑞易恒源网络科技有限公司</t>
  </si>
  <si>
    <t>北京海博明科技有限公司</t>
  </si>
  <si>
    <t>中国证券监督管理委员会上海证券监管专员办事处</t>
  </si>
  <si>
    <t>北京百德科技有限公司</t>
  </si>
  <si>
    <t>中国科学院生态环境研究中心</t>
  </si>
  <si>
    <t>北京天和志业科技发展有限公司</t>
  </si>
  <si>
    <t>中华人民共和国北海海关</t>
  </si>
  <si>
    <t>中国疾病预防控制中心辐射防护与核安全医学所</t>
  </si>
  <si>
    <t>中国民用航空新疆空中交通管理局</t>
  </si>
  <si>
    <t>中华人民共和国绍兴海关</t>
  </si>
  <si>
    <t>中国科学院软件研究所</t>
  </si>
  <si>
    <t>宁波市气象服务中心</t>
  </si>
  <si>
    <t>杭州海关机关服务处</t>
  </si>
  <si>
    <t>中华全国总工会办公厅</t>
  </si>
  <si>
    <t>北京科望世纪科技发展有限公司</t>
  </si>
  <si>
    <t>中国国民党革命委员会中央委员会</t>
  </si>
  <si>
    <t>北京优士创新科技发展有限公司</t>
  </si>
  <si>
    <t>GS9124IS</t>
  </si>
  <si>
    <r>
      <t>PowerLeader</t>
    </r>
    <r>
      <rPr>
        <sz val="10"/>
        <color rgb="FF000000"/>
        <rFont val="PingFang SC"/>
        <family val="3"/>
        <charset val="134"/>
      </rPr>
      <t>（宝德）</t>
    </r>
    <r>
      <rPr>
        <sz val="10"/>
        <color rgb="FF000000"/>
        <rFont val="Helvetica"/>
      </rPr>
      <t>, GS9124IS</t>
    </r>
  </si>
  <si>
    <t>中国人民大学出版社有限公司</t>
  </si>
  <si>
    <t>北京海内天地科技有限责任公司</t>
  </si>
  <si>
    <t>中国银行业监督管理委员会益阳监管分局</t>
  </si>
  <si>
    <t>VNX5600</t>
  </si>
  <si>
    <t>EMC, VNX5600</t>
  </si>
  <si>
    <t>i2</t>
  </si>
  <si>
    <t>i2Box</t>
  </si>
  <si>
    <t>i2, i2Box</t>
  </si>
  <si>
    <t>Lenovo VNX5200-U</t>
  </si>
  <si>
    <r>
      <t>Lenovo</t>
    </r>
    <r>
      <rPr>
        <sz val="10"/>
        <color rgb="FF000000"/>
        <rFont val="PingFang SC"/>
        <family val="3"/>
        <charset val="134"/>
      </rPr>
      <t>（联想）</t>
    </r>
    <r>
      <rPr>
        <sz val="10"/>
        <color rgb="FF000000"/>
        <rFont val="Helvetica"/>
      </rPr>
      <t>, Lenovo VNX5200-U</t>
    </r>
  </si>
  <si>
    <t>VXP1200</t>
  </si>
  <si>
    <r>
      <t>爱数（</t>
    </r>
    <r>
      <rPr>
        <sz val="10"/>
        <color rgb="FF000000"/>
        <rFont val="Helvetica"/>
      </rPr>
      <t>eisoo</t>
    </r>
    <r>
      <rPr>
        <sz val="10"/>
        <color rgb="FF000000"/>
        <rFont val="PingFang SC"/>
        <family val="3"/>
        <charset val="134"/>
      </rPr>
      <t>）</t>
    </r>
    <r>
      <rPr>
        <sz val="10"/>
        <color rgb="FF000000"/>
        <rFont val="Helvetica"/>
      </rPr>
      <t>, VXP1200</t>
    </r>
  </si>
  <si>
    <t>交通运输部北海救助局</t>
  </si>
  <si>
    <t>烟台思杰网络技术有限公司</t>
  </si>
  <si>
    <t>武汉宇辰方慧信息科技有限公司</t>
  </si>
  <si>
    <t>江苏群立世纪科技发展有限公司</t>
  </si>
  <si>
    <t>UStor N1016</t>
  </si>
  <si>
    <r>
      <t>紫光</t>
    </r>
    <r>
      <rPr>
        <sz val="10"/>
        <color rgb="FF000000"/>
        <rFont val="Helvetica"/>
      </rPr>
      <t>, UStor N1016</t>
    </r>
  </si>
  <si>
    <t>中国国土资源经济研究院</t>
  </si>
  <si>
    <r>
      <t>OceanStor 9000 P12+32GB</t>
    </r>
    <r>
      <rPr>
        <sz val="10"/>
        <color rgb="FF000000"/>
        <rFont val="PingFang SC"/>
        <family val="3"/>
        <charset val="134"/>
      </rPr>
      <t>缓存</t>
    </r>
    <r>
      <rPr>
        <sz val="10"/>
        <color rgb="FF000000"/>
        <rFont val="Helvetica"/>
      </rPr>
      <t>+22TB SATA &amp;200GB SSD</t>
    </r>
    <r>
      <rPr>
        <sz val="10"/>
        <color rgb="FF000000"/>
        <rFont val="PingFang SC"/>
        <family val="3"/>
        <charset val="134"/>
      </rPr>
      <t>硬盘</t>
    </r>
  </si>
  <si>
    <r>
      <t>华为</t>
    </r>
    <r>
      <rPr>
        <sz val="10"/>
        <color rgb="FF000000"/>
        <rFont val="Helvetica"/>
      </rPr>
      <t>, OceanStor 9000 P12+32GB</t>
    </r>
    <r>
      <rPr>
        <sz val="10"/>
        <color rgb="FF000000"/>
        <rFont val="PingFang SC"/>
        <family val="3"/>
        <charset val="134"/>
      </rPr>
      <t>缓存</t>
    </r>
    <r>
      <rPr>
        <sz val="10"/>
        <color rgb="FF000000"/>
        <rFont val="Helvetica"/>
      </rPr>
      <t>+22TB SATA &amp;200GB SSD</t>
    </r>
    <r>
      <rPr>
        <sz val="10"/>
        <color rgb="FF000000"/>
        <rFont val="PingFang SC"/>
        <family val="3"/>
        <charset val="134"/>
      </rPr>
      <t>硬盘</t>
    </r>
  </si>
  <si>
    <t>北京医院</t>
  </si>
  <si>
    <t>HP StoreEasy 1450 8TB SATA Strg</t>
  </si>
  <si>
    <r>
      <t>惠普</t>
    </r>
    <r>
      <rPr>
        <sz val="10"/>
        <color rgb="FF000000"/>
        <rFont val="Helvetica"/>
      </rPr>
      <t>, HP StoreEasy 1450 8TB SATA Strg</t>
    </r>
  </si>
  <si>
    <t>人力资源和社会保障部人事考试中心</t>
  </si>
  <si>
    <t>TDSM-DBFW-21019</t>
  </si>
  <si>
    <r>
      <t>天融信</t>
    </r>
    <r>
      <rPr>
        <sz val="10"/>
        <color rgb="FF000000"/>
        <rFont val="Helvetica"/>
      </rPr>
      <t>, TDSM-DBFW-21019</t>
    </r>
  </si>
  <si>
    <t>中华人民共和国宁波海事局</t>
  </si>
  <si>
    <t>US1700</t>
  </si>
  <si>
    <r>
      <t>数普（</t>
    </r>
    <r>
      <rPr>
        <sz val="10"/>
        <color rgb="FF000000"/>
        <rFont val="Helvetica"/>
      </rPr>
      <t>Supool</t>
    </r>
    <r>
      <rPr>
        <sz val="10"/>
        <color rgb="FF000000"/>
        <rFont val="PingFang SC"/>
        <family val="3"/>
        <charset val="134"/>
      </rPr>
      <t>）</t>
    </r>
    <r>
      <rPr>
        <sz val="10"/>
        <color rgb="FF000000"/>
        <rFont val="Helvetica"/>
      </rPr>
      <t>, US1700</t>
    </r>
  </si>
  <si>
    <t>中国地质科学院矿产资源研究所</t>
  </si>
  <si>
    <t>北京易时杰科技发展有限公司</t>
  </si>
  <si>
    <t>虚拟磁带库中档及以上</t>
  </si>
  <si>
    <t>DBstor100</t>
  </si>
  <si>
    <r>
      <t>曙光</t>
    </r>
    <r>
      <rPr>
        <sz val="10"/>
        <color rgb="FF000000"/>
        <rFont val="Helvetica"/>
      </rPr>
      <t>, DBstor100</t>
    </r>
  </si>
  <si>
    <t>江苏省镇江市国家税务局</t>
  </si>
  <si>
    <t>南京优之杰科技资讯有限公司</t>
  </si>
  <si>
    <t>DD4200</t>
  </si>
  <si>
    <t>EMC, DD4200</t>
  </si>
  <si>
    <t>四川长虹佳华数字技术有限公司</t>
  </si>
  <si>
    <t>NRS2100</t>
  </si>
  <si>
    <t>NetStor, NRS2100</t>
  </si>
  <si>
    <t>北京东海岸技术开发有限责任公司</t>
  </si>
  <si>
    <r>
      <t>OceanStor VTL6900(</t>
    </r>
    <r>
      <rPr>
        <sz val="10"/>
        <color rgb="FF000000"/>
        <rFont val="PingFang SC"/>
        <family val="3"/>
        <charset val="134"/>
      </rPr>
      <t>增强版</t>
    </r>
    <r>
      <rPr>
        <sz val="10"/>
        <color rgb="FF000000"/>
        <rFont val="Helvetica"/>
      </rPr>
      <t>+20TB</t>
    </r>
    <r>
      <rPr>
        <sz val="10"/>
        <color rgb="FF000000"/>
        <rFont val="PingFang SC"/>
        <family val="3"/>
        <charset val="134"/>
      </rPr>
      <t>容量</t>
    </r>
  </si>
  <si>
    <r>
      <t>华为</t>
    </r>
    <r>
      <rPr>
        <sz val="10"/>
        <color rgb="FF000000"/>
        <rFont val="Helvetica"/>
      </rPr>
      <t>, OceanStor VTL6900(</t>
    </r>
    <r>
      <rPr>
        <sz val="10"/>
        <color rgb="FF000000"/>
        <rFont val="PingFang SC"/>
        <family val="3"/>
        <charset val="134"/>
      </rPr>
      <t>增强版</t>
    </r>
    <r>
      <rPr>
        <sz val="10"/>
        <color rgb="FF000000"/>
        <rFont val="Helvetica"/>
      </rPr>
      <t>+20TB</t>
    </r>
    <r>
      <rPr>
        <sz val="10"/>
        <color rgb="FF000000"/>
        <rFont val="PingFang SC"/>
        <family val="3"/>
        <charset val="134"/>
      </rPr>
      <t>容量</t>
    </r>
  </si>
  <si>
    <t>国土资源实物地质资料中心</t>
  </si>
  <si>
    <t>虚拟磁带库低档</t>
  </si>
  <si>
    <t>DP1000-M1</t>
  </si>
  <si>
    <r>
      <t>inspur</t>
    </r>
    <r>
      <rPr>
        <sz val="10"/>
        <color rgb="FF000000"/>
        <rFont val="PingFang SC"/>
        <family val="3"/>
        <charset val="134"/>
      </rPr>
      <t>浪潮</t>
    </r>
    <r>
      <rPr>
        <sz val="10"/>
        <color rgb="FF000000"/>
        <rFont val="Helvetica"/>
      </rPr>
      <t>, DP1000-M1</t>
    </r>
  </si>
  <si>
    <t>中国广播影视出版社</t>
  </si>
  <si>
    <t>大连金河汇达电子有限公司</t>
  </si>
  <si>
    <t>TMB-0619-P</t>
  </si>
  <si>
    <r>
      <t>天融信</t>
    </r>
    <r>
      <rPr>
        <sz val="10"/>
        <color rgb="FF000000"/>
        <rFont val="Helvetica"/>
      </rPr>
      <t>, TMB-0619-P</t>
    </r>
  </si>
  <si>
    <t>文化部信息中心</t>
  </si>
  <si>
    <t>北京鼎和时代信息技术有限公司</t>
  </si>
  <si>
    <t>光纤交换机高档</t>
  </si>
  <si>
    <t>ChangHong BR6510</t>
  </si>
  <si>
    <t>ChangHong, ChangHong BR6510</t>
  </si>
  <si>
    <t>海关总署物资装备采购中心</t>
  </si>
  <si>
    <t>北京久钰恒兴科技有限公司</t>
  </si>
  <si>
    <t>北京远桥科技有限公司</t>
  </si>
  <si>
    <r>
      <t>曙光</t>
    </r>
    <r>
      <rPr>
        <sz val="10"/>
        <color rgb="FF000000"/>
        <rFont val="Helvetica"/>
      </rPr>
      <t>6510</t>
    </r>
    <r>
      <rPr>
        <sz val="10"/>
        <color rgb="FF000000"/>
        <rFont val="PingFang SC"/>
        <family val="3"/>
        <charset val="134"/>
      </rPr>
      <t>光纤交换机</t>
    </r>
  </si>
  <si>
    <r>
      <t>曙光</t>
    </r>
    <r>
      <rPr>
        <sz val="10"/>
        <color rgb="FF000000"/>
        <rFont val="Helvetica"/>
      </rPr>
      <t xml:space="preserve">, </t>
    </r>
    <r>
      <rPr>
        <sz val="10"/>
        <color rgb="FF000000"/>
        <rFont val="PingFang SC"/>
        <family val="3"/>
        <charset val="134"/>
      </rPr>
      <t>曙光</t>
    </r>
    <r>
      <rPr>
        <sz val="10"/>
        <color rgb="FF000000"/>
        <rFont val="Helvetica"/>
      </rPr>
      <t>6510</t>
    </r>
    <r>
      <rPr>
        <sz val="10"/>
        <color rgb="FF000000"/>
        <rFont val="PingFang SC"/>
        <family val="3"/>
        <charset val="134"/>
      </rPr>
      <t>光纤交换机</t>
    </r>
  </si>
  <si>
    <t>中国科学院理化技术研究所</t>
  </si>
  <si>
    <t>OceanStor SNS2248</t>
  </si>
  <si>
    <r>
      <t>华为</t>
    </r>
    <r>
      <rPr>
        <sz val="10"/>
        <color rgb="FF000000"/>
        <rFont val="Helvetica"/>
      </rPr>
      <t>, OceanStor SNS2248</t>
    </r>
  </si>
  <si>
    <t>北京博泰弘毅科技有限公司</t>
  </si>
  <si>
    <t>博科</t>
  </si>
  <si>
    <t>BR-6510-24-8G-R</t>
  </si>
  <si>
    <r>
      <t>博科</t>
    </r>
    <r>
      <rPr>
        <sz val="10"/>
        <color rgb="FF000000"/>
        <rFont val="Helvetica"/>
      </rPr>
      <t>, BR-6510-24-8G-R</t>
    </r>
  </si>
  <si>
    <t>国家基础地理信息中心</t>
  </si>
  <si>
    <t>光纤交换机中低档</t>
  </si>
  <si>
    <t>FS5900</t>
  </si>
  <si>
    <r>
      <t>inspur</t>
    </r>
    <r>
      <rPr>
        <sz val="10"/>
        <color rgb="FF000000"/>
        <rFont val="PingFang SC"/>
        <family val="3"/>
        <charset val="134"/>
      </rPr>
      <t>浪潮</t>
    </r>
    <r>
      <rPr>
        <sz val="10"/>
        <color rgb="FF000000"/>
        <rFont val="Helvetica"/>
      </rPr>
      <t>, FS5900</t>
    </r>
  </si>
  <si>
    <t>继教院</t>
  </si>
  <si>
    <t>成都天奥科技开发有限公司</t>
  </si>
  <si>
    <t>中国广告联合有限责任公司</t>
  </si>
  <si>
    <t>北京轩辕盛世科技有限责任公司</t>
  </si>
  <si>
    <t>中国社会报社</t>
  </si>
  <si>
    <t>北京良源鼎鑫科技有限公司</t>
  </si>
  <si>
    <t>FS6500</t>
  </si>
  <si>
    <r>
      <t>inspur</t>
    </r>
    <r>
      <rPr>
        <sz val="10"/>
        <color rgb="FF000000"/>
        <rFont val="PingFang SC"/>
        <family val="3"/>
        <charset val="134"/>
      </rPr>
      <t>浪潮</t>
    </r>
    <r>
      <rPr>
        <sz val="10"/>
        <color rgb="FF000000"/>
        <rFont val="Helvetica"/>
      </rPr>
      <t>, FS6500</t>
    </r>
  </si>
  <si>
    <r>
      <t>1038</t>
    </r>
    <r>
      <rPr>
        <sz val="10"/>
        <color rgb="FF000000"/>
        <rFont val="PingFang SC"/>
        <family val="3"/>
        <charset val="134"/>
      </rPr>
      <t>单位</t>
    </r>
  </si>
  <si>
    <t>Dell Brocade 300</t>
  </si>
  <si>
    <r>
      <t>戴尔</t>
    </r>
    <r>
      <rPr>
        <sz val="10"/>
        <color rgb="FF000000"/>
        <rFont val="Helvetica"/>
      </rPr>
      <t>, Dell Brocade 300</t>
    </r>
  </si>
  <si>
    <t>故宫博物院</t>
  </si>
  <si>
    <t>中华人民共和国西宁海关</t>
  </si>
  <si>
    <t>甘肃亿佰乐电子科技工程有限公司</t>
  </si>
  <si>
    <t>化学工业出版社</t>
  </si>
  <si>
    <t>Dell Brocade 6505</t>
  </si>
  <si>
    <r>
      <t>戴尔</t>
    </r>
    <r>
      <rPr>
        <sz val="10"/>
        <color rgb="FF000000"/>
        <rFont val="Helvetica"/>
      </rPr>
      <t>, Dell Brocade 6505</t>
    </r>
  </si>
  <si>
    <t>中华人民共和国天津出入境检验检疫局</t>
  </si>
  <si>
    <t>天津海泰天功系统工程科技有限公司</t>
  </si>
  <si>
    <r>
      <t>曙光</t>
    </r>
    <r>
      <rPr>
        <sz val="10"/>
        <color rgb="FF000000"/>
        <rFont val="Helvetica"/>
      </rPr>
      <t>300</t>
    </r>
    <r>
      <rPr>
        <sz val="10"/>
        <color rgb="FF000000"/>
        <rFont val="PingFang SC"/>
        <family val="3"/>
        <charset val="134"/>
      </rPr>
      <t>光纤交换机</t>
    </r>
  </si>
  <si>
    <r>
      <t>曙光</t>
    </r>
    <r>
      <rPr>
        <sz val="10"/>
        <color rgb="FF000000"/>
        <rFont val="Helvetica"/>
      </rPr>
      <t xml:space="preserve">, </t>
    </r>
    <r>
      <rPr>
        <sz val="10"/>
        <color rgb="FF000000"/>
        <rFont val="PingFang SC"/>
        <family val="3"/>
        <charset val="134"/>
      </rPr>
      <t>曙光</t>
    </r>
    <r>
      <rPr>
        <sz val="10"/>
        <color rgb="FF000000"/>
        <rFont val="Helvetica"/>
      </rPr>
      <t>300</t>
    </r>
    <r>
      <rPr>
        <sz val="10"/>
        <color rgb="FF000000"/>
        <rFont val="PingFang SC"/>
        <family val="3"/>
        <charset val="134"/>
      </rPr>
      <t>光纤交换机</t>
    </r>
  </si>
  <si>
    <t>浙江省气象台</t>
  </si>
  <si>
    <t>杭州衢信电子科技有限公司</t>
  </si>
  <si>
    <t>中国科学院地球环境研究所</t>
  </si>
  <si>
    <t>西安海望网络科技有限公司</t>
  </si>
  <si>
    <r>
      <t>曙光</t>
    </r>
    <r>
      <rPr>
        <sz val="10"/>
        <color rgb="FF000000"/>
        <rFont val="Helvetica"/>
      </rPr>
      <t>6505</t>
    </r>
    <r>
      <rPr>
        <sz val="10"/>
        <color rgb="FF000000"/>
        <rFont val="PingFang SC"/>
        <family val="3"/>
        <charset val="134"/>
      </rPr>
      <t>光纤交换机</t>
    </r>
  </si>
  <si>
    <r>
      <t>曙光</t>
    </r>
    <r>
      <rPr>
        <sz val="10"/>
        <color rgb="FF000000"/>
        <rFont val="Helvetica"/>
      </rPr>
      <t xml:space="preserve">, </t>
    </r>
    <r>
      <rPr>
        <sz val="10"/>
        <color rgb="FF000000"/>
        <rFont val="PingFang SC"/>
        <family val="3"/>
        <charset val="134"/>
      </rPr>
      <t>曙光</t>
    </r>
    <r>
      <rPr>
        <sz val="10"/>
        <color rgb="FF000000"/>
        <rFont val="Helvetica"/>
      </rPr>
      <t>6505</t>
    </r>
    <r>
      <rPr>
        <sz val="10"/>
        <color rgb="FF000000"/>
        <rFont val="PingFang SC"/>
        <family val="3"/>
        <charset val="134"/>
      </rPr>
      <t>光纤交换机</t>
    </r>
  </si>
  <si>
    <t>Lenovo B300</t>
  </si>
  <si>
    <r>
      <t>Lenovo</t>
    </r>
    <r>
      <rPr>
        <sz val="10"/>
        <color rgb="FF000000"/>
        <rFont val="PingFang SC"/>
        <family val="3"/>
        <charset val="134"/>
      </rPr>
      <t>（联想）</t>
    </r>
    <r>
      <rPr>
        <sz val="10"/>
        <color rgb="FF000000"/>
        <rFont val="Helvetica"/>
      </rPr>
      <t>, Lenovo B300</t>
    </r>
  </si>
  <si>
    <t>水利部水利水电规划设计总院</t>
  </si>
  <si>
    <t>北京北方怡合信息技术有限公司</t>
  </si>
  <si>
    <t>义乌出入境检验检疫局</t>
  </si>
  <si>
    <t>杭州孚莲信息科技有限公司</t>
  </si>
  <si>
    <t>榆林市气象局</t>
  </si>
  <si>
    <t>中国康复研究中心</t>
  </si>
  <si>
    <t>OceanStor SNS2224</t>
  </si>
  <si>
    <r>
      <t>华为</t>
    </r>
    <r>
      <rPr>
        <sz val="10"/>
        <color rgb="FF000000"/>
        <rFont val="Helvetica"/>
      </rPr>
      <t>, OceanStor SNS2224</t>
    </r>
  </si>
  <si>
    <t>国家新闻出版广电总局二〇二四台</t>
  </si>
  <si>
    <t>海南盛荣昊信息工程有限公司</t>
  </si>
  <si>
    <t>OceanStor SNS2124</t>
  </si>
  <si>
    <r>
      <t>华为</t>
    </r>
    <r>
      <rPr>
        <sz val="10"/>
        <color rgb="FF000000"/>
        <rFont val="Helvetica"/>
      </rPr>
      <t>, OceanStor SNS2124</t>
    </r>
  </si>
  <si>
    <t>武汉光谷信息技术股份有限公司</t>
  </si>
  <si>
    <t>国家林业局</t>
  </si>
  <si>
    <t>HP 8/24 Base (16) Full Fabric Ports Enabled SAN Switch</t>
  </si>
  <si>
    <r>
      <t>惠普</t>
    </r>
    <r>
      <rPr>
        <sz val="10"/>
        <color rgb="FF000000"/>
        <rFont val="Helvetica"/>
      </rPr>
      <t>, HP 8/24 Base (16) Full Fabric Ports Enabled SAN Switch</t>
    </r>
  </si>
  <si>
    <t>北京开泰创新科技有限公司</t>
  </si>
  <si>
    <t>中国银行业监督管理委员会山东监管局</t>
  </si>
  <si>
    <t>重庆创想科技发展有限公司</t>
  </si>
  <si>
    <t>中华人民共和国哈尔滨海关</t>
  </si>
  <si>
    <t>HP SN3000B 16Gb 24-port/12-port Active Fibre Channel Switch</t>
  </si>
  <si>
    <r>
      <t>惠普</t>
    </r>
    <r>
      <rPr>
        <sz val="10"/>
        <color rgb="FF000000"/>
        <rFont val="Helvetica"/>
      </rPr>
      <t>, HP SN3000B 16Gb 24-port/12-port Active Fibre Channel Switch</t>
    </r>
  </si>
  <si>
    <t>BR-360-0008-A</t>
  </si>
  <si>
    <r>
      <t>超云</t>
    </r>
    <r>
      <rPr>
        <sz val="10"/>
        <color rgb="FF000000"/>
        <rFont val="Helvetica"/>
      </rPr>
      <t>, BR-360-0008-A</t>
    </r>
  </si>
  <si>
    <t>北京天地超云科技有限公司</t>
  </si>
  <si>
    <t>深圳市华科博创信息科技有限公司</t>
  </si>
  <si>
    <t>BR-360-0008</t>
  </si>
  <si>
    <r>
      <t>博科</t>
    </r>
    <r>
      <rPr>
        <sz val="10"/>
        <color rgb="FF000000"/>
        <rFont val="Helvetica"/>
      </rPr>
      <t>, BR-360-0008</t>
    </r>
  </si>
  <si>
    <t>国家海洋环境监测中心</t>
  </si>
  <si>
    <t>沈阳中晨数字商贸有限公司</t>
  </si>
  <si>
    <t>上海出入境检验检疫局</t>
  </si>
  <si>
    <t>国家林业局机关服务中心</t>
  </si>
  <si>
    <t>金锐同创（北京）科技股份有限公司</t>
  </si>
  <si>
    <t>BR-6505-12-8G-0R</t>
  </si>
  <si>
    <r>
      <t>博科</t>
    </r>
    <r>
      <rPr>
        <sz val="10"/>
        <color rgb="FF000000"/>
        <rFont val="Helvetica"/>
      </rPr>
      <t>, BR-6505-12-8G-0R</t>
    </r>
  </si>
  <si>
    <t>中国兽医药品监察所</t>
  </si>
  <si>
    <t>prop</t>
  </si>
  <si>
    <t>month</t>
  </si>
  <si>
    <r>
      <t>网络附加存储（</t>
    </r>
    <r>
      <rPr>
        <sz val="10"/>
        <color rgb="FF000000"/>
        <rFont val="Helvetica"/>
      </rPr>
      <t>NAS</t>
    </r>
    <r>
      <rPr>
        <sz val="10"/>
        <color rgb="FF000000"/>
        <rFont val="PingFang SC"/>
        <family val="3"/>
        <charset val="134"/>
      </rPr>
      <t>）中高档</t>
    </r>
    <phoneticPr fontId="5" type="noConversion"/>
  </si>
  <si>
    <t>网络附加存储（NAS）低档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</si>
</sst>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8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10"/>
      <color rgb="FF000000"/>
      <name val="Helvetica"/>
    </font>
    <font>
      <b/>
      <sz val="10"/>
      <color rgb="FF000000"/>
      <name val="Helvetica"/>
    </font>
    <font>
      <sz val="10"/>
      <color rgb="FF000000"/>
      <name val="PingFang SC"/>
      <family val="3"/>
      <charset val="134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2" fillId="0" borderId="0" xfId="0" applyFont="1"/>
    <xf numFmtId="14" fontId="2" fillId="0" borderId="0" xfId="0" applyNumberFormat="1" applyFont="1"/>
    <xf numFmtId="21" fontId="2" fillId="0" borderId="0" xfId="0" applyNumberFormat="1" applyFont="1"/>
    <xf numFmtId="11" fontId="2" fillId="0" borderId="0" xfId="0" applyNumberFormat="1" applyFont="1"/>
    <xf numFmtId="17" fontId="2" fillId="0" borderId="0" xfId="0" applyNumberFormat="1" applyFont="1"/>
    <xf numFmtId="176" fontId="3" fillId="0" borderId="0" xfId="0" applyNumberFormat="1" applyFont="1"/>
    <xf numFmtId="176" fontId="2" fillId="0" borderId="0" xfId="0" applyNumberFormat="1" applyFont="1"/>
    <xf numFmtId="176" fontId="0" fillId="0" borderId="0" xfId="0" applyNumberFormat="1"/>
    <xf numFmtId="176" fontId="1" fillId="0" borderId="0" xfId="0" applyNumberFormat="1" applyFont="1"/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</cellXfs>
  <cellStyles count="6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v>不同类别存储所占市场份额</c:v>
          </c:tx>
          <c:dLbls>
            <c:showLegendKey val="0"/>
            <c:showVal val="1"/>
            <c:showCatName val="1"/>
            <c:showSerName val="0"/>
            <c:showPercent val="1"/>
            <c:showBubbleSize val="0"/>
            <c:showLeaderLines val="1"/>
          </c:dLbls>
          <c:cat>
            <c:strRef>
              <c:f>按大类分!$A$2:$A$10</c:f>
              <c:strCache>
                <c:ptCount val="9"/>
                <c:pt idx="0">
                  <c:v>磁盘阵列中档</c:v>
                </c:pt>
                <c:pt idx="1">
                  <c:v>磁盘阵列高档</c:v>
                </c:pt>
                <c:pt idx="2">
                  <c:v>磁盘阵列低档</c:v>
                </c:pt>
                <c:pt idx="3">
                  <c:v>网络附加存储（NAS）中高档</c:v>
                </c:pt>
                <c:pt idx="4">
                  <c:v>光纤交换机中低档</c:v>
                </c:pt>
                <c:pt idx="5">
                  <c:v>网络附加存储（NAS）低档</c:v>
                </c:pt>
                <c:pt idx="6">
                  <c:v>光纤交换机高档</c:v>
                </c:pt>
                <c:pt idx="7">
                  <c:v>虚拟磁带库中档及以上</c:v>
                </c:pt>
                <c:pt idx="8">
                  <c:v>虚拟磁带库低档</c:v>
                </c:pt>
              </c:strCache>
            </c:strRef>
          </c:cat>
          <c:val>
            <c:numRef>
              <c:f>按大类分!$B$2:$B$10</c:f>
              <c:numCache>
                <c:formatCode>#,##0_ </c:formatCode>
                <c:ptCount val="9"/>
                <c:pt idx="0">
                  <c:v>2.132835508E7</c:v>
                </c:pt>
                <c:pt idx="1">
                  <c:v>1.381340464E7</c:v>
                </c:pt>
                <c:pt idx="2">
                  <c:v>1.30873224E7</c:v>
                </c:pt>
                <c:pt idx="3">
                  <c:v>1.055584017E7</c:v>
                </c:pt>
                <c:pt idx="4">
                  <c:v>5.84593608E6</c:v>
                </c:pt>
                <c:pt idx="5">
                  <c:v>4.06971166E6</c:v>
                </c:pt>
                <c:pt idx="6">
                  <c:v>3.01855268E6</c:v>
                </c:pt>
                <c:pt idx="7">
                  <c:v>1.64690019E6</c:v>
                </c:pt>
                <c:pt idx="8">
                  <c:v>791958.0</c:v>
                </c:pt>
              </c:numCache>
            </c:numRef>
          </c:val>
        </c:ser>
        <c:ser>
          <c:idx val="1"/>
          <c:order val="1"/>
          <c:val>
            <c:numLit>
              <c:formatCode>General</c:formatCode>
              <c:ptCount val="1"/>
              <c:pt idx="0">
                <c:v>1.0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sz="12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存储成交额（</a:t>
            </a:r>
            <a:r>
              <a:rPr lang="en-US" altLang="zh-CN"/>
              <a:t>2016.1-2016.7</a:t>
            </a:r>
            <a:r>
              <a:rPr lang="zh-CN" altLang="en-US"/>
              <a:t>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存储</c:v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按成交时间分!$A$2:$A$8</c:f>
              <c:numCache>
                <c:formatCode>mmm\-yy</c:formatCode>
                <c:ptCount val="7"/>
                <c:pt idx="0">
                  <c:v>42370.0</c:v>
                </c:pt>
                <c:pt idx="1">
                  <c:v>42401.0</c:v>
                </c:pt>
                <c:pt idx="2">
                  <c:v>42430.0</c:v>
                </c:pt>
                <c:pt idx="3">
                  <c:v>42461.0</c:v>
                </c:pt>
                <c:pt idx="4">
                  <c:v>42491.0</c:v>
                </c:pt>
                <c:pt idx="5">
                  <c:v>42522.0</c:v>
                </c:pt>
                <c:pt idx="6">
                  <c:v>42552.0</c:v>
                </c:pt>
              </c:numCache>
            </c:numRef>
          </c:cat>
          <c:val>
            <c:numRef>
              <c:f>按成交时间分!$B$2:$B$8</c:f>
              <c:numCache>
                <c:formatCode>#,##0_ </c:formatCode>
                <c:ptCount val="7"/>
                <c:pt idx="0">
                  <c:v>369342.0</c:v>
                </c:pt>
                <c:pt idx="1">
                  <c:v>461118.95</c:v>
                </c:pt>
                <c:pt idx="2">
                  <c:v>6.51693237E6</c:v>
                </c:pt>
                <c:pt idx="3">
                  <c:v>1.090980989E7</c:v>
                </c:pt>
                <c:pt idx="4">
                  <c:v>1.883825967E7</c:v>
                </c:pt>
                <c:pt idx="5">
                  <c:v>2.118774512E7</c:v>
                </c:pt>
                <c:pt idx="6">
                  <c:v>8.48548214E6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403896"/>
        <c:axId val="2062406936"/>
      </c:lineChart>
      <c:dateAx>
        <c:axId val="206240389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2062406936"/>
        <c:crosses val="autoZero"/>
        <c:auto val="1"/>
        <c:lblOffset val="100"/>
        <c:baseTimeUnit val="months"/>
      </c:dateAx>
      <c:valAx>
        <c:axId val="2062406936"/>
        <c:scaling>
          <c:orientation val="minMax"/>
        </c:scaling>
        <c:delete val="0"/>
        <c:axPos val="l"/>
        <c:majorGridlines/>
        <c:numFmt formatCode="#,##0_ " sourceLinked="1"/>
        <c:majorTickMark val="out"/>
        <c:minorTickMark val="none"/>
        <c:tickLblPos val="nextTo"/>
        <c:crossAx val="2062403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0</xdr:row>
      <xdr:rowOff>114300</xdr:rowOff>
    </xdr:from>
    <xdr:to>
      <xdr:col>14</xdr:col>
      <xdr:colOff>114300</xdr:colOff>
      <xdr:row>30</xdr:row>
      <xdr:rowOff>177800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2</xdr:row>
      <xdr:rowOff>177800</xdr:rowOff>
    </xdr:from>
    <xdr:to>
      <xdr:col>13</xdr:col>
      <xdr:colOff>482600</xdr:colOff>
      <xdr:row>28</xdr:row>
      <xdr:rowOff>12700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5"/>
  <sheetViews>
    <sheetView tabSelected="1" topLeftCell="A377" workbookViewId="0">
      <selection activeCell="L385" sqref="L385"/>
    </sheetView>
  </sheetViews>
  <sheetFormatPr baseColWidth="10" defaultRowHeight="15" x14ac:dyDescent="0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>
        <v>3921650</v>
      </c>
      <c r="B2" s="2" t="s">
        <v>12</v>
      </c>
      <c r="C2" s="3" t="s">
        <v>13</v>
      </c>
      <c r="D2" s="3" t="s">
        <v>14</v>
      </c>
      <c r="E2" s="3" t="s">
        <v>15</v>
      </c>
      <c r="F2" s="2" t="s">
        <v>16</v>
      </c>
      <c r="G2" s="3">
        <v>1</v>
      </c>
      <c r="H2" s="3">
        <v>977556</v>
      </c>
      <c r="I2" s="2" t="s">
        <v>17</v>
      </c>
      <c r="J2" s="4">
        <v>42445</v>
      </c>
      <c r="K2" s="5">
        <v>0.41922453703703705</v>
      </c>
      <c r="L2" s="3">
        <v>977556</v>
      </c>
    </row>
    <row r="3" spans="1:12">
      <c r="A3" s="1">
        <v>3921520</v>
      </c>
      <c r="B3" s="2" t="s">
        <v>12</v>
      </c>
      <c r="C3" s="2" t="s">
        <v>18</v>
      </c>
      <c r="D3" s="3" t="s">
        <v>19</v>
      </c>
      <c r="E3" s="2" t="s">
        <v>20</v>
      </c>
      <c r="F3" s="2" t="s">
        <v>21</v>
      </c>
      <c r="G3" s="3">
        <v>2</v>
      </c>
      <c r="H3" s="3">
        <v>115000</v>
      </c>
      <c r="I3" s="2" t="s">
        <v>22</v>
      </c>
      <c r="J3" s="4">
        <v>42515</v>
      </c>
      <c r="K3" s="5">
        <v>0.80927083333333327</v>
      </c>
      <c r="L3" s="3">
        <v>230000</v>
      </c>
    </row>
    <row r="4" spans="1:12">
      <c r="A4" s="1">
        <v>3921352</v>
      </c>
      <c r="B4" s="2" t="s">
        <v>12</v>
      </c>
      <c r="C4" s="2" t="s">
        <v>23</v>
      </c>
      <c r="D4" s="3" t="s">
        <v>24</v>
      </c>
      <c r="E4" s="2" t="s">
        <v>25</v>
      </c>
      <c r="F4" s="2" t="s">
        <v>26</v>
      </c>
      <c r="G4" s="3">
        <v>1</v>
      </c>
      <c r="H4" s="3">
        <v>639581</v>
      </c>
      <c r="I4" s="2" t="s">
        <v>27</v>
      </c>
      <c r="J4" s="4">
        <v>42586</v>
      </c>
      <c r="K4" s="5">
        <v>0.48822916666666666</v>
      </c>
      <c r="L4" s="3">
        <v>639581</v>
      </c>
    </row>
    <row r="5" spans="1:12">
      <c r="A5" s="1">
        <v>3921352</v>
      </c>
      <c r="B5" s="2" t="s">
        <v>12</v>
      </c>
      <c r="C5" s="2" t="s">
        <v>23</v>
      </c>
      <c r="D5" s="3" t="s">
        <v>24</v>
      </c>
      <c r="E5" s="2" t="s">
        <v>25</v>
      </c>
      <c r="F5" s="2" t="s">
        <v>28</v>
      </c>
      <c r="G5" s="3">
        <v>1</v>
      </c>
      <c r="H5" s="3">
        <v>639581</v>
      </c>
      <c r="I5" s="2" t="s">
        <v>29</v>
      </c>
      <c r="J5" s="4">
        <v>42537</v>
      </c>
      <c r="K5" s="5">
        <v>0.57453703703703707</v>
      </c>
      <c r="L5" s="3">
        <v>639581</v>
      </c>
    </row>
    <row r="6" spans="1:12">
      <c r="A6" s="1">
        <v>3921352</v>
      </c>
      <c r="B6" s="2" t="s">
        <v>12</v>
      </c>
      <c r="C6" s="2" t="s">
        <v>23</v>
      </c>
      <c r="D6" s="3" t="s">
        <v>24</v>
      </c>
      <c r="E6" s="2" t="s">
        <v>25</v>
      </c>
      <c r="F6" s="2" t="s">
        <v>30</v>
      </c>
      <c r="G6" s="3">
        <v>1</v>
      </c>
      <c r="H6" s="3">
        <v>639500</v>
      </c>
      <c r="I6" s="2" t="s">
        <v>27</v>
      </c>
      <c r="J6" s="4">
        <v>42517</v>
      </c>
      <c r="K6" s="5">
        <v>0.37664351851851857</v>
      </c>
      <c r="L6" s="3">
        <v>639500</v>
      </c>
    </row>
    <row r="7" spans="1:12">
      <c r="A7" s="1">
        <v>3921352</v>
      </c>
      <c r="B7" s="2" t="s">
        <v>12</v>
      </c>
      <c r="C7" s="2" t="s">
        <v>23</v>
      </c>
      <c r="D7" s="3" t="s">
        <v>24</v>
      </c>
      <c r="E7" s="2" t="s">
        <v>25</v>
      </c>
      <c r="F7" s="2" t="s">
        <v>31</v>
      </c>
      <c r="G7" s="3">
        <v>1</v>
      </c>
      <c r="H7" s="3">
        <v>639581</v>
      </c>
      <c r="I7" s="2" t="s">
        <v>32</v>
      </c>
      <c r="J7" s="4">
        <v>42481</v>
      </c>
      <c r="K7" s="5">
        <v>0.69383101851851858</v>
      </c>
      <c r="L7" s="3">
        <v>639581</v>
      </c>
    </row>
    <row r="8" spans="1:12">
      <c r="A8" s="1">
        <v>3920609</v>
      </c>
      <c r="B8" s="2" t="s">
        <v>12</v>
      </c>
      <c r="C8" s="3" t="s">
        <v>33</v>
      </c>
      <c r="D8" s="3" t="s">
        <v>34</v>
      </c>
      <c r="E8" s="3" t="s">
        <v>35</v>
      </c>
      <c r="F8" s="2" t="s">
        <v>36</v>
      </c>
      <c r="G8" s="3">
        <v>1</v>
      </c>
      <c r="H8" s="3">
        <v>880000</v>
      </c>
      <c r="I8" s="2" t="s">
        <v>37</v>
      </c>
      <c r="J8" s="4">
        <v>42529</v>
      </c>
      <c r="K8" s="5">
        <v>0.61429398148148151</v>
      </c>
      <c r="L8" s="3">
        <v>880000</v>
      </c>
    </row>
    <row r="9" spans="1:12">
      <c r="A9" s="1">
        <v>3920609</v>
      </c>
      <c r="B9" s="2" t="s">
        <v>12</v>
      </c>
      <c r="C9" s="3" t="s">
        <v>33</v>
      </c>
      <c r="D9" s="3" t="s">
        <v>34</v>
      </c>
      <c r="E9" s="3" t="s">
        <v>35</v>
      </c>
      <c r="F9" s="2" t="s">
        <v>38</v>
      </c>
      <c r="G9" s="3">
        <v>1</v>
      </c>
      <c r="H9" s="3">
        <v>880000</v>
      </c>
      <c r="I9" s="2" t="s">
        <v>39</v>
      </c>
      <c r="J9" s="4">
        <v>42503</v>
      </c>
      <c r="K9" s="5">
        <v>0.38755787037037037</v>
      </c>
      <c r="L9" s="3">
        <v>880000</v>
      </c>
    </row>
    <row r="10" spans="1:12">
      <c r="A10" s="1">
        <v>3919362</v>
      </c>
      <c r="B10" s="2" t="s">
        <v>12</v>
      </c>
      <c r="C10" s="2" t="s">
        <v>40</v>
      </c>
      <c r="D10" s="3" t="s">
        <v>41</v>
      </c>
      <c r="E10" s="2" t="s">
        <v>42</v>
      </c>
      <c r="F10" s="2" t="s">
        <v>43</v>
      </c>
      <c r="G10" s="3">
        <v>1</v>
      </c>
      <c r="H10" s="3">
        <v>304980</v>
      </c>
      <c r="I10" s="2" t="s">
        <v>32</v>
      </c>
      <c r="J10" s="4">
        <v>42529</v>
      </c>
      <c r="K10" s="5">
        <v>0.65825231481481483</v>
      </c>
      <c r="L10" s="3">
        <v>304980</v>
      </c>
    </row>
    <row r="11" spans="1:12">
      <c r="A11" s="1">
        <v>3919362</v>
      </c>
      <c r="B11" s="2" t="s">
        <v>12</v>
      </c>
      <c r="C11" s="2" t="s">
        <v>40</v>
      </c>
      <c r="D11" s="3" t="s">
        <v>41</v>
      </c>
      <c r="E11" s="2" t="s">
        <v>42</v>
      </c>
      <c r="F11" s="2" t="s">
        <v>44</v>
      </c>
      <c r="G11" s="3">
        <v>1</v>
      </c>
      <c r="H11" s="3">
        <v>304980</v>
      </c>
      <c r="I11" s="2" t="s">
        <v>45</v>
      </c>
      <c r="J11" s="4">
        <v>42501</v>
      </c>
      <c r="K11" s="5">
        <v>0.48074074074074075</v>
      </c>
      <c r="L11" s="3">
        <v>304980</v>
      </c>
    </row>
    <row r="12" spans="1:12">
      <c r="A12" s="1">
        <v>3919362</v>
      </c>
      <c r="B12" s="2" t="s">
        <v>12</v>
      </c>
      <c r="C12" s="2" t="s">
        <v>40</v>
      </c>
      <c r="D12" s="3" t="s">
        <v>41</v>
      </c>
      <c r="E12" s="2" t="s">
        <v>42</v>
      </c>
      <c r="F12" s="2" t="s">
        <v>46</v>
      </c>
      <c r="G12" s="3">
        <v>1</v>
      </c>
      <c r="H12" s="3">
        <v>304980</v>
      </c>
      <c r="I12" s="2" t="s">
        <v>47</v>
      </c>
      <c r="J12" s="4">
        <v>42500</v>
      </c>
      <c r="K12" s="5">
        <v>0.58064814814814814</v>
      </c>
      <c r="L12" s="3">
        <v>304980</v>
      </c>
    </row>
    <row r="13" spans="1:12">
      <c r="A13" s="1">
        <v>3919362</v>
      </c>
      <c r="B13" s="2" t="s">
        <v>12</v>
      </c>
      <c r="C13" s="2" t="s">
        <v>40</v>
      </c>
      <c r="D13" s="3" t="s">
        <v>41</v>
      </c>
      <c r="E13" s="2" t="s">
        <v>42</v>
      </c>
      <c r="F13" s="2" t="s">
        <v>48</v>
      </c>
      <c r="G13" s="3">
        <v>1</v>
      </c>
      <c r="H13" s="3">
        <v>124000</v>
      </c>
      <c r="I13" s="2" t="s">
        <v>49</v>
      </c>
      <c r="J13" s="4">
        <v>42499</v>
      </c>
      <c r="K13" s="5">
        <v>0.51060185185185192</v>
      </c>
      <c r="L13" s="3">
        <v>124000</v>
      </c>
    </row>
    <row r="14" spans="1:12">
      <c r="A14" s="1">
        <v>3919163</v>
      </c>
      <c r="B14" s="2" t="s">
        <v>12</v>
      </c>
      <c r="C14" s="3" t="s">
        <v>50</v>
      </c>
      <c r="D14" s="3" t="s">
        <v>51</v>
      </c>
      <c r="E14" s="3" t="s">
        <v>52</v>
      </c>
      <c r="F14" s="2" t="s">
        <v>53</v>
      </c>
      <c r="G14" s="3">
        <v>1</v>
      </c>
      <c r="H14" s="3">
        <v>369150</v>
      </c>
      <c r="I14" s="2" t="s">
        <v>54</v>
      </c>
      <c r="J14" s="4">
        <v>42591</v>
      </c>
      <c r="K14" s="5">
        <v>0.74597222222222215</v>
      </c>
      <c r="L14" s="3">
        <v>369150</v>
      </c>
    </row>
    <row r="15" spans="1:12">
      <c r="A15" s="1">
        <v>3918744</v>
      </c>
      <c r="B15" s="2" t="s">
        <v>12</v>
      </c>
      <c r="C15" s="3" t="s">
        <v>55</v>
      </c>
      <c r="D15" s="3" t="s">
        <v>56</v>
      </c>
      <c r="E15" s="3" t="s">
        <v>57</v>
      </c>
      <c r="F15" s="2" t="s">
        <v>36</v>
      </c>
      <c r="G15" s="3">
        <v>1</v>
      </c>
      <c r="H15" s="3">
        <v>384563</v>
      </c>
      <c r="I15" s="2" t="s">
        <v>58</v>
      </c>
      <c r="J15" s="4">
        <v>42529</v>
      </c>
      <c r="K15" s="5">
        <v>0.58369212962962969</v>
      </c>
      <c r="L15" s="3">
        <v>384563</v>
      </c>
    </row>
    <row r="16" spans="1:12">
      <c r="A16" s="1">
        <v>3918744</v>
      </c>
      <c r="B16" s="2" t="s">
        <v>12</v>
      </c>
      <c r="C16" s="3" t="s">
        <v>55</v>
      </c>
      <c r="D16" s="3" t="s">
        <v>56</v>
      </c>
      <c r="E16" s="3" t="s">
        <v>57</v>
      </c>
      <c r="F16" s="2" t="s">
        <v>59</v>
      </c>
      <c r="G16" s="3">
        <v>1</v>
      </c>
      <c r="H16" s="3">
        <v>384563</v>
      </c>
      <c r="I16" s="2" t="s">
        <v>60</v>
      </c>
      <c r="J16" s="4">
        <v>42529</v>
      </c>
      <c r="K16" s="5">
        <v>0.38028935185185181</v>
      </c>
      <c r="L16" s="3">
        <v>384563</v>
      </c>
    </row>
    <row r="17" spans="1:12">
      <c r="A17" s="1">
        <v>3918736</v>
      </c>
      <c r="B17" s="2" t="s">
        <v>12</v>
      </c>
      <c r="C17" s="2" t="s">
        <v>61</v>
      </c>
      <c r="D17" s="3" t="s">
        <v>62</v>
      </c>
      <c r="E17" s="2" t="s">
        <v>63</v>
      </c>
      <c r="F17" s="2" t="s">
        <v>43</v>
      </c>
      <c r="G17" s="3">
        <v>1</v>
      </c>
      <c r="H17" s="3">
        <v>74220</v>
      </c>
      <c r="I17" s="2" t="s">
        <v>64</v>
      </c>
      <c r="J17" s="4">
        <v>42593</v>
      </c>
      <c r="K17" s="5">
        <v>0.58917824074074077</v>
      </c>
      <c r="L17" s="3">
        <v>74220</v>
      </c>
    </row>
    <row r="18" spans="1:12">
      <c r="A18" s="1">
        <v>3918736</v>
      </c>
      <c r="B18" s="2" t="s">
        <v>12</v>
      </c>
      <c r="C18" s="2" t="s">
        <v>61</v>
      </c>
      <c r="D18" s="3" t="s">
        <v>62</v>
      </c>
      <c r="E18" s="2" t="s">
        <v>63</v>
      </c>
      <c r="F18" s="2" t="s">
        <v>65</v>
      </c>
      <c r="G18" s="3">
        <v>2</v>
      </c>
      <c r="H18" s="3">
        <v>75000</v>
      </c>
      <c r="I18" s="2" t="s">
        <v>66</v>
      </c>
      <c r="J18" s="4">
        <v>42564</v>
      </c>
      <c r="K18" s="5">
        <v>0.37711805555555555</v>
      </c>
      <c r="L18" s="3">
        <v>150000</v>
      </c>
    </row>
    <row r="19" spans="1:12">
      <c r="A19" s="1">
        <v>3918736</v>
      </c>
      <c r="B19" s="2" t="s">
        <v>12</v>
      </c>
      <c r="C19" s="2" t="s">
        <v>61</v>
      </c>
      <c r="D19" s="3" t="s">
        <v>62</v>
      </c>
      <c r="E19" s="2" t="s">
        <v>63</v>
      </c>
      <c r="F19" s="2" t="s">
        <v>67</v>
      </c>
      <c r="G19" s="3">
        <v>1</v>
      </c>
      <c r="H19" s="3">
        <v>75000</v>
      </c>
      <c r="I19" s="2" t="s">
        <v>68</v>
      </c>
      <c r="J19" s="4">
        <v>42522</v>
      </c>
      <c r="K19" s="5">
        <v>0.38901620370370371</v>
      </c>
      <c r="L19" s="3">
        <v>75000</v>
      </c>
    </row>
    <row r="20" spans="1:12">
      <c r="A20" s="1">
        <v>3917875</v>
      </c>
      <c r="B20" s="2" t="s">
        <v>12</v>
      </c>
      <c r="C20" s="3" t="s">
        <v>69</v>
      </c>
      <c r="D20" s="3" t="s">
        <v>70</v>
      </c>
      <c r="E20" s="3" t="s">
        <v>71</v>
      </c>
      <c r="F20" s="2" t="s">
        <v>72</v>
      </c>
      <c r="G20" s="3">
        <v>3</v>
      </c>
      <c r="H20" s="3">
        <v>391000</v>
      </c>
      <c r="I20" s="2" t="s">
        <v>73</v>
      </c>
      <c r="J20" s="4">
        <v>42494</v>
      </c>
      <c r="K20" s="5">
        <v>0.60372685185185182</v>
      </c>
      <c r="L20" s="3">
        <v>1173000</v>
      </c>
    </row>
    <row r="21" spans="1:12">
      <c r="A21" s="1">
        <v>3917579</v>
      </c>
      <c r="B21" s="2" t="s">
        <v>12</v>
      </c>
      <c r="C21" s="2" t="s">
        <v>74</v>
      </c>
      <c r="D21" s="3" t="s">
        <v>75</v>
      </c>
      <c r="E21" s="2" t="s">
        <v>76</v>
      </c>
      <c r="F21" s="2" t="s">
        <v>77</v>
      </c>
      <c r="G21" s="3">
        <v>1</v>
      </c>
      <c r="H21" s="3">
        <v>209998</v>
      </c>
      <c r="I21" s="2" t="s">
        <v>78</v>
      </c>
      <c r="J21" s="4">
        <v>42571</v>
      </c>
      <c r="K21" s="5">
        <v>0.4950694444444444</v>
      </c>
      <c r="L21" s="3">
        <v>209998</v>
      </c>
    </row>
    <row r="22" spans="1:12">
      <c r="A22" s="1">
        <v>3917511</v>
      </c>
      <c r="B22" s="2" t="s">
        <v>12</v>
      </c>
      <c r="C22" s="2" t="s">
        <v>79</v>
      </c>
      <c r="D22" s="3" t="s">
        <v>80</v>
      </c>
      <c r="E22" s="2" t="s">
        <v>81</v>
      </c>
      <c r="F22" s="2" t="s">
        <v>82</v>
      </c>
      <c r="G22" s="3">
        <v>1</v>
      </c>
      <c r="H22" s="3">
        <v>899385.82</v>
      </c>
      <c r="I22" s="2" t="s">
        <v>83</v>
      </c>
      <c r="J22" s="4">
        <v>42571</v>
      </c>
      <c r="K22" s="5">
        <v>0.49856481481481479</v>
      </c>
      <c r="L22" s="3">
        <v>899385.82</v>
      </c>
    </row>
    <row r="23" spans="1:12">
      <c r="A23" s="1">
        <v>3917511</v>
      </c>
      <c r="B23" s="2" t="s">
        <v>12</v>
      </c>
      <c r="C23" s="2" t="s">
        <v>79</v>
      </c>
      <c r="D23" s="3" t="s">
        <v>80</v>
      </c>
      <c r="E23" s="2" t="s">
        <v>81</v>
      </c>
      <c r="F23" s="2" t="s">
        <v>84</v>
      </c>
      <c r="G23" s="3">
        <v>1</v>
      </c>
      <c r="H23" s="3">
        <v>899385.82</v>
      </c>
      <c r="I23" s="2" t="s">
        <v>85</v>
      </c>
      <c r="J23" s="4">
        <v>42486</v>
      </c>
      <c r="K23" s="5">
        <v>0.5880671296296297</v>
      </c>
      <c r="L23" s="3">
        <v>899385.82</v>
      </c>
    </row>
    <row r="24" spans="1:12">
      <c r="A24" s="1">
        <v>3917188</v>
      </c>
      <c r="B24" s="2" t="s">
        <v>12</v>
      </c>
      <c r="C24" s="2" t="s">
        <v>86</v>
      </c>
      <c r="D24" s="3" t="s">
        <v>87</v>
      </c>
      <c r="E24" s="2" t="s">
        <v>88</v>
      </c>
      <c r="F24" s="2" t="s">
        <v>89</v>
      </c>
      <c r="G24" s="3">
        <v>1</v>
      </c>
      <c r="H24" s="3">
        <v>569800</v>
      </c>
      <c r="I24" s="2" t="s">
        <v>90</v>
      </c>
      <c r="J24" s="4">
        <v>42598</v>
      </c>
      <c r="K24" s="5">
        <v>0.6001967592592593</v>
      </c>
      <c r="L24" s="3">
        <v>569800</v>
      </c>
    </row>
    <row r="25" spans="1:12">
      <c r="A25" s="1">
        <v>3917188</v>
      </c>
      <c r="B25" s="2" t="s">
        <v>12</v>
      </c>
      <c r="C25" s="2" t="s">
        <v>86</v>
      </c>
      <c r="D25" s="3" t="s">
        <v>87</v>
      </c>
      <c r="E25" s="2" t="s">
        <v>88</v>
      </c>
      <c r="F25" s="2" t="s">
        <v>91</v>
      </c>
      <c r="G25" s="3">
        <v>1</v>
      </c>
      <c r="H25" s="3">
        <v>599800</v>
      </c>
      <c r="I25" s="2" t="s">
        <v>92</v>
      </c>
      <c r="J25" s="4">
        <v>42516</v>
      </c>
      <c r="K25" s="5">
        <v>0.45130787037037035</v>
      </c>
      <c r="L25" s="3">
        <v>599800</v>
      </c>
    </row>
    <row r="26" spans="1:12">
      <c r="A26" s="1">
        <v>3916866</v>
      </c>
      <c r="B26" s="2" t="s">
        <v>12</v>
      </c>
      <c r="C26" s="2" t="s">
        <v>93</v>
      </c>
      <c r="D26" s="3" t="s">
        <v>94</v>
      </c>
      <c r="E26" s="2" t="s">
        <v>95</v>
      </c>
      <c r="F26" s="2" t="s">
        <v>96</v>
      </c>
      <c r="G26" s="3">
        <v>1</v>
      </c>
      <c r="H26" s="3">
        <v>300000</v>
      </c>
      <c r="I26" s="2" t="s">
        <v>97</v>
      </c>
      <c r="J26" s="4">
        <v>42502</v>
      </c>
      <c r="K26" s="5">
        <v>0.38809027777777777</v>
      </c>
      <c r="L26" s="3">
        <v>300000</v>
      </c>
    </row>
    <row r="27" spans="1:12">
      <c r="A27" s="1">
        <v>3916260</v>
      </c>
      <c r="B27" s="2" t="s">
        <v>12</v>
      </c>
      <c r="C27" s="3" t="s">
        <v>98</v>
      </c>
      <c r="D27" s="3" t="s">
        <v>99</v>
      </c>
      <c r="E27" s="3" t="s">
        <v>100</v>
      </c>
      <c r="F27" s="2" t="s">
        <v>38</v>
      </c>
      <c r="G27" s="3">
        <v>1</v>
      </c>
      <c r="H27" s="3">
        <v>314900</v>
      </c>
      <c r="I27" s="2" t="s">
        <v>39</v>
      </c>
      <c r="J27" s="4">
        <v>42533</v>
      </c>
      <c r="K27" s="5">
        <v>0.59729166666666667</v>
      </c>
      <c r="L27" s="3">
        <v>314900</v>
      </c>
    </row>
    <row r="28" spans="1:12">
      <c r="A28" s="1">
        <v>3916260</v>
      </c>
      <c r="B28" s="2" t="s">
        <v>12</v>
      </c>
      <c r="C28" s="3" t="s">
        <v>98</v>
      </c>
      <c r="D28" s="3" t="s">
        <v>99</v>
      </c>
      <c r="E28" s="3" t="s">
        <v>100</v>
      </c>
      <c r="F28" s="2" t="s">
        <v>101</v>
      </c>
      <c r="G28" s="3">
        <v>1</v>
      </c>
      <c r="H28" s="3">
        <v>314900</v>
      </c>
      <c r="I28" s="2" t="s">
        <v>102</v>
      </c>
      <c r="J28" s="4">
        <v>42521</v>
      </c>
      <c r="K28" s="5">
        <v>0.56312499999999999</v>
      </c>
      <c r="L28" s="3">
        <v>314900</v>
      </c>
    </row>
    <row r="29" spans="1:12">
      <c r="A29" s="1">
        <v>3916260</v>
      </c>
      <c r="B29" s="2" t="s">
        <v>12</v>
      </c>
      <c r="C29" s="3" t="s">
        <v>98</v>
      </c>
      <c r="D29" s="3" t="s">
        <v>99</v>
      </c>
      <c r="E29" s="3" t="s">
        <v>100</v>
      </c>
      <c r="F29" s="2" t="s">
        <v>103</v>
      </c>
      <c r="G29" s="3">
        <v>1</v>
      </c>
      <c r="H29" s="3">
        <v>314000</v>
      </c>
      <c r="I29" s="2" t="s">
        <v>104</v>
      </c>
      <c r="J29" s="4">
        <v>42506</v>
      </c>
      <c r="K29" s="5">
        <v>0.38777777777777778</v>
      </c>
      <c r="L29" s="3">
        <v>314000</v>
      </c>
    </row>
    <row r="30" spans="1:12">
      <c r="A30" s="1">
        <v>3916260</v>
      </c>
      <c r="B30" s="2" t="s">
        <v>12</v>
      </c>
      <c r="C30" s="3" t="s">
        <v>98</v>
      </c>
      <c r="D30" s="3" t="s">
        <v>99</v>
      </c>
      <c r="E30" s="3" t="s">
        <v>100</v>
      </c>
      <c r="F30" s="2" t="s">
        <v>105</v>
      </c>
      <c r="G30" s="3">
        <v>1</v>
      </c>
      <c r="H30" s="3">
        <v>216000</v>
      </c>
      <c r="I30" s="2" t="s">
        <v>106</v>
      </c>
      <c r="J30" s="4">
        <v>42502</v>
      </c>
      <c r="K30" s="5">
        <v>0.70085648148148139</v>
      </c>
      <c r="L30" s="3">
        <v>216000</v>
      </c>
    </row>
    <row r="31" spans="1:12">
      <c r="A31" s="1">
        <v>3921653</v>
      </c>
      <c r="B31" s="2" t="s">
        <v>107</v>
      </c>
      <c r="C31" s="3" t="s">
        <v>13</v>
      </c>
      <c r="D31" s="3" t="s">
        <v>108</v>
      </c>
      <c r="E31" s="3" t="s">
        <v>109</v>
      </c>
      <c r="F31" s="2" t="s">
        <v>110</v>
      </c>
      <c r="G31" s="3">
        <v>1</v>
      </c>
      <c r="H31" s="3">
        <v>320000</v>
      </c>
      <c r="I31" s="2" t="s">
        <v>111</v>
      </c>
      <c r="J31" s="4">
        <v>42533</v>
      </c>
      <c r="K31" s="5">
        <v>0.36672453703703706</v>
      </c>
      <c r="L31" s="3">
        <v>320000</v>
      </c>
    </row>
    <row r="32" spans="1:12">
      <c r="A32" s="1">
        <v>3921353</v>
      </c>
      <c r="B32" s="2" t="s">
        <v>107</v>
      </c>
      <c r="C32" s="2" t="s">
        <v>23</v>
      </c>
      <c r="D32" s="3" t="s">
        <v>112</v>
      </c>
      <c r="E32" s="2" t="s">
        <v>113</v>
      </c>
      <c r="F32" s="2" t="s">
        <v>114</v>
      </c>
      <c r="G32" s="3">
        <v>1</v>
      </c>
      <c r="H32" s="3">
        <v>335164</v>
      </c>
      <c r="I32" s="2" t="s">
        <v>115</v>
      </c>
      <c r="J32" s="4">
        <v>42570</v>
      </c>
      <c r="K32" s="5">
        <v>0.64932870370370377</v>
      </c>
      <c r="L32" s="3">
        <v>335164</v>
      </c>
    </row>
    <row r="33" spans="1:12">
      <c r="A33" s="1">
        <v>3921353</v>
      </c>
      <c r="B33" s="2" t="s">
        <v>107</v>
      </c>
      <c r="C33" s="2" t="s">
        <v>23</v>
      </c>
      <c r="D33" s="3" t="s">
        <v>112</v>
      </c>
      <c r="E33" s="2" t="s">
        <v>113</v>
      </c>
      <c r="F33" s="2" t="s">
        <v>28</v>
      </c>
      <c r="G33" s="3">
        <v>1</v>
      </c>
      <c r="H33" s="3">
        <v>335164</v>
      </c>
      <c r="I33" s="2" t="s">
        <v>29</v>
      </c>
      <c r="J33" s="4">
        <v>42537</v>
      </c>
      <c r="K33" s="5">
        <v>0.57453703703703707</v>
      </c>
      <c r="L33" s="3">
        <v>335164</v>
      </c>
    </row>
    <row r="34" spans="1:12">
      <c r="A34" s="1">
        <v>3920821</v>
      </c>
      <c r="B34" s="2" t="s">
        <v>107</v>
      </c>
      <c r="C34" s="3" t="s">
        <v>116</v>
      </c>
      <c r="D34" s="3" t="s">
        <v>117</v>
      </c>
      <c r="E34" s="3" t="s">
        <v>118</v>
      </c>
      <c r="F34" s="2" t="s">
        <v>119</v>
      </c>
      <c r="G34" s="3">
        <v>2</v>
      </c>
      <c r="H34" s="3">
        <v>382600</v>
      </c>
      <c r="I34" s="2" t="s">
        <v>120</v>
      </c>
      <c r="J34" s="4">
        <v>42475</v>
      </c>
      <c r="K34" s="5">
        <v>0.57025462962962969</v>
      </c>
      <c r="L34" s="3">
        <v>765200</v>
      </c>
    </row>
    <row r="35" spans="1:12">
      <c r="A35" s="1">
        <v>3919405</v>
      </c>
      <c r="B35" s="2" t="s">
        <v>107</v>
      </c>
      <c r="C35" s="3" t="s">
        <v>121</v>
      </c>
      <c r="D35" s="3" t="s">
        <v>122</v>
      </c>
      <c r="E35" s="3" t="s">
        <v>123</v>
      </c>
      <c r="F35" s="2" t="s">
        <v>124</v>
      </c>
      <c r="G35" s="3">
        <v>1</v>
      </c>
      <c r="H35" s="3">
        <v>73690</v>
      </c>
      <c r="I35" s="2" t="s">
        <v>125</v>
      </c>
      <c r="J35" s="4">
        <v>42584</v>
      </c>
      <c r="K35" s="5">
        <v>0.75023148148148155</v>
      </c>
      <c r="L35" s="3">
        <v>73690</v>
      </c>
    </row>
    <row r="36" spans="1:12">
      <c r="A36" s="1">
        <v>3919405</v>
      </c>
      <c r="B36" s="2" t="s">
        <v>107</v>
      </c>
      <c r="C36" s="3" t="s">
        <v>121</v>
      </c>
      <c r="D36" s="3" t="s">
        <v>122</v>
      </c>
      <c r="E36" s="3" t="s">
        <v>123</v>
      </c>
      <c r="F36" s="2" t="s">
        <v>126</v>
      </c>
      <c r="G36" s="3">
        <v>1</v>
      </c>
      <c r="H36" s="3">
        <v>78891</v>
      </c>
      <c r="I36" s="2" t="s">
        <v>127</v>
      </c>
      <c r="J36" s="4">
        <v>42550</v>
      </c>
      <c r="K36" s="5">
        <v>0.62054398148148149</v>
      </c>
      <c r="L36" s="3">
        <v>78891</v>
      </c>
    </row>
    <row r="37" spans="1:12">
      <c r="A37" s="1">
        <v>3919405</v>
      </c>
      <c r="B37" s="2" t="s">
        <v>107</v>
      </c>
      <c r="C37" s="3" t="s">
        <v>121</v>
      </c>
      <c r="D37" s="3" t="s">
        <v>122</v>
      </c>
      <c r="E37" s="3" t="s">
        <v>123</v>
      </c>
      <c r="F37" s="2" t="s">
        <v>128</v>
      </c>
      <c r="G37" s="3">
        <v>1</v>
      </c>
      <c r="H37" s="3">
        <v>78891</v>
      </c>
      <c r="I37" s="2" t="s">
        <v>129</v>
      </c>
      <c r="J37" s="4">
        <v>42542</v>
      </c>
      <c r="K37" s="5">
        <v>0.4851273148148148</v>
      </c>
      <c r="L37" s="3">
        <v>78891</v>
      </c>
    </row>
    <row r="38" spans="1:12">
      <c r="A38" s="1">
        <v>3919405</v>
      </c>
      <c r="B38" s="2" t="s">
        <v>107</v>
      </c>
      <c r="C38" s="3" t="s">
        <v>121</v>
      </c>
      <c r="D38" s="3" t="s">
        <v>122</v>
      </c>
      <c r="E38" s="3" t="s">
        <v>123</v>
      </c>
      <c r="F38" s="2" t="s">
        <v>128</v>
      </c>
      <c r="G38" s="3">
        <v>1</v>
      </c>
      <c r="H38" s="3">
        <v>78891</v>
      </c>
      <c r="I38" s="2" t="s">
        <v>129</v>
      </c>
      <c r="J38" s="4">
        <v>42542</v>
      </c>
      <c r="K38" s="5">
        <v>0.48496527777777776</v>
      </c>
      <c r="L38" s="3">
        <v>78891</v>
      </c>
    </row>
    <row r="39" spans="1:12">
      <c r="A39" s="1">
        <v>3919405</v>
      </c>
      <c r="B39" s="2" t="s">
        <v>107</v>
      </c>
      <c r="C39" s="3" t="s">
        <v>121</v>
      </c>
      <c r="D39" s="3" t="s">
        <v>122</v>
      </c>
      <c r="E39" s="3" t="s">
        <v>123</v>
      </c>
      <c r="F39" s="2" t="s">
        <v>128</v>
      </c>
      <c r="G39" s="3">
        <v>1</v>
      </c>
      <c r="H39" s="3">
        <v>78891</v>
      </c>
      <c r="I39" s="2" t="s">
        <v>129</v>
      </c>
      <c r="J39" s="4">
        <v>42542</v>
      </c>
      <c r="K39" s="5">
        <v>0.46651620370370367</v>
      </c>
      <c r="L39" s="3">
        <v>78891</v>
      </c>
    </row>
    <row r="40" spans="1:12">
      <c r="A40" s="1">
        <v>3919405</v>
      </c>
      <c r="B40" s="2" t="s">
        <v>107</v>
      </c>
      <c r="C40" s="3" t="s">
        <v>121</v>
      </c>
      <c r="D40" s="3" t="s">
        <v>122</v>
      </c>
      <c r="E40" s="3" t="s">
        <v>123</v>
      </c>
      <c r="F40" s="2" t="s">
        <v>128</v>
      </c>
      <c r="G40" s="3">
        <v>1</v>
      </c>
      <c r="H40" s="3">
        <v>78891</v>
      </c>
      <c r="I40" s="2" t="s">
        <v>129</v>
      </c>
      <c r="J40" s="4">
        <v>42542</v>
      </c>
      <c r="K40" s="5">
        <v>0.43535879629629631</v>
      </c>
      <c r="L40" s="3">
        <v>78891</v>
      </c>
    </row>
    <row r="41" spans="1:12">
      <c r="A41" s="1">
        <v>3919405</v>
      </c>
      <c r="B41" s="2" t="s">
        <v>107</v>
      </c>
      <c r="C41" s="3" t="s">
        <v>121</v>
      </c>
      <c r="D41" s="3" t="s">
        <v>122</v>
      </c>
      <c r="E41" s="3" t="s">
        <v>123</v>
      </c>
      <c r="F41" s="2" t="s">
        <v>128</v>
      </c>
      <c r="G41" s="3">
        <v>1</v>
      </c>
      <c r="H41" s="3">
        <v>78891</v>
      </c>
      <c r="I41" s="2" t="s">
        <v>129</v>
      </c>
      <c r="J41" s="4">
        <v>42542</v>
      </c>
      <c r="K41" s="5">
        <v>0.42245370370370372</v>
      </c>
      <c r="L41" s="3">
        <v>78891</v>
      </c>
    </row>
    <row r="42" spans="1:12">
      <c r="A42" s="1">
        <v>3919363</v>
      </c>
      <c r="B42" s="2" t="s">
        <v>107</v>
      </c>
      <c r="C42" s="2" t="s">
        <v>40</v>
      </c>
      <c r="D42" s="3" t="s">
        <v>130</v>
      </c>
      <c r="E42" s="2" t="s">
        <v>131</v>
      </c>
      <c r="F42" s="2" t="s">
        <v>132</v>
      </c>
      <c r="G42" s="3">
        <v>1</v>
      </c>
      <c r="H42" s="3">
        <v>96000</v>
      </c>
      <c r="I42" s="2" t="s">
        <v>133</v>
      </c>
      <c r="J42" s="4">
        <v>42551</v>
      </c>
      <c r="K42" s="5">
        <v>0.40461805555555558</v>
      </c>
      <c r="L42" s="3">
        <v>96000</v>
      </c>
    </row>
    <row r="43" spans="1:12">
      <c r="A43" s="1">
        <v>3919363</v>
      </c>
      <c r="B43" s="2" t="s">
        <v>107</v>
      </c>
      <c r="C43" s="2" t="s">
        <v>40</v>
      </c>
      <c r="D43" s="3" t="s">
        <v>130</v>
      </c>
      <c r="E43" s="2" t="s">
        <v>131</v>
      </c>
      <c r="F43" s="2" t="s">
        <v>134</v>
      </c>
      <c r="G43" s="3">
        <v>2</v>
      </c>
      <c r="H43" s="3">
        <v>113100</v>
      </c>
      <c r="I43" s="2" t="s">
        <v>135</v>
      </c>
      <c r="J43" s="4">
        <v>42550</v>
      </c>
      <c r="K43" s="5">
        <v>0.84394675925925933</v>
      </c>
      <c r="L43" s="3">
        <v>226200</v>
      </c>
    </row>
    <row r="44" spans="1:12">
      <c r="A44" s="1">
        <v>3919363</v>
      </c>
      <c r="B44" s="2" t="s">
        <v>107</v>
      </c>
      <c r="C44" s="2" t="s">
        <v>40</v>
      </c>
      <c r="D44" s="3" t="s">
        <v>130</v>
      </c>
      <c r="E44" s="2" t="s">
        <v>131</v>
      </c>
      <c r="F44" s="2" t="s">
        <v>136</v>
      </c>
      <c r="G44" s="3">
        <v>1</v>
      </c>
      <c r="H44" s="3">
        <v>113100</v>
      </c>
      <c r="I44" s="2" t="s">
        <v>137</v>
      </c>
      <c r="J44" s="4">
        <v>42502</v>
      </c>
      <c r="K44" s="5">
        <v>0.49450231481481483</v>
      </c>
      <c r="L44" s="3">
        <v>113100</v>
      </c>
    </row>
    <row r="45" spans="1:12">
      <c r="A45" s="1">
        <v>3919363</v>
      </c>
      <c r="B45" s="2" t="s">
        <v>107</v>
      </c>
      <c r="C45" s="2" t="s">
        <v>40</v>
      </c>
      <c r="D45" s="3" t="s">
        <v>130</v>
      </c>
      <c r="E45" s="2" t="s">
        <v>131</v>
      </c>
      <c r="F45" s="2" t="s">
        <v>138</v>
      </c>
      <c r="G45" s="3">
        <v>1</v>
      </c>
      <c r="H45" s="3">
        <v>113100</v>
      </c>
      <c r="I45" s="2" t="s">
        <v>139</v>
      </c>
      <c r="J45" s="4">
        <v>42487</v>
      </c>
      <c r="K45" s="5">
        <v>0.51023148148148145</v>
      </c>
      <c r="L45" s="3">
        <v>113100</v>
      </c>
    </row>
    <row r="46" spans="1:12">
      <c r="A46" s="1">
        <v>3919363</v>
      </c>
      <c r="B46" s="2" t="s">
        <v>107</v>
      </c>
      <c r="C46" s="2" t="s">
        <v>40</v>
      </c>
      <c r="D46" s="3" t="s">
        <v>130</v>
      </c>
      <c r="E46" s="2" t="s">
        <v>131</v>
      </c>
      <c r="F46" s="2" t="s">
        <v>140</v>
      </c>
      <c r="G46" s="3">
        <v>1</v>
      </c>
      <c r="H46" s="3">
        <v>102580</v>
      </c>
      <c r="I46" s="2" t="s">
        <v>141</v>
      </c>
      <c r="J46" s="4">
        <v>42443</v>
      </c>
      <c r="K46" s="5">
        <v>0.34186342592592589</v>
      </c>
      <c r="L46" s="3">
        <v>102580</v>
      </c>
    </row>
    <row r="47" spans="1:12">
      <c r="A47" s="1">
        <v>3919096</v>
      </c>
      <c r="B47" s="2" t="s">
        <v>107</v>
      </c>
      <c r="C47" s="3" t="s">
        <v>142</v>
      </c>
      <c r="D47" s="3" t="s">
        <v>143</v>
      </c>
      <c r="E47" s="3" t="s">
        <v>144</v>
      </c>
      <c r="F47" s="2" t="s">
        <v>145</v>
      </c>
      <c r="G47" s="3">
        <v>1</v>
      </c>
      <c r="H47" s="3">
        <v>72000</v>
      </c>
      <c r="I47" s="2" t="s">
        <v>146</v>
      </c>
      <c r="J47" s="4">
        <v>42564</v>
      </c>
      <c r="K47" s="5">
        <v>0.62334490740740744</v>
      </c>
      <c r="L47" s="3">
        <v>72000</v>
      </c>
    </row>
    <row r="48" spans="1:12">
      <c r="A48" s="1">
        <v>3919096</v>
      </c>
      <c r="B48" s="2" t="s">
        <v>107</v>
      </c>
      <c r="C48" s="3" t="s">
        <v>142</v>
      </c>
      <c r="D48" s="3" t="s">
        <v>143</v>
      </c>
      <c r="E48" s="3" t="s">
        <v>144</v>
      </c>
      <c r="F48" s="2" t="s">
        <v>147</v>
      </c>
      <c r="G48" s="3">
        <v>2</v>
      </c>
      <c r="H48" s="3">
        <v>72000</v>
      </c>
      <c r="I48" s="2" t="s">
        <v>148</v>
      </c>
      <c r="J48" s="4">
        <v>42515</v>
      </c>
      <c r="K48" s="5">
        <v>0.59839120370370369</v>
      </c>
      <c r="L48" s="3">
        <v>144000</v>
      </c>
    </row>
    <row r="49" spans="1:12">
      <c r="A49" s="1">
        <v>3919096</v>
      </c>
      <c r="B49" s="2" t="s">
        <v>107</v>
      </c>
      <c r="C49" s="3" t="s">
        <v>142</v>
      </c>
      <c r="D49" s="3" t="s">
        <v>143</v>
      </c>
      <c r="E49" s="3" t="s">
        <v>144</v>
      </c>
      <c r="F49" s="2" t="s">
        <v>149</v>
      </c>
      <c r="G49" s="3">
        <v>1</v>
      </c>
      <c r="H49" s="3">
        <v>72000</v>
      </c>
      <c r="I49" s="2" t="s">
        <v>148</v>
      </c>
      <c r="J49" s="4">
        <v>42437</v>
      </c>
      <c r="K49" s="5">
        <v>0.76006944444444446</v>
      </c>
      <c r="L49" s="3">
        <v>72000</v>
      </c>
    </row>
    <row r="50" spans="1:12">
      <c r="A50" s="1">
        <v>3918737</v>
      </c>
      <c r="B50" s="2" t="s">
        <v>107</v>
      </c>
      <c r="C50" s="2" t="s">
        <v>61</v>
      </c>
      <c r="D50" s="3" t="s">
        <v>150</v>
      </c>
      <c r="E50" s="2" t="s">
        <v>151</v>
      </c>
      <c r="F50" s="2" t="s">
        <v>152</v>
      </c>
      <c r="G50" s="3">
        <v>1</v>
      </c>
      <c r="H50" s="3">
        <v>42000</v>
      </c>
      <c r="I50" s="2" t="s">
        <v>153</v>
      </c>
      <c r="J50" s="4">
        <v>42591</v>
      </c>
      <c r="K50" s="5">
        <v>0.64254629629629634</v>
      </c>
      <c r="L50" s="3">
        <v>42000</v>
      </c>
    </row>
    <row r="51" spans="1:12">
      <c r="A51" s="1">
        <v>3918737</v>
      </c>
      <c r="B51" s="2" t="s">
        <v>107</v>
      </c>
      <c r="C51" s="2" t="s">
        <v>61</v>
      </c>
      <c r="D51" s="3" t="s">
        <v>150</v>
      </c>
      <c r="E51" s="2" t="s">
        <v>151</v>
      </c>
      <c r="F51" s="2" t="s">
        <v>154</v>
      </c>
      <c r="G51" s="3">
        <v>5</v>
      </c>
      <c r="H51" s="3">
        <v>40000</v>
      </c>
      <c r="I51" s="2" t="s">
        <v>146</v>
      </c>
      <c r="J51" s="4">
        <v>42576</v>
      </c>
      <c r="K51" s="5">
        <v>0.65282407407407406</v>
      </c>
      <c r="L51" s="3">
        <v>200000</v>
      </c>
    </row>
    <row r="52" spans="1:12">
      <c r="A52" s="1">
        <v>3918737</v>
      </c>
      <c r="B52" s="2" t="s">
        <v>107</v>
      </c>
      <c r="C52" s="2" t="s">
        <v>61</v>
      </c>
      <c r="D52" s="3" t="s">
        <v>150</v>
      </c>
      <c r="E52" s="2" t="s">
        <v>151</v>
      </c>
      <c r="F52" s="2" t="s">
        <v>155</v>
      </c>
      <c r="G52" s="3">
        <v>2</v>
      </c>
      <c r="H52" s="3">
        <v>42000</v>
      </c>
      <c r="I52" s="2" t="s">
        <v>156</v>
      </c>
      <c r="J52" s="4">
        <v>42569</v>
      </c>
      <c r="K52" s="5">
        <v>0.74203703703703694</v>
      </c>
      <c r="L52" s="3">
        <v>84000</v>
      </c>
    </row>
    <row r="53" spans="1:12">
      <c r="A53" s="1">
        <v>3918737</v>
      </c>
      <c r="B53" s="2" t="s">
        <v>107</v>
      </c>
      <c r="C53" s="2" t="s">
        <v>61</v>
      </c>
      <c r="D53" s="3" t="s">
        <v>150</v>
      </c>
      <c r="E53" s="2" t="s">
        <v>151</v>
      </c>
      <c r="F53" s="2" t="s">
        <v>157</v>
      </c>
      <c r="G53" s="3">
        <v>3</v>
      </c>
      <c r="H53" s="3">
        <v>42000</v>
      </c>
      <c r="I53" s="2" t="s">
        <v>66</v>
      </c>
      <c r="J53" s="4">
        <v>42564</v>
      </c>
      <c r="K53" s="5">
        <v>0.37767361111111114</v>
      </c>
      <c r="L53" s="3">
        <v>126000</v>
      </c>
    </row>
    <row r="54" spans="1:12">
      <c r="A54" s="1">
        <v>3918737</v>
      </c>
      <c r="B54" s="2" t="s">
        <v>107</v>
      </c>
      <c r="C54" s="2" t="s">
        <v>61</v>
      </c>
      <c r="D54" s="3" t="s">
        <v>150</v>
      </c>
      <c r="E54" s="2" t="s">
        <v>151</v>
      </c>
      <c r="F54" s="2" t="s">
        <v>158</v>
      </c>
      <c r="G54" s="3">
        <v>3</v>
      </c>
      <c r="H54" s="3">
        <v>41560</v>
      </c>
      <c r="I54" s="2" t="s">
        <v>159</v>
      </c>
      <c r="J54" s="4">
        <v>42520</v>
      </c>
      <c r="K54" s="5">
        <v>0.47256944444444443</v>
      </c>
      <c r="L54" s="3">
        <v>124680</v>
      </c>
    </row>
    <row r="55" spans="1:12">
      <c r="A55" s="1">
        <v>3918745</v>
      </c>
      <c r="B55" s="2" t="s">
        <v>107</v>
      </c>
      <c r="C55" s="3" t="s">
        <v>55</v>
      </c>
      <c r="D55" s="3" t="s">
        <v>160</v>
      </c>
      <c r="E55" s="3" t="s">
        <v>161</v>
      </c>
      <c r="F55" s="2" t="s">
        <v>162</v>
      </c>
      <c r="G55" s="3">
        <v>1</v>
      </c>
      <c r="H55" s="3">
        <v>229441</v>
      </c>
      <c r="I55" s="2" t="s">
        <v>163</v>
      </c>
      <c r="J55" s="4">
        <v>42594</v>
      </c>
      <c r="K55" s="5">
        <v>0.48971064814814813</v>
      </c>
      <c r="L55" s="3">
        <v>229441</v>
      </c>
    </row>
    <row r="56" spans="1:12">
      <c r="A56" s="1">
        <v>3918745</v>
      </c>
      <c r="B56" s="2" t="s">
        <v>107</v>
      </c>
      <c r="C56" s="3" t="s">
        <v>55</v>
      </c>
      <c r="D56" s="3" t="s">
        <v>160</v>
      </c>
      <c r="E56" s="3" t="s">
        <v>161</v>
      </c>
      <c r="F56" s="2" t="s">
        <v>164</v>
      </c>
      <c r="G56" s="3">
        <v>1</v>
      </c>
      <c r="H56" s="3">
        <v>229441</v>
      </c>
      <c r="I56" s="2" t="s">
        <v>163</v>
      </c>
      <c r="J56" s="4">
        <v>42592</v>
      </c>
      <c r="K56" s="5">
        <v>0.65863425925925922</v>
      </c>
      <c r="L56" s="3">
        <v>229441</v>
      </c>
    </row>
    <row r="57" spans="1:12">
      <c r="A57" s="1">
        <v>3918745</v>
      </c>
      <c r="B57" s="2" t="s">
        <v>107</v>
      </c>
      <c r="C57" s="3" t="s">
        <v>55</v>
      </c>
      <c r="D57" s="3" t="s">
        <v>160</v>
      </c>
      <c r="E57" s="3" t="s">
        <v>161</v>
      </c>
      <c r="F57" s="2" t="s">
        <v>154</v>
      </c>
      <c r="G57" s="3">
        <v>1</v>
      </c>
      <c r="H57" s="3">
        <v>226800</v>
      </c>
      <c r="I57" s="2" t="s">
        <v>165</v>
      </c>
      <c r="J57" s="4">
        <v>42571</v>
      </c>
      <c r="K57" s="5">
        <v>0.57843750000000005</v>
      </c>
      <c r="L57" s="3">
        <v>226800</v>
      </c>
    </row>
    <row r="58" spans="1:12">
      <c r="A58" s="1">
        <v>3918745</v>
      </c>
      <c r="B58" s="2" t="s">
        <v>107</v>
      </c>
      <c r="C58" s="3" t="s">
        <v>55</v>
      </c>
      <c r="D58" s="3" t="s">
        <v>160</v>
      </c>
      <c r="E58" s="3" t="s">
        <v>161</v>
      </c>
      <c r="F58" s="2" t="s">
        <v>166</v>
      </c>
      <c r="G58" s="3">
        <v>1</v>
      </c>
      <c r="H58" s="3">
        <v>228400</v>
      </c>
      <c r="I58" s="2" t="s">
        <v>167</v>
      </c>
      <c r="J58" s="4">
        <v>42569</v>
      </c>
      <c r="K58" s="5">
        <v>0.44913194444444443</v>
      </c>
      <c r="L58" s="3">
        <v>228400</v>
      </c>
    </row>
    <row r="59" spans="1:12">
      <c r="A59" s="1">
        <v>3918745</v>
      </c>
      <c r="B59" s="2" t="s">
        <v>107</v>
      </c>
      <c r="C59" s="3" t="s">
        <v>55</v>
      </c>
      <c r="D59" s="3" t="s">
        <v>160</v>
      </c>
      <c r="E59" s="3" t="s">
        <v>161</v>
      </c>
      <c r="F59" s="2" t="s">
        <v>168</v>
      </c>
      <c r="G59" s="3">
        <v>1</v>
      </c>
      <c r="H59" s="3">
        <v>205840</v>
      </c>
      <c r="I59" s="2" t="s">
        <v>169</v>
      </c>
      <c r="J59" s="4">
        <v>42562</v>
      </c>
      <c r="K59" s="5">
        <v>0.77716435185185195</v>
      </c>
      <c r="L59" s="3">
        <v>205840</v>
      </c>
    </row>
    <row r="60" spans="1:12">
      <c r="A60" s="1">
        <v>3918745</v>
      </c>
      <c r="B60" s="2" t="s">
        <v>107</v>
      </c>
      <c r="C60" s="3" t="s">
        <v>55</v>
      </c>
      <c r="D60" s="3" t="s">
        <v>160</v>
      </c>
      <c r="E60" s="3" t="s">
        <v>161</v>
      </c>
      <c r="F60" s="2" t="s">
        <v>170</v>
      </c>
      <c r="G60" s="3">
        <v>1</v>
      </c>
      <c r="H60" s="3">
        <v>229441</v>
      </c>
      <c r="I60" s="2" t="s">
        <v>171</v>
      </c>
      <c r="J60" s="4">
        <v>42520</v>
      </c>
      <c r="K60" s="5">
        <v>0.64880787037037035</v>
      </c>
      <c r="L60" s="3">
        <v>229441</v>
      </c>
    </row>
    <row r="61" spans="1:12">
      <c r="A61" s="1">
        <v>3918745</v>
      </c>
      <c r="B61" s="2" t="s">
        <v>107</v>
      </c>
      <c r="C61" s="3" t="s">
        <v>55</v>
      </c>
      <c r="D61" s="3" t="s">
        <v>160</v>
      </c>
      <c r="E61" s="3" t="s">
        <v>161</v>
      </c>
      <c r="F61" s="2" t="s">
        <v>154</v>
      </c>
      <c r="G61" s="3">
        <v>2</v>
      </c>
      <c r="H61" s="3">
        <v>225000</v>
      </c>
      <c r="I61" s="2" t="s">
        <v>165</v>
      </c>
      <c r="J61" s="4">
        <v>42517</v>
      </c>
      <c r="K61" s="5">
        <v>0.38689814814814816</v>
      </c>
      <c r="L61" s="3">
        <v>450000</v>
      </c>
    </row>
    <row r="62" spans="1:12">
      <c r="A62" s="1">
        <v>3918745</v>
      </c>
      <c r="B62" s="2" t="s">
        <v>107</v>
      </c>
      <c r="C62" s="3" t="s">
        <v>55</v>
      </c>
      <c r="D62" s="3" t="s">
        <v>160</v>
      </c>
      <c r="E62" s="3" t="s">
        <v>161</v>
      </c>
      <c r="F62" s="2" t="s">
        <v>172</v>
      </c>
      <c r="G62" s="3">
        <v>1</v>
      </c>
      <c r="H62" s="3">
        <v>229441</v>
      </c>
      <c r="I62" s="2" t="s">
        <v>173</v>
      </c>
      <c r="J62" s="4">
        <v>42510</v>
      </c>
      <c r="K62" s="5">
        <v>0.49399305555555556</v>
      </c>
      <c r="L62" s="3">
        <v>229441</v>
      </c>
    </row>
    <row r="63" spans="1:12">
      <c r="A63" s="1">
        <v>3918745</v>
      </c>
      <c r="B63" s="2" t="s">
        <v>107</v>
      </c>
      <c r="C63" s="3" t="s">
        <v>55</v>
      </c>
      <c r="D63" s="3" t="s">
        <v>160</v>
      </c>
      <c r="E63" s="3" t="s">
        <v>161</v>
      </c>
      <c r="F63" s="2" t="s">
        <v>174</v>
      </c>
      <c r="G63" s="3">
        <v>1</v>
      </c>
      <c r="H63" s="3">
        <v>229441</v>
      </c>
      <c r="I63" s="2" t="s">
        <v>175</v>
      </c>
      <c r="J63" s="4">
        <v>42508</v>
      </c>
      <c r="K63" s="5">
        <v>0.64503472222222225</v>
      </c>
      <c r="L63" s="3">
        <v>229441</v>
      </c>
    </row>
    <row r="64" spans="1:12">
      <c r="A64" s="1">
        <v>3918745</v>
      </c>
      <c r="B64" s="2" t="s">
        <v>107</v>
      </c>
      <c r="C64" s="3" t="s">
        <v>55</v>
      </c>
      <c r="D64" s="3" t="s">
        <v>160</v>
      </c>
      <c r="E64" s="3" t="s">
        <v>161</v>
      </c>
      <c r="F64" s="2" t="s">
        <v>176</v>
      </c>
      <c r="G64" s="3">
        <v>2</v>
      </c>
      <c r="H64" s="3">
        <v>229441</v>
      </c>
      <c r="I64" s="2" t="s">
        <v>177</v>
      </c>
      <c r="J64" s="4">
        <v>42485</v>
      </c>
      <c r="K64" s="5">
        <v>0.48577546296296298</v>
      </c>
      <c r="L64" s="3">
        <v>458882</v>
      </c>
    </row>
    <row r="65" spans="1:12">
      <c r="A65" s="1">
        <v>3917876</v>
      </c>
      <c r="B65" s="2" t="s">
        <v>107</v>
      </c>
      <c r="C65" s="3" t="s">
        <v>69</v>
      </c>
      <c r="D65" s="3" t="s">
        <v>178</v>
      </c>
      <c r="E65" s="3" t="s">
        <v>179</v>
      </c>
      <c r="F65" s="2" t="s">
        <v>180</v>
      </c>
      <c r="G65" s="3">
        <v>1</v>
      </c>
      <c r="H65" s="3">
        <v>253700</v>
      </c>
      <c r="I65" s="2" t="s">
        <v>181</v>
      </c>
      <c r="J65" s="4">
        <v>42529</v>
      </c>
      <c r="K65" s="5">
        <v>0.47865740740740742</v>
      </c>
      <c r="L65" s="3">
        <v>253700</v>
      </c>
    </row>
    <row r="66" spans="1:12">
      <c r="A66" s="1">
        <v>3917899</v>
      </c>
      <c r="B66" s="2" t="s">
        <v>107</v>
      </c>
      <c r="C66" s="3" t="s">
        <v>182</v>
      </c>
      <c r="D66" s="3" t="s">
        <v>183</v>
      </c>
      <c r="E66" s="3" t="s">
        <v>184</v>
      </c>
      <c r="F66" s="2" t="s">
        <v>155</v>
      </c>
      <c r="G66" s="3">
        <v>1</v>
      </c>
      <c r="H66" s="3">
        <v>625477</v>
      </c>
      <c r="I66" s="2" t="s">
        <v>185</v>
      </c>
      <c r="J66" s="4">
        <v>42550</v>
      </c>
      <c r="K66" s="5">
        <v>0.43343749999999998</v>
      </c>
      <c r="L66" s="3">
        <v>625477</v>
      </c>
    </row>
    <row r="67" spans="1:12">
      <c r="A67" s="1">
        <v>3917899</v>
      </c>
      <c r="B67" s="2" t="s">
        <v>107</v>
      </c>
      <c r="C67" s="3" t="s">
        <v>182</v>
      </c>
      <c r="D67" s="3" t="s">
        <v>183</v>
      </c>
      <c r="E67" s="3" t="s">
        <v>184</v>
      </c>
      <c r="F67" s="2" t="s">
        <v>186</v>
      </c>
      <c r="G67" s="3">
        <v>1</v>
      </c>
      <c r="H67" s="3">
        <v>625477</v>
      </c>
      <c r="I67" s="2" t="s">
        <v>187</v>
      </c>
      <c r="J67" s="4">
        <v>42536</v>
      </c>
      <c r="K67" s="5">
        <v>0.43422453703703701</v>
      </c>
      <c r="L67" s="3">
        <v>625477</v>
      </c>
    </row>
    <row r="68" spans="1:12">
      <c r="A68" s="1">
        <v>3917899</v>
      </c>
      <c r="B68" s="2" t="s">
        <v>107</v>
      </c>
      <c r="C68" s="3" t="s">
        <v>182</v>
      </c>
      <c r="D68" s="3" t="s">
        <v>183</v>
      </c>
      <c r="E68" s="3" t="s">
        <v>184</v>
      </c>
      <c r="F68" s="2" t="s">
        <v>186</v>
      </c>
      <c r="G68" s="3">
        <v>1</v>
      </c>
      <c r="H68" s="3">
        <v>625477</v>
      </c>
      <c r="I68" s="2" t="s">
        <v>187</v>
      </c>
      <c r="J68" s="4">
        <v>42536</v>
      </c>
      <c r="K68" s="5">
        <v>0.43379629629629629</v>
      </c>
      <c r="L68" s="3">
        <v>625477</v>
      </c>
    </row>
    <row r="69" spans="1:12">
      <c r="A69" s="1">
        <v>3917899</v>
      </c>
      <c r="B69" s="2" t="s">
        <v>107</v>
      </c>
      <c r="C69" s="3" t="s">
        <v>182</v>
      </c>
      <c r="D69" s="3" t="s">
        <v>183</v>
      </c>
      <c r="E69" s="3" t="s">
        <v>184</v>
      </c>
      <c r="F69" s="2" t="s">
        <v>21</v>
      </c>
      <c r="G69" s="3">
        <v>1</v>
      </c>
      <c r="H69" s="3">
        <v>625477</v>
      </c>
      <c r="I69" s="2" t="s">
        <v>188</v>
      </c>
      <c r="J69" s="4">
        <v>42506</v>
      </c>
      <c r="K69" s="5">
        <v>0.46064814814814814</v>
      </c>
      <c r="L69" s="3">
        <v>625477</v>
      </c>
    </row>
    <row r="70" spans="1:12">
      <c r="A70" s="1">
        <v>3917899</v>
      </c>
      <c r="B70" s="2" t="s">
        <v>107</v>
      </c>
      <c r="C70" s="3" t="s">
        <v>182</v>
      </c>
      <c r="D70" s="3" t="s">
        <v>183</v>
      </c>
      <c r="E70" s="3" t="s">
        <v>184</v>
      </c>
      <c r="F70" s="2" t="s">
        <v>21</v>
      </c>
      <c r="G70" s="3">
        <v>1</v>
      </c>
      <c r="H70" s="3">
        <v>625477</v>
      </c>
      <c r="I70" s="2" t="s">
        <v>188</v>
      </c>
      <c r="J70" s="4">
        <v>42465</v>
      </c>
      <c r="K70" s="5">
        <v>0.4329513888888889</v>
      </c>
      <c r="L70" s="3">
        <v>625477</v>
      </c>
    </row>
    <row r="71" spans="1:12">
      <c r="A71" s="1">
        <v>3917734</v>
      </c>
      <c r="B71" s="2" t="s">
        <v>107</v>
      </c>
      <c r="C71" s="2" t="s">
        <v>189</v>
      </c>
      <c r="D71" s="3" t="s">
        <v>190</v>
      </c>
      <c r="E71" s="2" t="s">
        <v>191</v>
      </c>
      <c r="F71" s="2" t="s">
        <v>192</v>
      </c>
      <c r="G71" s="3">
        <v>1</v>
      </c>
      <c r="H71" s="3">
        <v>221000</v>
      </c>
      <c r="I71" s="2" t="s">
        <v>193</v>
      </c>
      <c r="J71" s="4">
        <v>42501</v>
      </c>
      <c r="K71" s="5">
        <v>0.41645833333333332</v>
      </c>
      <c r="L71" s="3">
        <v>221000</v>
      </c>
    </row>
    <row r="72" spans="1:12">
      <c r="A72" s="1">
        <v>3917513</v>
      </c>
      <c r="B72" s="2" t="s">
        <v>107</v>
      </c>
      <c r="C72" s="2" t="s">
        <v>79</v>
      </c>
      <c r="D72" s="3" t="s">
        <v>194</v>
      </c>
      <c r="E72" s="2" t="s">
        <v>195</v>
      </c>
      <c r="F72" s="2" t="s">
        <v>174</v>
      </c>
      <c r="G72" s="3">
        <v>1</v>
      </c>
      <c r="H72" s="3">
        <v>324439.59000000003</v>
      </c>
      <c r="I72" s="2" t="s">
        <v>32</v>
      </c>
      <c r="J72" s="4">
        <v>42592</v>
      </c>
      <c r="K72" s="5">
        <v>0.58958333333333335</v>
      </c>
      <c r="L72" s="3">
        <v>324439.59000000003</v>
      </c>
    </row>
    <row r="73" spans="1:12">
      <c r="A73" s="1">
        <v>3917513</v>
      </c>
      <c r="B73" s="2" t="s">
        <v>107</v>
      </c>
      <c r="C73" s="2" t="s">
        <v>79</v>
      </c>
      <c r="D73" s="3" t="s">
        <v>194</v>
      </c>
      <c r="E73" s="2" t="s">
        <v>195</v>
      </c>
      <c r="F73" s="2" t="s">
        <v>174</v>
      </c>
      <c r="G73" s="3">
        <v>1</v>
      </c>
      <c r="H73" s="3">
        <v>324439.59000000003</v>
      </c>
      <c r="I73" s="2" t="s">
        <v>32</v>
      </c>
      <c r="J73" s="4">
        <v>42592</v>
      </c>
      <c r="K73" s="5">
        <v>0.47650462962962964</v>
      </c>
      <c r="L73" s="3">
        <v>324439.59000000003</v>
      </c>
    </row>
    <row r="74" spans="1:12">
      <c r="A74" s="1">
        <v>3917513</v>
      </c>
      <c r="B74" s="2" t="s">
        <v>107</v>
      </c>
      <c r="C74" s="2" t="s">
        <v>79</v>
      </c>
      <c r="D74" s="3" t="s">
        <v>194</v>
      </c>
      <c r="E74" s="2" t="s">
        <v>195</v>
      </c>
      <c r="F74" s="2" t="s">
        <v>196</v>
      </c>
      <c r="G74" s="3">
        <v>1</v>
      </c>
      <c r="H74" s="3">
        <v>324430</v>
      </c>
      <c r="I74" s="2" t="s">
        <v>197</v>
      </c>
      <c r="J74" s="4">
        <v>42573</v>
      </c>
      <c r="K74" s="5">
        <v>0.70276620370370368</v>
      </c>
      <c r="L74" s="3">
        <v>324430</v>
      </c>
    </row>
    <row r="75" spans="1:12">
      <c r="A75" s="1">
        <v>3917513</v>
      </c>
      <c r="B75" s="2" t="s">
        <v>107</v>
      </c>
      <c r="C75" s="2" t="s">
        <v>79</v>
      </c>
      <c r="D75" s="3" t="s">
        <v>194</v>
      </c>
      <c r="E75" s="2" t="s">
        <v>195</v>
      </c>
      <c r="F75" s="2" t="s">
        <v>198</v>
      </c>
      <c r="G75" s="3">
        <v>1</v>
      </c>
      <c r="H75" s="3">
        <v>324439.59000000003</v>
      </c>
      <c r="I75" s="2" t="s">
        <v>199</v>
      </c>
      <c r="J75" s="4">
        <v>42552</v>
      </c>
      <c r="K75" s="5">
        <v>0.49238425925925927</v>
      </c>
      <c r="L75" s="3">
        <v>324439.59000000003</v>
      </c>
    </row>
    <row r="76" spans="1:12">
      <c r="A76" s="1">
        <v>3917513</v>
      </c>
      <c r="B76" s="2" t="s">
        <v>107</v>
      </c>
      <c r="C76" s="2" t="s">
        <v>79</v>
      </c>
      <c r="D76" s="3" t="s">
        <v>194</v>
      </c>
      <c r="E76" s="2" t="s">
        <v>195</v>
      </c>
      <c r="F76" s="2" t="s">
        <v>200</v>
      </c>
      <c r="G76" s="3">
        <v>1</v>
      </c>
      <c r="H76" s="3">
        <v>324439.59000000003</v>
      </c>
      <c r="I76" s="2" t="s">
        <v>201</v>
      </c>
      <c r="J76" s="4">
        <v>42548</v>
      </c>
      <c r="K76" s="5">
        <v>0.61993055555555554</v>
      </c>
      <c r="L76" s="3">
        <v>324439.59000000003</v>
      </c>
    </row>
    <row r="77" spans="1:12">
      <c r="A77" s="1">
        <v>3917513</v>
      </c>
      <c r="B77" s="2" t="s">
        <v>107</v>
      </c>
      <c r="C77" s="2" t="s">
        <v>79</v>
      </c>
      <c r="D77" s="3" t="s">
        <v>194</v>
      </c>
      <c r="E77" s="2" t="s">
        <v>195</v>
      </c>
      <c r="F77" s="2" t="s">
        <v>202</v>
      </c>
      <c r="G77" s="3">
        <v>1</v>
      </c>
      <c r="H77" s="3">
        <v>324439.59000000003</v>
      </c>
      <c r="I77" s="2" t="s">
        <v>203</v>
      </c>
      <c r="J77" s="4">
        <v>42545</v>
      </c>
      <c r="K77" s="5">
        <v>0.59189814814814812</v>
      </c>
      <c r="L77" s="3">
        <v>324439.59000000003</v>
      </c>
    </row>
    <row r="78" spans="1:12">
      <c r="A78" s="1">
        <v>3917513</v>
      </c>
      <c r="B78" s="2" t="s">
        <v>107</v>
      </c>
      <c r="C78" s="2" t="s">
        <v>79</v>
      </c>
      <c r="D78" s="3" t="s">
        <v>194</v>
      </c>
      <c r="E78" s="2" t="s">
        <v>195</v>
      </c>
      <c r="F78" s="2" t="s">
        <v>204</v>
      </c>
      <c r="G78" s="3">
        <v>1</v>
      </c>
      <c r="H78" s="3">
        <v>324400</v>
      </c>
      <c r="I78" s="2" t="s">
        <v>205</v>
      </c>
      <c r="J78" s="4">
        <v>42543</v>
      </c>
      <c r="K78" s="5">
        <v>0.60341435185185188</v>
      </c>
      <c r="L78" s="3">
        <v>324400</v>
      </c>
    </row>
    <row r="79" spans="1:12">
      <c r="A79" s="1">
        <v>3917513</v>
      </c>
      <c r="B79" s="2" t="s">
        <v>107</v>
      </c>
      <c r="C79" s="2" t="s">
        <v>79</v>
      </c>
      <c r="D79" s="3" t="s">
        <v>194</v>
      </c>
      <c r="E79" s="2" t="s">
        <v>195</v>
      </c>
      <c r="F79" s="2" t="s">
        <v>206</v>
      </c>
      <c r="G79" s="3">
        <v>1</v>
      </c>
      <c r="H79" s="3">
        <v>324439.59000000003</v>
      </c>
      <c r="I79" s="2" t="s">
        <v>207</v>
      </c>
      <c r="J79" s="4">
        <v>42535</v>
      </c>
      <c r="K79" s="5">
        <v>0.47074074074074074</v>
      </c>
      <c r="L79" s="3">
        <v>324439.59000000003</v>
      </c>
    </row>
    <row r="80" spans="1:12">
      <c r="A80" s="1">
        <v>3917513</v>
      </c>
      <c r="B80" s="2" t="s">
        <v>107</v>
      </c>
      <c r="C80" s="2" t="s">
        <v>79</v>
      </c>
      <c r="D80" s="3" t="s">
        <v>194</v>
      </c>
      <c r="E80" s="2" t="s">
        <v>195</v>
      </c>
      <c r="F80" s="2" t="s">
        <v>208</v>
      </c>
      <c r="G80" s="3">
        <v>1</v>
      </c>
      <c r="H80" s="3">
        <v>324439.59000000003</v>
      </c>
      <c r="I80" s="2" t="s">
        <v>209</v>
      </c>
      <c r="J80" s="4">
        <v>42527</v>
      </c>
      <c r="K80" s="5">
        <v>0.7466666666666667</v>
      </c>
      <c r="L80" s="3">
        <v>324439.59000000003</v>
      </c>
    </row>
    <row r="81" spans="1:12">
      <c r="A81" s="1">
        <v>3917513</v>
      </c>
      <c r="B81" s="2" t="s">
        <v>107</v>
      </c>
      <c r="C81" s="2" t="s">
        <v>79</v>
      </c>
      <c r="D81" s="3" t="s">
        <v>194</v>
      </c>
      <c r="E81" s="2" t="s">
        <v>195</v>
      </c>
      <c r="F81" s="2" t="s">
        <v>210</v>
      </c>
      <c r="G81" s="3">
        <v>1</v>
      </c>
      <c r="H81" s="3">
        <v>324439.59000000003</v>
      </c>
      <c r="I81" s="2" t="s">
        <v>211</v>
      </c>
      <c r="J81" s="4">
        <v>42517</v>
      </c>
      <c r="K81" s="5">
        <v>0.70238425925925929</v>
      </c>
      <c r="L81" s="3">
        <v>324439.59000000003</v>
      </c>
    </row>
    <row r="82" spans="1:12">
      <c r="A82" s="1">
        <v>3917513</v>
      </c>
      <c r="B82" s="2" t="s">
        <v>107</v>
      </c>
      <c r="C82" s="2" t="s">
        <v>79</v>
      </c>
      <c r="D82" s="3" t="s">
        <v>194</v>
      </c>
      <c r="E82" s="2" t="s">
        <v>195</v>
      </c>
      <c r="F82" s="2" t="s">
        <v>96</v>
      </c>
      <c r="G82" s="3">
        <v>1</v>
      </c>
      <c r="H82" s="3">
        <v>324439</v>
      </c>
      <c r="I82" s="2" t="s">
        <v>212</v>
      </c>
      <c r="J82" s="4">
        <v>42506</v>
      </c>
      <c r="K82" s="5">
        <v>0.71104166666666668</v>
      </c>
      <c r="L82" s="3">
        <v>324439</v>
      </c>
    </row>
    <row r="83" spans="1:12">
      <c r="A83" s="1">
        <v>3917513</v>
      </c>
      <c r="B83" s="2" t="s">
        <v>107</v>
      </c>
      <c r="C83" s="2" t="s">
        <v>79</v>
      </c>
      <c r="D83" s="3" t="s">
        <v>194</v>
      </c>
      <c r="E83" s="2" t="s">
        <v>195</v>
      </c>
      <c r="F83" s="2" t="s">
        <v>213</v>
      </c>
      <c r="G83" s="3">
        <v>1</v>
      </c>
      <c r="H83" s="3">
        <v>324439.59000000003</v>
      </c>
      <c r="I83" s="2" t="s">
        <v>214</v>
      </c>
      <c r="J83" s="4">
        <v>42486</v>
      </c>
      <c r="K83" s="5">
        <v>0.66881944444444441</v>
      </c>
      <c r="L83" s="3">
        <v>324439.59000000003</v>
      </c>
    </row>
    <row r="84" spans="1:12">
      <c r="A84" s="1">
        <v>3917513</v>
      </c>
      <c r="B84" s="2" t="s">
        <v>107</v>
      </c>
      <c r="C84" s="2" t="s">
        <v>79</v>
      </c>
      <c r="D84" s="3" t="s">
        <v>194</v>
      </c>
      <c r="E84" s="2" t="s">
        <v>195</v>
      </c>
      <c r="F84" s="2" t="s">
        <v>215</v>
      </c>
      <c r="G84" s="3">
        <v>1</v>
      </c>
      <c r="H84" s="3">
        <v>270000</v>
      </c>
      <c r="I84" s="2" t="s">
        <v>216</v>
      </c>
      <c r="J84" s="4">
        <v>42479</v>
      </c>
      <c r="K84" s="5">
        <v>0.74303240740740739</v>
      </c>
      <c r="L84" s="3">
        <v>270000</v>
      </c>
    </row>
    <row r="85" spans="1:12">
      <c r="A85" s="1">
        <v>3917513</v>
      </c>
      <c r="B85" s="2" t="s">
        <v>107</v>
      </c>
      <c r="C85" s="2" t="s">
        <v>79</v>
      </c>
      <c r="D85" s="3" t="s">
        <v>194</v>
      </c>
      <c r="E85" s="2" t="s">
        <v>195</v>
      </c>
      <c r="F85" s="2" t="s">
        <v>210</v>
      </c>
      <c r="G85" s="3">
        <v>1</v>
      </c>
      <c r="H85" s="3">
        <v>324439.59000000003</v>
      </c>
      <c r="I85" s="2" t="s">
        <v>211</v>
      </c>
      <c r="J85" s="4">
        <v>42457</v>
      </c>
      <c r="K85" s="5">
        <v>0.69077546296296299</v>
      </c>
      <c r="L85" s="3">
        <v>324439.59000000003</v>
      </c>
    </row>
    <row r="86" spans="1:12">
      <c r="A86" s="1">
        <v>3917513</v>
      </c>
      <c r="B86" s="2" t="s">
        <v>107</v>
      </c>
      <c r="C86" s="2" t="s">
        <v>79</v>
      </c>
      <c r="D86" s="3" t="s">
        <v>194</v>
      </c>
      <c r="E86" s="2" t="s">
        <v>195</v>
      </c>
      <c r="F86" s="2" t="s">
        <v>217</v>
      </c>
      <c r="G86" s="3">
        <v>1</v>
      </c>
      <c r="H86" s="3">
        <v>324439.59000000003</v>
      </c>
      <c r="I86" s="2" t="s">
        <v>39</v>
      </c>
      <c r="J86" s="4">
        <v>42444</v>
      </c>
      <c r="K86" s="5">
        <v>0.65495370370370376</v>
      </c>
      <c r="L86" s="3">
        <v>324439.59000000003</v>
      </c>
    </row>
    <row r="87" spans="1:12">
      <c r="A87" s="1">
        <v>3917513</v>
      </c>
      <c r="B87" s="2" t="s">
        <v>107</v>
      </c>
      <c r="C87" s="2" t="s">
        <v>79</v>
      </c>
      <c r="D87" s="3" t="s">
        <v>194</v>
      </c>
      <c r="E87" s="2" t="s">
        <v>195</v>
      </c>
      <c r="F87" s="2" t="s">
        <v>218</v>
      </c>
      <c r="G87" s="3">
        <v>1</v>
      </c>
      <c r="H87" s="3">
        <v>324439.59000000003</v>
      </c>
      <c r="I87" s="2" t="s">
        <v>219</v>
      </c>
      <c r="J87" s="4">
        <v>42443</v>
      </c>
      <c r="K87" s="5">
        <v>0.39033564814814814</v>
      </c>
      <c r="L87" s="3">
        <v>324439.59000000003</v>
      </c>
    </row>
    <row r="88" spans="1:12">
      <c r="A88" s="1">
        <v>3917513</v>
      </c>
      <c r="B88" s="2" t="s">
        <v>107</v>
      </c>
      <c r="C88" s="2" t="s">
        <v>79</v>
      </c>
      <c r="D88" s="3" t="s">
        <v>194</v>
      </c>
      <c r="E88" s="2" t="s">
        <v>195</v>
      </c>
      <c r="F88" s="2" t="s">
        <v>220</v>
      </c>
      <c r="G88" s="3">
        <v>1</v>
      </c>
      <c r="H88" s="3">
        <v>324439</v>
      </c>
      <c r="I88" s="2" t="s">
        <v>221</v>
      </c>
      <c r="J88" s="4">
        <v>42438</v>
      </c>
      <c r="K88" s="5">
        <v>0.41333333333333333</v>
      </c>
      <c r="L88" s="3">
        <v>324439</v>
      </c>
    </row>
    <row r="89" spans="1:12">
      <c r="A89" s="1">
        <v>3917189</v>
      </c>
      <c r="B89" s="2" t="s">
        <v>107</v>
      </c>
      <c r="C89" s="2" t="s">
        <v>86</v>
      </c>
      <c r="D89" s="3" t="s">
        <v>222</v>
      </c>
      <c r="E89" s="2" t="s">
        <v>223</v>
      </c>
      <c r="F89" s="2" t="s">
        <v>224</v>
      </c>
      <c r="G89" s="3">
        <v>1</v>
      </c>
      <c r="H89" s="3">
        <v>338000</v>
      </c>
      <c r="I89" s="2" t="s">
        <v>225</v>
      </c>
      <c r="J89" s="4">
        <v>42594</v>
      </c>
      <c r="K89" s="5">
        <v>0.76899305555555564</v>
      </c>
      <c r="L89" s="3">
        <v>338000</v>
      </c>
    </row>
    <row r="90" spans="1:12">
      <c r="A90" s="1">
        <v>3917189</v>
      </c>
      <c r="B90" s="2" t="s">
        <v>107</v>
      </c>
      <c r="C90" s="2" t="s">
        <v>86</v>
      </c>
      <c r="D90" s="3" t="s">
        <v>222</v>
      </c>
      <c r="E90" s="2" t="s">
        <v>223</v>
      </c>
      <c r="F90" s="2" t="s">
        <v>226</v>
      </c>
      <c r="G90" s="3">
        <v>1</v>
      </c>
      <c r="H90" s="3">
        <v>290000</v>
      </c>
      <c r="I90" s="2" t="s">
        <v>227</v>
      </c>
      <c r="J90" s="4">
        <v>42562</v>
      </c>
      <c r="K90" s="5">
        <v>0.7136689814814815</v>
      </c>
      <c r="L90" s="3">
        <v>290000</v>
      </c>
    </row>
    <row r="91" spans="1:12">
      <c r="A91" s="1">
        <v>3917189</v>
      </c>
      <c r="B91" s="2" t="s">
        <v>107</v>
      </c>
      <c r="C91" s="2" t="s">
        <v>86</v>
      </c>
      <c r="D91" s="3" t="s">
        <v>222</v>
      </c>
      <c r="E91" s="2" t="s">
        <v>223</v>
      </c>
      <c r="F91" s="2" t="s">
        <v>228</v>
      </c>
      <c r="G91" s="3">
        <v>1</v>
      </c>
      <c r="H91" s="3">
        <v>355860</v>
      </c>
      <c r="I91" s="2" t="s">
        <v>229</v>
      </c>
      <c r="J91" s="4">
        <v>42545</v>
      </c>
      <c r="K91" s="5">
        <v>0.70035879629629638</v>
      </c>
      <c r="L91" s="3">
        <v>355860</v>
      </c>
    </row>
    <row r="92" spans="1:12">
      <c r="A92" s="1">
        <v>3917189</v>
      </c>
      <c r="B92" s="2" t="s">
        <v>107</v>
      </c>
      <c r="C92" s="2" t="s">
        <v>86</v>
      </c>
      <c r="D92" s="3" t="s">
        <v>222</v>
      </c>
      <c r="E92" s="2" t="s">
        <v>223</v>
      </c>
      <c r="F92" s="2" t="s">
        <v>230</v>
      </c>
      <c r="G92" s="3">
        <v>1</v>
      </c>
      <c r="H92" s="3">
        <v>355860</v>
      </c>
      <c r="I92" s="2" t="s">
        <v>231</v>
      </c>
      <c r="J92" s="4">
        <v>42541</v>
      </c>
      <c r="K92" s="5">
        <v>0.56412037037037044</v>
      </c>
      <c r="L92" s="3">
        <v>355860</v>
      </c>
    </row>
    <row r="93" spans="1:12">
      <c r="A93" s="1">
        <v>3917189</v>
      </c>
      <c r="B93" s="2" t="s">
        <v>107</v>
      </c>
      <c r="C93" s="2" t="s">
        <v>86</v>
      </c>
      <c r="D93" s="3" t="s">
        <v>222</v>
      </c>
      <c r="E93" s="2" t="s">
        <v>223</v>
      </c>
      <c r="F93" s="2" t="s">
        <v>232</v>
      </c>
      <c r="G93" s="3">
        <v>1</v>
      </c>
      <c r="H93" s="3">
        <v>355860</v>
      </c>
      <c r="I93" s="2" t="s">
        <v>233</v>
      </c>
      <c r="J93" s="4">
        <v>42536</v>
      </c>
      <c r="K93" s="5">
        <v>0.69252314814814808</v>
      </c>
      <c r="L93" s="3">
        <v>355860</v>
      </c>
    </row>
    <row r="94" spans="1:12">
      <c r="A94" s="1">
        <v>3917189</v>
      </c>
      <c r="B94" s="2" t="s">
        <v>107</v>
      </c>
      <c r="C94" s="2" t="s">
        <v>86</v>
      </c>
      <c r="D94" s="3" t="s">
        <v>222</v>
      </c>
      <c r="E94" s="2" t="s">
        <v>223</v>
      </c>
      <c r="F94" s="2" t="s">
        <v>234</v>
      </c>
      <c r="G94" s="3">
        <v>1</v>
      </c>
      <c r="H94" s="3">
        <v>340000</v>
      </c>
      <c r="I94" s="2" t="s">
        <v>235</v>
      </c>
      <c r="J94" s="4">
        <v>42536</v>
      </c>
      <c r="K94" s="5">
        <v>0.66387731481481482</v>
      </c>
      <c r="L94" s="3">
        <v>340000</v>
      </c>
    </row>
    <row r="95" spans="1:12">
      <c r="A95" s="1">
        <v>3917189</v>
      </c>
      <c r="B95" s="2" t="s">
        <v>107</v>
      </c>
      <c r="C95" s="2" t="s">
        <v>86</v>
      </c>
      <c r="D95" s="3" t="s">
        <v>222</v>
      </c>
      <c r="E95" s="2" t="s">
        <v>223</v>
      </c>
      <c r="F95" s="2" t="s">
        <v>236</v>
      </c>
      <c r="G95" s="3">
        <v>1</v>
      </c>
      <c r="H95" s="3">
        <v>355800</v>
      </c>
      <c r="I95" s="2" t="s">
        <v>237</v>
      </c>
      <c r="J95" s="4">
        <v>42534</v>
      </c>
      <c r="K95" s="5">
        <v>0.61479166666666674</v>
      </c>
      <c r="L95" s="3">
        <v>355800</v>
      </c>
    </row>
    <row r="96" spans="1:12">
      <c r="A96" s="1">
        <v>3917189</v>
      </c>
      <c r="B96" s="2" t="s">
        <v>107</v>
      </c>
      <c r="C96" s="2" t="s">
        <v>86</v>
      </c>
      <c r="D96" s="3" t="s">
        <v>222</v>
      </c>
      <c r="E96" s="2" t="s">
        <v>223</v>
      </c>
      <c r="F96" s="2" t="s">
        <v>238</v>
      </c>
      <c r="G96" s="3">
        <v>1</v>
      </c>
      <c r="H96" s="3">
        <v>355860</v>
      </c>
      <c r="I96" s="2" t="s">
        <v>233</v>
      </c>
      <c r="J96" s="4">
        <v>42516</v>
      </c>
      <c r="K96" s="5">
        <v>0.47188657407407408</v>
      </c>
      <c r="L96" s="3">
        <v>355860</v>
      </c>
    </row>
    <row r="97" spans="1:12">
      <c r="A97" s="1">
        <v>3917189</v>
      </c>
      <c r="B97" s="2" t="s">
        <v>107</v>
      </c>
      <c r="C97" s="2" t="s">
        <v>86</v>
      </c>
      <c r="D97" s="3" t="s">
        <v>222</v>
      </c>
      <c r="E97" s="2" t="s">
        <v>223</v>
      </c>
      <c r="F97" s="2" t="s">
        <v>234</v>
      </c>
      <c r="G97" s="3">
        <v>1</v>
      </c>
      <c r="H97" s="3">
        <v>340000</v>
      </c>
      <c r="I97" s="2" t="s">
        <v>239</v>
      </c>
      <c r="J97" s="4">
        <v>42514</v>
      </c>
      <c r="K97" s="5">
        <v>0.47380787037037037</v>
      </c>
      <c r="L97" s="3">
        <v>340000</v>
      </c>
    </row>
    <row r="98" spans="1:12">
      <c r="A98" s="1">
        <v>3917189</v>
      </c>
      <c r="B98" s="2" t="s">
        <v>107</v>
      </c>
      <c r="C98" s="2" t="s">
        <v>86</v>
      </c>
      <c r="D98" s="3" t="s">
        <v>222</v>
      </c>
      <c r="E98" s="2" t="s">
        <v>223</v>
      </c>
      <c r="F98" s="2" t="s">
        <v>240</v>
      </c>
      <c r="G98" s="3">
        <v>1</v>
      </c>
      <c r="H98" s="3">
        <v>350000</v>
      </c>
      <c r="I98" s="2" t="s">
        <v>241</v>
      </c>
      <c r="J98" s="4">
        <v>42501</v>
      </c>
      <c r="K98" s="5">
        <v>0.42920138888888887</v>
      </c>
      <c r="L98" s="3">
        <v>350000</v>
      </c>
    </row>
    <row r="99" spans="1:12">
      <c r="A99" s="1">
        <v>3917189</v>
      </c>
      <c r="B99" s="2" t="s">
        <v>107</v>
      </c>
      <c r="C99" s="2" t="s">
        <v>86</v>
      </c>
      <c r="D99" s="3" t="s">
        <v>222</v>
      </c>
      <c r="E99" s="2" t="s">
        <v>223</v>
      </c>
      <c r="F99" s="2" t="s">
        <v>242</v>
      </c>
      <c r="G99" s="3">
        <v>1</v>
      </c>
      <c r="H99" s="3">
        <v>355860</v>
      </c>
      <c r="I99" s="2" t="s">
        <v>243</v>
      </c>
      <c r="J99" s="4">
        <v>42481</v>
      </c>
      <c r="K99" s="5">
        <v>0.45150462962962962</v>
      </c>
      <c r="L99" s="3">
        <v>355860</v>
      </c>
    </row>
    <row r="100" spans="1:12">
      <c r="A100" s="1">
        <v>3917189</v>
      </c>
      <c r="B100" s="2" t="s">
        <v>107</v>
      </c>
      <c r="C100" s="2" t="s">
        <v>86</v>
      </c>
      <c r="D100" s="3" t="s">
        <v>222</v>
      </c>
      <c r="E100" s="2" t="s">
        <v>223</v>
      </c>
      <c r="F100" s="2" t="s">
        <v>244</v>
      </c>
      <c r="G100" s="3">
        <v>1</v>
      </c>
      <c r="H100" s="3">
        <v>355860</v>
      </c>
      <c r="I100" s="2" t="s">
        <v>245</v>
      </c>
      <c r="J100" s="4">
        <v>42479</v>
      </c>
      <c r="K100" s="5">
        <v>0.46582175925925928</v>
      </c>
      <c r="L100" s="3">
        <v>355860</v>
      </c>
    </row>
    <row r="101" spans="1:12">
      <c r="A101" s="1">
        <v>3916936</v>
      </c>
      <c r="B101" s="2" t="s">
        <v>107</v>
      </c>
      <c r="C101" s="2" t="s">
        <v>246</v>
      </c>
      <c r="D101" s="3" t="s">
        <v>247</v>
      </c>
      <c r="E101" s="2" t="s">
        <v>248</v>
      </c>
      <c r="F101" s="2" t="s">
        <v>249</v>
      </c>
      <c r="G101" s="3">
        <v>1</v>
      </c>
      <c r="H101" s="3">
        <v>147640</v>
      </c>
      <c r="I101" s="2" t="s">
        <v>32</v>
      </c>
      <c r="J101" s="4">
        <v>42600</v>
      </c>
      <c r="K101" s="5">
        <v>0.43200231481481483</v>
      </c>
      <c r="L101" s="3">
        <v>147640</v>
      </c>
    </row>
    <row r="102" spans="1:12">
      <c r="A102" s="1">
        <v>3916936</v>
      </c>
      <c r="B102" s="2" t="s">
        <v>107</v>
      </c>
      <c r="C102" s="2" t="s">
        <v>246</v>
      </c>
      <c r="D102" s="3" t="s">
        <v>247</v>
      </c>
      <c r="E102" s="2" t="s">
        <v>248</v>
      </c>
      <c r="F102" s="2" t="s">
        <v>249</v>
      </c>
      <c r="G102" s="3">
        <v>1</v>
      </c>
      <c r="H102" s="3">
        <v>147640</v>
      </c>
      <c r="I102" s="2" t="s">
        <v>32</v>
      </c>
      <c r="J102" s="4">
        <v>42600</v>
      </c>
      <c r="K102" s="5">
        <v>0.42776620370370372</v>
      </c>
      <c r="L102" s="3">
        <v>147640</v>
      </c>
    </row>
    <row r="103" spans="1:12">
      <c r="A103" s="1">
        <v>3916821</v>
      </c>
      <c r="B103" s="2" t="s">
        <v>107</v>
      </c>
      <c r="C103" s="2" t="s">
        <v>250</v>
      </c>
      <c r="D103" s="3" t="s">
        <v>251</v>
      </c>
      <c r="E103" s="2" t="s">
        <v>252</v>
      </c>
      <c r="F103" s="2" t="s">
        <v>253</v>
      </c>
      <c r="G103" s="3">
        <v>1</v>
      </c>
      <c r="H103" s="3">
        <v>292896</v>
      </c>
      <c r="I103" s="2" t="s">
        <v>254</v>
      </c>
      <c r="J103" s="4">
        <v>42549</v>
      </c>
      <c r="K103" s="5">
        <v>0.42427083333333332</v>
      </c>
      <c r="L103" s="3">
        <v>292896</v>
      </c>
    </row>
    <row r="104" spans="1:12">
      <c r="A104" s="1">
        <v>3916622</v>
      </c>
      <c r="B104" s="2" t="s">
        <v>107</v>
      </c>
      <c r="C104" s="2" t="s">
        <v>255</v>
      </c>
      <c r="D104" s="3" t="s">
        <v>256</v>
      </c>
      <c r="E104" s="2" t="s">
        <v>257</v>
      </c>
      <c r="F104" s="2" t="s">
        <v>96</v>
      </c>
      <c r="G104" s="3">
        <v>1</v>
      </c>
      <c r="H104" s="3">
        <v>582000</v>
      </c>
      <c r="I104" s="2" t="s">
        <v>212</v>
      </c>
      <c r="J104" s="4">
        <v>42524</v>
      </c>
      <c r="K104" s="5">
        <v>0.47056712962962965</v>
      </c>
      <c r="L104" s="3">
        <v>582000</v>
      </c>
    </row>
    <row r="105" spans="1:12">
      <c r="A105" s="1">
        <v>3916441</v>
      </c>
      <c r="B105" s="2" t="s">
        <v>107</v>
      </c>
      <c r="C105" s="3" t="s">
        <v>258</v>
      </c>
      <c r="D105" s="3" t="s">
        <v>259</v>
      </c>
      <c r="E105" s="3" t="s">
        <v>260</v>
      </c>
      <c r="F105" s="2" t="s">
        <v>261</v>
      </c>
      <c r="G105" s="3">
        <v>1</v>
      </c>
      <c r="H105" s="3">
        <v>108000</v>
      </c>
      <c r="I105" s="2" t="s">
        <v>262</v>
      </c>
      <c r="J105" s="4">
        <v>42593</v>
      </c>
      <c r="K105" s="5">
        <v>0.69087962962962957</v>
      </c>
      <c r="L105" s="3">
        <v>108000</v>
      </c>
    </row>
    <row r="106" spans="1:12">
      <c r="A106" s="1">
        <v>3916261</v>
      </c>
      <c r="B106" s="2" t="s">
        <v>107</v>
      </c>
      <c r="C106" s="3" t="s">
        <v>98</v>
      </c>
      <c r="D106" s="3" t="s">
        <v>263</v>
      </c>
      <c r="E106" s="3" t="s">
        <v>264</v>
      </c>
      <c r="F106" s="2" t="s">
        <v>265</v>
      </c>
      <c r="G106" s="3">
        <v>1</v>
      </c>
      <c r="H106" s="3">
        <v>150000</v>
      </c>
      <c r="I106" s="2" t="s">
        <v>266</v>
      </c>
      <c r="J106" s="4">
        <v>42487</v>
      </c>
      <c r="K106" s="5">
        <v>0.48552083333333335</v>
      </c>
      <c r="L106" s="3">
        <v>150000</v>
      </c>
    </row>
    <row r="107" spans="1:12">
      <c r="A107" s="1">
        <v>3916261</v>
      </c>
      <c r="B107" s="2" t="s">
        <v>107</v>
      </c>
      <c r="C107" s="3" t="s">
        <v>98</v>
      </c>
      <c r="D107" s="3" t="s">
        <v>263</v>
      </c>
      <c r="E107" s="3" t="s">
        <v>264</v>
      </c>
      <c r="F107" s="2" t="s">
        <v>267</v>
      </c>
      <c r="G107" s="3">
        <v>1</v>
      </c>
      <c r="H107" s="3">
        <v>152800</v>
      </c>
      <c r="I107" s="2" t="s">
        <v>268</v>
      </c>
      <c r="J107" s="4">
        <v>42473</v>
      </c>
      <c r="K107" s="5">
        <v>0.42690972222222223</v>
      </c>
      <c r="L107" s="3">
        <v>152800</v>
      </c>
    </row>
    <row r="108" spans="1:12">
      <c r="A108" s="1">
        <v>3921655</v>
      </c>
      <c r="B108" s="2" t="s">
        <v>269</v>
      </c>
      <c r="C108" s="3" t="s">
        <v>13</v>
      </c>
      <c r="D108" s="3" t="s">
        <v>270</v>
      </c>
      <c r="E108" s="3" t="s">
        <v>271</v>
      </c>
      <c r="F108" s="2" t="s">
        <v>174</v>
      </c>
      <c r="G108" s="3">
        <v>1</v>
      </c>
      <c r="H108" s="3">
        <v>71302</v>
      </c>
      <c r="I108" s="2" t="s">
        <v>32</v>
      </c>
      <c r="J108" s="4">
        <v>42594</v>
      </c>
      <c r="K108" s="5">
        <v>0.58004629629629634</v>
      </c>
      <c r="L108" s="3">
        <v>71302</v>
      </c>
    </row>
    <row r="109" spans="1:12">
      <c r="A109" s="1">
        <v>3921655</v>
      </c>
      <c r="B109" s="2" t="s">
        <v>269</v>
      </c>
      <c r="C109" s="3" t="s">
        <v>13</v>
      </c>
      <c r="D109" s="3" t="s">
        <v>270</v>
      </c>
      <c r="E109" s="3" t="s">
        <v>271</v>
      </c>
      <c r="F109" s="2" t="s">
        <v>272</v>
      </c>
      <c r="G109" s="3">
        <v>1</v>
      </c>
      <c r="H109" s="3">
        <v>75055</v>
      </c>
      <c r="I109" s="2" t="s">
        <v>273</v>
      </c>
      <c r="J109" s="4">
        <v>42565</v>
      </c>
      <c r="K109" s="5">
        <v>0.38065972222222227</v>
      </c>
      <c r="L109" s="3">
        <v>75055</v>
      </c>
    </row>
    <row r="110" spans="1:12">
      <c r="A110" s="1">
        <v>3921655</v>
      </c>
      <c r="B110" s="2" t="s">
        <v>269</v>
      </c>
      <c r="C110" s="3" t="s">
        <v>13</v>
      </c>
      <c r="D110" s="3" t="s">
        <v>270</v>
      </c>
      <c r="E110" s="3" t="s">
        <v>271</v>
      </c>
      <c r="F110" s="2" t="s">
        <v>272</v>
      </c>
      <c r="G110" s="3">
        <v>1</v>
      </c>
      <c r="H110" s="3">
        <v>75055</v>
      </c>
      <c r="I110" s="2" t="s">
        <v>273</v>
      </c>
      <c r="J110" s="4">
        <v>42565</v>
      </c>
      <c r="K110" s="5">
        <v>0.36746527777777777</v>
      </c>
      <c r="L110" s="3">
        <v>75055</v>
      </c>
    </row>
    <row r="111" spans="1:12">
      <c r="A111" s="1">
        <v>3921655</v>
      </c>
      <c r="B111" s="2" t="s">
        <v>269</v>
      </c>
      <c r="C111" s="3" t="s">
        <v>13</v>
      </c>
      <c r="D111" s="3" t="s">
        <v>270</v>
      </c>
      <c r="E111" s="3" t="s">
        <v>271</v>
      </c>
      <c r="F111" s="2" t="s">
        <v>274</v>
      </c>
      <c r="G111" s="3">
        <v>1</v>
      </c>
      <c r="H111" s="3">
        <v>70000</v>
      </c>
      <c r="I111" s="2" t="s">
        <v>275</v>
      </c>
      <c r="J111" s="4">
        <v>42563</v>
      </c>
      <c r="K111" s="5">
        <v>0.40990740740740739</v>
      </c>
      <c r="L111" s="3">
        <v>70000</v>
      </c>
    </row>
    <row r="112" spans="1:12">
      <c r="A112" s="1">
        <v>3921655</v>
      </c>
      <c r="B112" s="2" t="s">
        <v>269</v>
      </c>
      <c r="C112" s="3" t="s">
        <v>13</v>
      </c>
      <c r="D112" s="3" t="s">
        <v>270</v>
      </c>
      <c r="E112" s="3" t="s">
        <v>271</v>
      </c>
      <c r="F112" s="2" t="s">
        <v>276</v>
      </c>
      <c r="G112" s="3">
        <v>1</v>
      </c>
      <c r="H112" s="3">
        <v>75055</v>
      </c>
      <c r="I112" s="2" t="s">
        <v>277</v>
      </c>
      <c r="J112" s="4">
        <v>42556</v>
      </c>
      <c r="K112" s="5">
        <v>0.41293981481481484</v>
      </c>
      <c r="L112" s="3">
        <v>75055</v>
      </c>
    </row>
    <row r="113" spans="1:12">
      <c r="A113" s="1">
        <v>3921655</v>
      </c>
      <c r="B113" s="2" t="s">
        <v>269</v>
      </c>
      <c r="C113" s="3" t="s">
        <v>13</v>
      </c>
      <c r="D113" s="3" t="s">
        <v>270</v>
      </c>
      <c r="E113" s="3" t="s">
        <v>271</v>
      </c>
      <c r="F113" s="2" t="s">
        <v>278</v>
      </c>
      <c r="G113" s="3">
        <v>1</v>
      </c>
      <c r="H113" s="3">
        <v>75055</v>
      </c>
      <c r="I113" s="2" t="s">
        <v>85</v>
      </c>
      <c r="J113" s="4">
        <v>42551</v>
      </c>
      <c r="K113" s="5">
        <v>0.60806712962962961</v>
      </c>
      <c r="L113" s="3">
        <v>75055</v>
      </c>
    </row>
    <row r="114" spans="1:12">
      <c r="A114" s="1">
        <v>3921655</v>
      </c>
      <c r="B114" s="2" t="s">
        <v>269</v>
      </c>
      <c r="C114" s="3" t="s">
        <v>13</v>
      </c>
      <c r="D114" s="3" t="s">
        <v>270</v>
      </c>
      <c r="E114" s="3" t="s">
        <v>271</v>
      </c>
      <c r="F114" s="2" t="s">
        <v>279</v>
      </c>
      <c r="G114" s="3">
        <v>1</v>
      </c>
      <c r="H114" s="3">
        <v>75000</v>
      </c>
      <c r="I114" s="2" t="s">
        <v>280</v>
      </c>
      <c r="J114" s="4">
        <v>42550</v>
      </c>
      <c r="K114" s="5">
        <v>0.68427083333333327</v>
      </c>
      <c r="L114" s="3">
        <v>75000</v>
      </c>
    </row>
    <row r="115" spans="1:12">
      <c r="A115" s="1">
        <v>3921655</v>
      </c>
      <c r="B115" s="2" t="s">
        <v>269</v>
      </c>
      <c r="C115" s="3" t="s">
        <v>13</v>
      </c>
      <c r="D115" s="3" t="s">
        <v>270</v>
      </c>
      <c r="E115" s="3" t="s">
        <v>271</v>
      </c>
      <c r="F115" s="2" t="s">
        <v>281</v>
      </c>
      <c r="G115" s="3">
        <v>1</v>
      </c>
      <c r="H115" s="3">
        <v>75055</v>
      </c>
      <c r="I115" s="2" t="s">
        <v>277</v>
      </c>
      <c r="J115" s="4">
        <v>42549</v>
      </c>
      <c r="K115" s="5">
        <v>0.60746527777777781</v>
      </c>
      <c r="L115" s="3">
        <v>75055</v>
      </c>
    </row>
    <row r="116" spans="1:12">
      <c r="A116" s="1">
        <v>3921655</v>
      </c>
      <c r="B116" s="2" t="s">
        <v>269</v>
      </c>
      <c r="C116" s="3" t="s">
        <v>13</v>
      </c>
      <c r="D116" s="3" t="s">
        <v>270</v>
      </c>
      <c r="E116" s="3" t="s">
        <v>271</v>
      </c>
      <c r="F116" s="2" t="s">
        <v>282</v>
      </c>
      <c r="G116" s="3">
        <v>2</v>
      </c>
      <c r="H116" s="3">
        <v>75055</v>
      </c>
      <c r="I116" s="2" t="s">
        <v>283</v>
      </c>
      <c r="J116" s="4">
        <v>42549</v>
      </c>
      <c r="K116" s="5">
        <v>0.40143518518518517</v>
      </c>
      <c r="L116" s="3">
        <v>150110</v>
      </c>
    </row>
    <row r="117" spans="1:12">
      <c r="A117" s="1">
        <v>3921655</v>
      </c>
      <c r="B117" s="2" t="s">
        <v>269</v>
      </c>
      <c r="C117" s="3" t="s">
        <v>13</v>
      </c>
      <c r="D117" s="3" t="s">
        <v>270</v>
      </c>
      <c r="E117" s="3" t="s">
        <v>271</v>
      </c>
      <c r="F117" s="2" t="s">
        <v>284</v>
      </c>
      <c r="G117" s="3">
        <v>1</v>
      </c>
      <c r="H117" s="3">
        <v>75055</v>
      </c>
      <c r="I117" s="2" t="s">
        <v>285</v>
      </c>
      <c r="J117" s="4">
        <v>42545</v>
      </c>
      <c r="K117" s="5">
        <v>0.66340277777777779</v>
      </c>
      <c r="L117" s="3">
        <v>75055</v>
      </c>
    </row>
    <row r="118" spans="1:12">
      <c r="A118" s="1">
        <v>3921655</v>
      </c>
      <c r="B118" s="2" t="s">
        <v>269</v>
      </c>
      <c r="C118" s="3" t="s">
        <v>13</v>
      </c>
      <c r="D118" s="3" t="s">
        <v>270</v>
      </c>
      <c r="E118" s="3" t="s">
        <v>271</v>
      </c>
      <c r="F118" s="2" t="s">
        <v>286</v>
      </c>
      <c r="G118" s="3">
        <v>1</v>
      </c>
      <c r="H118" s="3">
        <v>75055</v>
      </c>
      <c r="I118" s="2" t="s">
        <v>39</v>
      </c>
      <c r="J118" s="4">
        <v>42544</v>
      </c>
      <c r="K118" s="5">
        <v>0.67482638888888891</v>
      </c>
      <c r="L118" s="3">
        <v>75055</v>
      </c>
    </row>
    <row r="119" spans="1:12">
      <c r="A119" s="1">
        <v>3921655</v>
      </c>
      <c r="B119" s="2" t="s">
        <v>269</v>
      </c>
      <c r="C119" s="3" t="s">
        <v>13</v>
      </c>
      <c r="D119" s="3" t="s">
        <v>270</v>
      </c>
      <c r="E119" s="3" t="s">
        <v>271</v>
      </c>
      <c r="F119" s="2" t="s">
        <v>287</v>
      </c>
      <c r="G119" s="3">
        <v>1</v>
      </c>
      <c r="H119" s="3">
        <v>75000</v>
      </c>
      <c r="I119" s="2" t="s">
        <v>171</v>
      </c>
      <c r="J119" s="4">
        <v>42544</v>
      </c>
      <c r="K119" s="5">
        <v>0.59357638888888886</v>
      </c>
      <c r="L119" s="3">
        <v>75000</v>
      </c>
    </row>
    <row r="120" spans="1:12">
      <c r="A120" s="1">
        <v>3921655</v>
      </c>
      <c r="B120" s="2" t="s">
        <v>269</v>
      </c>
      <c r="C120" s="3" t="s">
        <v>13</v>
      </c>
      <c r="D120" s="3" t="s">
        <v>270</v>
      </c>
      <c r="E120" s="3" t="s">
        <v>271</v>
      </c>
      <c r="F120" s="2" t="s">
        <v>288</v>
      </c>
      <c r="G120" s="3">
        <v>1</v>
      </c>
      <c r="H120" s="3">
        <v>75055</v>
      </c>
      <c r="I120" s="2" t="s">
        <v>171</v>
      </c>
      <c r="J120" s="4">
        <v>42542</v>
      </c>
      <c r="K120" s="5">
        <v>0.68680555555555556</v>
      </c>
      <c r="L120" s="3">
        <v>75055</v>
      </c>
    </row>
    <row r="121" spans="1:12">
      <c r="A121" s="1">
        <v>3921655</v>
      </c>
      <c r="B121" s="2" t="s">
        <v>269</v>
      </c>
      <c r="C121" s="3" t="s">
        <v>13</v>
      </c>
      <c r="D121" s="3" t="s">
        <v>270</v>
      </c>
      <c r="E121" s="3" t="s">
        <v>271</v>
      </c>
      <c r="F121" s="2" t="s">
        <v>289</v>
      </c>
      <c r="G121" s="3">
        <v>1</v>
      </c>
      <c r="H121" s="3">
        <v>75000</v>
      </c>
      <c r="I121" s="2" t="s">
        <v>290</v>
      </c>
      <c r="J121" s="4">
        <v>42542</v>
      </c>
      <c r="K121" s="5">
        <v>0.63189814814814815</v>
      </c>
      <c r="L121" s="3">
        <v>75000</v>
      </c>
    </row>
    <row r="122" spans="1:12">
      <c r="A122" s="1">
        <v>3921655</v>
      </c>
      <c r="B122" s="2" t="s">
        <v>269</v>
      </c>
      <c r="C122" s="3" t="s">
        <v>13</v>
      </c>
      <c r="D122" s="3" t="s">
        <v>270</v>
      </c>
      <c r="E122" s="3" t="s">
        <v>271</v>
      </c>
      <c r="F122" s="2" t="s">
        <v>291</v>
      </c>
      <c r="G122" s="3">
        <v>1</v>
      </c>
      <c r="H122" s="3">
        <v>75055</v>
      </c>
      <c r="I122" s="2" t="s">
        <v>290</v>
      </c>
      <c r="J122" s="4">
        <v>42535</v>
      </c>
      <c r="K122" s="5">
        <v>0.64314814814814814</v>
      </c>
      <c r="L122" s="3">
        <v>75055</v>
      </c>
    </row>
    <row r="123" spans="1:12">
      <c r="A123" s="1">
        <v>3921655</v>
      </c>
      <c r="B123" s="2" t="s">
        <v>269</v>
      </c>
      <c r="C123" s="3" t="s">
        <v>13</v>
      </c>
      <c r="D123" s="3" t="s">
        <v>270</v>
      </c>
      <c r="E123" s="3" t="s">
        <v>271</v>
      </c>
      <c r="F123" s="2" t="s">
        <v>292</v>
      </c>
      <c r="G123" s="3">
        <v>4</v>
      </c>
      <c r="H123" s="3">
        <v>75055</v>
      </c>
      <c r="I123" s="2" t="s">
        <v>293</v>
      </c>
      <c r="J123" s="4">
        <v>42524</v>
      </c>
      <c r="K123" s="5">
        <v>0.64832175925925928</v>
      </c>
      <c r="L123" s="3">
        <v>300220</v>
      </c>
    </row>
    <row r="124" spans="1:12">
      <c r="A124" s="1">
        <v>3921655</v>
      </c>
      <c r="B124" s="2" t="s">
        <v>269</v>
      </c>
      <c r="C124" s="3" t="s">
        <v>13</v>
      </c>
      <c r="D124" s="3" t="s">
        <v>270</v>
      </c>
      <c r="E124" s="3" t="s">
        <v>271</v>
      </c>
      <c r="F124" s="2" t="s">
        <v>294</v>
      </c>
      <c r="G124" s="3">
        <v>1</v>
      </c>
      <c r="H124" s="3">
        <v>75055</v>
      </c>
      <c r="I124" s="2" t="s">
        <v>290</v>
      </c>
      <c r="J124" s="4">
        <v>42524</v>
      </c>
      <c r="K124" s="5">
        <v>0.63674768518518521</v>
      </c>
      <c r="L124" s="3">
        <v>75055</v>
      </c>
    </row>
    <row r="125" spans="1:12">
      <c r="A125" s="1">
        <v>3921655</v>
      </c>
      <c r="B125" s="2" t="s">
        <v>269</v>
      </c>
      <c r="C125" s="3" t="s">
        <v>13</v>
      </c>
      <c r="D125" s="3" t="s">
        <v>270</v>
      </c>
      <c r="E125" s="3" t="s">
        <v>271</v>
      </c>
      <c r="F125" s="2" t="s">
        <v>295</v>
      </c>
      <c r="G125" s="3">
        <v>1</v>
      </c>
      <c r="H125" s="3">
        <v>35800</v>
      </c>
      <c r="I125" s="2" t="s">
        <v>296</v>
      </c>
      <c r="J125" s="4">
        <v>42521</v>
      </c>
      <c r="K125" s="5">
        <v>0.47137731481481482</v>
      </c>
      <c r="L125" s="3">
        <v>35800</v>
      </c>
    </row>
    <row r="126" spans="1:12">
      <c r="A126" s="1">
        <v>3921655</v>
      </c>
      <c r="B126" s="2" t="s">
        <v>269</v>
      </c>
      <c r="C126" s="3" t="s">
        <v>13</v>
      </c>
      <c r="D126" s="3" t="s">
        <v>270</v>
      </c>
      <c r="E126" s="3" t="s">
        <v>271</v>
      </c>
      <c r="F126" s="2" t="s">
        <v>297</v>
      </c>
      <c r="G126" s="3">
        <v>1</v>
      </c>
      <c r="H126" s="3">
        <v>59600</v>
      </c>
      <c r="I126" s="2" t="s">
        <v>290</v>
      </c>
      <c r="J126" s="4">
        <v>42517</v>
      </c>
      <c r="K126" s="5">
        <v>0.56880787037037039</v>
      </c>
      <c r="L126" s="3">
        <v>59600</v>
      </c>
    </row>
    <row r="127" spans="1:12">
      <c r="A127" s="1">
        <v>3921655</v>
      </c>
      <c r="B127" s="2" t="s">
        <v>269</v>
      </c>
      <c r="C127" s="3" t="s">
        <v>13</v>
      </c>
      <c r="D127" s="3" t="s">
        <v>270</v>
      </c>
      <c r="E127" s="3" t="s">
        <v>271</v>
      </c>
      <c r="F127" s="2" t="s">
        <v>298</v>
      </c>
      <c r="G127" s="3">
        <v>1</v>
      </c>
      <c r="H127" s="3">
        <v>72000</v>
      </c>
      <c r="I127" s="2" t="s">
        <v>296</v>
      </c>
      <c r="J127" s="4">
        <v>42516</v>
      </c>
      <c r="K127" s="5">
        <v>0.67982638888888891</v>
      </c>
      <c r="L127" s="3">
        <v>72000</v>
      </c>
    </row>
    <row r="128" spans="1:12">
      <c r="A128" s="1">
        <v>3921354</v>
      </c>
      <c r="B128" s="2" t="s">
        <v>269</v>
      </c>
      <c r="C128" s="2" t="s">
        <v>23</v>
      </c>
      <c r="D128" s="3" t="s">
        <v>299</v>
      </c>
      <c r="E128" s="2" t="s">
        <v>300</v>
      </c>
      <c r="F128" s="2" t="s">
        <v>301</v>
      </c>
      <c r="G128" s="3">
        <v>1</v>
      </c>
      <c r="H128" s="3">
        <v>70640</v>
      </c>
      <c r="I128" s="2" t="s">
        <v>302</v>
      </c>
      <c r="J128" s="4">
        <v>42580</v>
      </c>
      <c r="K128" s="5">
        <v>0.67701388888888892</v>
      </c>
      <c r="L128" s="3">
        <v>70640</v>
      </c>
    </row>
    <row r="129" spans="1:12">
      <c r="A129" s="1">
        <v>3921354</v>
      </c>
      <c r="B129" s="2" t="s">
        <v>269</v>
      </c>
      <c r="C129" s="2" t="s">
        <v>23</v>
      </c>
      <c r="D129" s="3" t="s">
        <v>299</v>
      </c>
      <c r="E129" s="2" t="s">
        <v>300</v>
      </c>
      <c r="F129" s="2" t="s">
        <v>303</v>
      </c>
      <c r="G129" s="3">
        <v>1</v>
      </c>
      <c r="H129" s="3">
        <v>70640</v>
      </c>
      <c r="I129" s="2" t="s">
        <v>304</v>
      </c>
      <c r="J129" s="4">
        <v>42576</v>
      </c>
      <c r="K129" s="5">
        <v>0.69775462962962964</v>
      </c>
      <c r="L129" s="3">
        <v>70640</v>
      </c>
    </row>
    <row r="130" spans="1:12">
      <c r="A130" s="1">
        <v>3921354</v>
      </c>
      <c r="B130" s="2" t="s">
        <v>269</v>
      </c>
      <c r="C130" s="2" t="s">
        <v>23</v>
      </c>
      <c r="D130" s="3" t="s">
        <v>299</v>
      </c>
      <c r="E130" s="2" t="s">
        <v>300</v>
      </c>
      <c r="F130" s="2" t="s">
        <v>305</v>
      </c>
      <c r="G130" s="3">
        <v>1</v>
      </c>
      <c r="H130" s="3">
        <v>70640</v>
      </c>
      <c r="I130" s="2" t="s">
        <v>306</v>
      </c>
      <c r="J130" s="4">
        <v>42566</v>
      </c>
      <c r="K130" s="5">
        <v>0.71393518518518517</v>
      </c>
      <c r="L130" s="3">
        <v>70640</v>
      </c>
    </row>
    <row r="131" spans="1:12">
      <c r="A131" s="1">
        <v>3921354</v>
      </c>
      <c r="B131" s="2" t="s">
        <v>269</v>
      </c>
      <c r="C131" s="2" t="s">
        <v>23</v>
      </c>
      <c r="D131" s="3" t="s">
        <v>299</v>
      </c>
      <c r="E131" s="2" t="s">
        <v>300</v>
      </c>
      <c r="F131" s="2" t="s">
        <v>198</v>
      </c>
      <c r="G131" s="3">
        <v>1</v>
      </c>
      <c r="H131" s="3">
        <v>70640</v>
      </c>
      <c r="I131" s="2" t="s">
        <v>32</v>
      </c>
      <c r="J131" s="4">
        <v>42563</v>
      </c>
      <c r="K131" s="5">
        <v>0.5238194444444445</v>
      </c>
      <c r="L131" s="3">
        <v>70640</v>
      </c>
    </row>
    <row r="132" spans="1:12">
      <c r="A132" s="1">
        <v>3921354</v>
      </c>
      <c r="B132" s="2" t="s">
        <v>269</v>
      </c>
      <c r="C132" s="2" t="s">
        <v>23</v>
      </c>
      <c r="D132" s="3" t="s">
        <v>299</v>
      </c>
      <c r="E132" s="2" t="s">
        <v>300</v>
      </c>
      <c r="F132" s="2" t="s">
        <v>307</v>
      </c>
      <c r="G132" s="3">
        <v>1</v>
      </c>
      <c r="H132" s="3">
        <v>70640</v>
      </c>
      <c r="I132" s="2" t="s">
        <v>177</v>
      </c>
      <c r="J132" s="4">
        <v>42535</v>
      </c>
      <c r="K132" s="5">
        <v>0.42896990740740737</v>
      </c>
      <c r="L132" s="3">
        <v>70640</v>
      </c>
    </row>
    <row r="133" spans="1:12">
      <c r="A133" s="1">
        <v>3921354</v>
      </c>
      <c r="B133" s="2" t="s">
        <v>269</v>
      </c>
      <c r="C133" s="2" t="s">
        <v>23</v>
      </c>
      <c r="D133" s="3" t="s">
        <v>299</v>
      </c>
      <c r="E133" s="2" t="s">
        <v>300</v>
      </c>
      <c r="F133" s="2" t="s">
        <v>89</v>
      </c>
      <c r="G133" s="3">
        <v>1</v>
      </c>
      <c r="H133" s="3">
        <v>70640</v>
      </c>
      <c r="I133" s="2" t="s">
        <v>308</v>
      </c>
      <c r="J133" s="4">
        <v>42533</v>
      </c>
      <c r="K133" s="5">
        <v>0.68500000000000005</v>
      </c>
      <c r="L133" s="3">
        <v>70640</v>
      </c>
    </row>
    <row r="134" spans="1:12">
      <c r="A134" s="1">
        <v>3921354</v>
      </c>
      <c r="B134" s="2" t="s">
        <v>269</v>
      </c>
      <c r="C134" s="2" t="s">
        <v>23</v>
      </c>
      <c r="D134" s="3" t="s">
        <v>299</v>
      </c>
      <c r="E134" s="2" t="s">
        <v>300</v>
      </c>
      <c r="F134" s="2" t="s">
        <v>309</v>
      </c>
      <c r="G134" s="3">
        <v>1</v>
      </c>
      <c r="H134" s="3">
        <v>70640</v>
      </c>
      <c r="I134" s="2" t="s">
        <v>310</v>
      </c>
      <c r="J134" s="4">
        <v>42523</v>
      </c>
      <c r="K134" s="5">
        <v>0.49780092592592595</v>
      </c>
      <c r="L134" s="3">
        <v>70640</v>
      </c>
    </row>
    <row r="135" spans="1:12">
      <c r="A135" s="1">
        <v>3921354</v>
      </c>
      <c r="B135" s="2" t="s">
        <v>269</v>
      </c>
      <c r="C135" s="2" t="s">
        <v>23</v>
      </c>
      <c r="D135" s="3" t="s">
        <v>299</v>
      </c>
      <c r="E135" s="2" t="s">
        <v>300</v>
      </c>
      <c r="F135" s="2" t="s">
        <v>82</v>
      </c>
      <c r="G135" s="3">
        <v>1</v>
      </c>
      <c r="H135" s="3">
        <v>70640</v>
      </c>
      <c r="I135" s="2" t="s">
        <v>83</v>
      </c>
      <c r="J135" s="4">
        <v>42509</v>
      </c>
      <c r="K135" s="5">
        <v>0.40480324074074076</v>
      </c>
      <c r="L135" s="3">
        <v>70640</v>
      </c>
    </row>
    <row r="136" spans="1:12">
      <c r="A136" s="1">
        <v>3921354</v>
      </c>
      <c r="B136" s="2" t="s">
        <v>269</v>
      </c>
      <c r="C136" s="2" t="s">
        <v>23</v>
      </c>
      <c r="D136" s="3" t="s">
        <v>299</v>
      </c>
      <c r="E136" s="2" t="s">
        <v>300</v>
      </c>
      <c r="F136" s="2" t="s">
        <v>174</v>
      </c>
      <c r="G136" s="3">
        <v>1</v>
      </c>
      <c r="H136" s="3">
        <v>70640</v>
      </c>
      <c r="I136" s="2" t="s">
        <v>32</v>
      </c>
      <c r="J136" s="4">
        <v>42508</v>
      </c>
      <c r="K136" s="5">
        <v>0.43107638888888888</v>
      </c>
      <c r="L136" s="3">
        <v>70640</v>
      </c>
    </row>
    <row r="137" spans="1:12">
      <c r="A137" s="1">
        <v>3921354</v>
      </c>
      <c r="B137" s="2" t="s">
        <v>269</v>
      </c>
      <c r="C137" s="2" t="s">
        <v>23</v>
      </c>
      <c r="D137" s="3" t="s">
        <v>299</v>
      </c>
      <c r="E137" s="2" t="s">
        <v>300</v>
      </c>
      <c r="F137" s="2" t="s">
        <v>311</v>
      </c>
      <c r="G137" s="3">
        <v>1</v>
      </c>
      <c r="H137" s="3">
        <v>70640</v>
      </c>
      <c r="I137" s="2" t="s">
        <v>306</v>
      </c>
      <c r="J137" s="4">
        <v>42502</v>
      </c>
      <c r="K137" s="5">
        <v>0.51857638888888891</v>
      </c>
      <c r="L137" s="3">
        <v>70640</v>
      </c>
    </row>
    <row r="138" spans="1:12">
      <c r="A138" s="1">
        <v>3921354</v>
      </c>
      <c r="B138" s="2" t="s">
        <v>269</v>
      </c>
      <c r="C138" s="2" t="s">
        <v>23</v>
      </c>
      <c r="D138" s="3" t="s">
        <v>299</v>
      </c>
      <c r="E138" s="2" t="s">
        <v>300</v>
      </c>
      <c r="F138" s="2" t="s">
        <v>312</v>
      </c>
      <c r="G138" s="3">
        <v>1</v>
      </c>
      <c r="H138" s="3">
        <v>70640</v>
      </c>
      <c r="I138" s="2" t="s">
        <v>32</v>
      </c>
      <c r="J138" s="4">
        <v>42494</v>
      </c>
      <c r="K138" s="5">
        <v>0.6740624999999999</v>
      </c>
      <c r="L138" s="3">
        <v>70640</v>
      </c>
    </row>
    <row r="139" spans="1:12">
      <c r="A139" s="1">
        <v>3921354</v>
      </c>
      <c r="B139" s="2" t="s">
        <v>269</v>
      </c>
      <c r="C139" s="2" t="s">
        <v>23</v>
      </c>
      <c r="D139" s="3" t="s">
        <v>299</v>
      </c>
      <c r="E139" s="2" t="s">
        <v>300</v>
      </c>
      <c r="F139" s="2" t="s">
        <v>313</v>
      </c>
      <c r="G139" s="3">
        <v>2</v>
      </c>
      <c r="H139" s="3">
        <v>70640</v>
      </c>
      <c r="I139" s="2" t="s">
        <v>314</v>
      </c>
      <c r="J139" s="4">
        <v>42481</v>
      </c>
      <c r="K139" s="5">
        <v>0.58189814814814811</v>
      </c>
      <c r="L139" s="3">
        <v>141280</v>
      </c>
    </row>
    <row r="140" spans="1:12">
      <c r="A140" s="1">
        <v>3921354</v>
      </c>
      <c r="B140" s="2" t="s">
        <v>269</v>
      </c>
      <c r="C140" s="2" t="s">
        <v>23</v>
      </c>
      <c r="D140" s="3" t="s">
        <v>299</v>
      </c>
      <c r="E140" s="2" t="s">
        <v>300</v>
      </c>
      <c r="F140" s="2" t="s">
        <v>180</v>
      </c>
      <c r="G140" s="3">
        <v>1</v>
      </c>
      <c r="H140" s="3">
        <v>70640</v>
      </c>
      <c r="I140" s="2" t="s">
        <v>39</v>
      </c>
      <c r="J140" s="4">
        <v>42474</v>
      </c>
      <c r="K140" s="5">
        <v>0.41302083333333334</v>
      </c>
      <c r="L140" s="3">
        <v>70640</v>
      </c>
    </row>
    <row r="141" spans="1:12">
      <c r="A141" s="1">
        <v>3921354</v>
      </c>
      <c r="B141" s="2" t="s">
        <v>269</v>
      </c>
      <c r="C141" s="2" t="s">
        <v>23</v>
      </c>
      <c r="D141" s="3" t="s">
        <v>299</v>
      </c>
      <c r="E141" s="2" t="s">
        <v>300</v>
      </c>
      <c r="F141" s="2" t="s">
        <v>315</v>
      </c>
      <c r="G141" s="3">
        <v>1</v>
      </c>
      <c r="H141" s="3">
        <v>70640</v>
      </c>
      <c r="I141" s="2" t="s">
        <v>32</v>
      </c>
      <c r="J141" s="4">
        <v>42466</v>
      </c>
      <c r="K141" s="5">
        <v>0.44984953703703701</v>
      </c>
      <c r="L141" s="3">
        <v>70640</v>
      </c>
    </row>
    <row r="142" spans="1:12">
      <c r="A142" s="1">
        <v>3921354</v>
      </c>
      <c r="B142" s="2" t="s">
        <v>269</v>
      </c>
      <c r="C142" s="2" t="s">
        <v>23</v>
      </c>
      <c r="D142" s="3" t="s">
        <v>299</v>
      </c>
      <c r="E142" s="2" t="s">
        <v>300</v>
      </c>
      <c r="F142" s="2" t="s">
        <v>316</v>
      </c>
      <c r="G142" s="3">
        <v>1</v>
      </c>
      <c r="H142" s="3">
        <v>70640</v>
      </c>
      <c r="I142" s="2" t="s">
        <v>317</v>
      </c>
      <c r="J142" s="4">
        <v>42460</v>
      </c>
      <c r="K142" s="5">
        <v>0.42598379629629629</v>
      </c>
      <c r="L142" s="3">
        <v>70640</v>
      </c>
    </row>
    <row r="143" spans="1:12">
      <c r="A143" s="1">
        <v>3921354</v>
      </c>
      <c r="B143" s="2" t="s">
        <v>269</v>
      </c>
      <c r="C143" s="2" t="s">
        <v>23</v>
      </c>
      <c r="D143" s="3" t="s">
        <v>299</v>
      </c>
      <c r="E143" s="2" t="s">
        <v>300</v>
      </c>
      <c r="F143" s="2" t="s">
        <v>318</v>
      </c>
      <c r="G143" s="3">
        <v>1</v>
      </c>
      <c r="H143" s="3">
        <v>58200</v>
      </c>
      <c r="I143" s="2" t="s">
        <v>319</v>
      </c>
      <c r="J143" s="4">
        <v>42459</v>
      </c>
      <c r="K143" s="5">
        <v>0.44222222222222224</v>
      </c>
      <c r="L143" s="3">
        <v>58200</v>
      </c>
    </row>
    <row r="144" spans="1:12">
      <c r="A144" s="1">
        <v>3921354</v>
      </c>
      <c r="B144" s="2" t="s">
        <v>269</v>
      </c>
      <c r="C144" s="2" t="s">
        <v>23</v>
      </c>
      <c r="D144" s="3" t="s">
        <v>299</v>
      </c>
      <c r="E144" s="2" t="s">
        <v>300</v>
      </c>
      <c r="F144" s="2" t="s">
        <v>320</v>
      </c>
      <c r="G144" s="3">
        <v>1</v>
      </c>
      <c r="H144" s="3">
        <v>70640</v>
      </c>
      <c r="I144" s="2" t="s">
        <v>321</v>
      </c>
      <c r="J144" s="4">
        <v>42432</v>
      </c>
      <c r="K144" s="5">
        <v>0.47126157407407404</v>
      </c>
      <c r="L144" s="3">
        <v>70640</v>
      </c>
    </row>
    <row r="145" spans="1:12">
      <c r="A145" s="1">
        <v>3921354</v>
      </c>
      <c r="B145" s="2" t="s">
        <v>269</v>
      </c>
      <c r="C145" s="2" t="s">
        <v>23</v>
      </c>
      <c r="D145" s="3" t="s">
        <v>299</v>
      </c>
      <c r="E145" s="2" t="s">
        <v>300</v>
      </c>
      <c r="F145" s="2" t="s">
        <v>320</v>
      </c>
      <c r="G145" s="3">
        <v>1</v>
      </c>
      <c r="H145" s="3">
        <v>70640</v>
      </c>
      <c r="I145" s="2" t="s">
        <v>321</v>
      </c>
      <c r="J145" s="4">
        <v>42432</v>
      </c>
      <c r="K145" s="5">
        <v>0.47104166666666664</v>
      </c>
      <c r="L145" s="3">
        <v>70640</v>
      </c>
    </row>
    <row r="146" spans="1:12">
      <c r="A146" s="1">
        <v>3921354</v>
      </c>
      <c r="B146" s="2" t="s">
        <v>269</v>
      </c>
      <c r="C146" s="2" t="s">
        <v>23</v>
      </c>
      <c r="D146" s="3" t="s">
        <v>299</v>
      </c>
      <c r="E146" s="2" t="s">
        <v>300</v>
      </c>
      <c r="F146" s="2" t="s">
        <v>322</v>
      </c>
      <c r="G146" s="3">
        <v>2</v>
      </c>
      <c r="H146" s="3">
        <v>70640</v>
      </c>
      <c r="I146" s="2" t="s">
        <v>323</v>
      </c>
      <c r="J146" s="4">
        <v>42426</v>
      </c>
      <c r="K146" s="5">
        <v>0.42819444444444449</v>
      </c>
      <c r="L146" s="3">
        <v>141280</v>
      </c>
    </row>
    <row r="147" spans="1:12">
      <c r="A147" s="1">
        <v>3920795</v>
      </c>
      <c r="B147" s="2" t="s">
        <v>269</v>
      </c>
      <c r="C147" s="3" t="s">
        <v>324</v>
      </c>
      <c r="D147" s="3" t="s">
        <v>325</v>
      </c>
      <c r="E147" s="3" t="s">
        <v>326</v>
      </c>
      <c r="F147" s="2" t="s">
        <v>89</v>
      </c>
      <c r="G147" s="3">
        <v>1</v>
      </c>
      <c r="H147" s="3">
        <v>11900</v>
      </c>
      <c r="I147" s="2" t="s">
        <v>327</v>
      </c>
      <c r="J147" s="4">
        <v>42535</v>
      </c>
      <c r="K147" s="5">
        <v>0.6422106481481481</v>
      </c>
      <c r="L147" s="3">
        <v>11900</v>
      </c>
    </row>
    <row r="148" spans="1:12">
      <c r="A148" s="1">
        <v>3920795</v>
      </c>
      <c r="B148" s="2" t="s">
        <v>269</v>
      </c>
      <c r="C148" s="3" t="s">
        <v>324</v>
      </c>
      <c r="D148" s="3" t="s">
        <v>325</v>
      </c>
      <c r="E148" s="3" t="s">
        <v>326</v>
      </c>
      <c r="F148" s="2" t="s">
        <v>328</v>
      </c>
      <c r="G148" s="3">
        <v>2</v>
      </c>
      <c r="H148" s="3">
        <v>11900</v>
      </c>
      <c r="I148" s="2" t="s">
        <v>327</v>
      </c>
      <c r="J148" s="4">
        <v>42467</v>
      </c>
      <c r="K148" s="5">
        <v>0.71042824074074085</v>
      </c>
      <c r="L148" s="3">
        <v>23800</v>
      </c>
    </row>
    <row r="149" spans="1:12">
      <c r="A149" s="1">
        <v>3919404</v>
      </c>
      <c r="B149" s="2" t="s">
        <v>269</v>
      </c>
      <c r="C149" s="3" t="s">
        <v>121</v>
      </c>
      <c r="D149" s="3" t="s">
        <v>329</v>
      </c>
      <c r="E149" s="3" t="s">
        <v>330</v>
      </c>
      <c r="F149" s="2" t="s">
        <v>124</v>
      </c>
      <c r="G149" s="3">
        <v>1</v>
      </c>
      <c r="H149" s="3">
        <v>43900</v>
      </c>
      <c r="I149" s="2" t="s">
        <v>125</v>
      </c>
      <c r="J149" s="4">
        <v>42584</v>
      </c>
      <c r="K149" s="5">
        <v>0.75023148148148155</v>
      </c>
      <c r="L149" s="3">
        <v>43900</v>
      </c>
    </row>
    <row r="150" spans="1:12">
      <c r="A150" s="1">
        <v>3919404</v>
      </c>
      <c r="B150" s="2" t="s">
        <v>269</v>
      </c>
      <c r="C150" s="3" t="s">
        <v>121</v>
      </c>
      <c r="D150" s="3" t="s">
        <v>329</v>
      </c>
      <c r="E150" s="3" t="s">
        <v>330</v>
      </c>
      <c r="F150" s="2" t="s">
        <v>331</v>
      </c>
      <c r="G150" s="3">
        <v>2</v>
      </c>
      <c r="H150" s="3">
        <v>43911</v>
      </c>
      <c r="I150" s="2" t="s">
        <v>332</v>
      </c>
      <c r="J150" s="4">
        <v>42541</v>
      </c>
      <c r="K150" s="5">
        <v>0.7047106481481481</v>
      </c>
      <c r="L150" s="3">
        <v>87822</v>
      </c>
    </row>
    <row r="151" spans="1:12">
      <c r="A151" s="1">
        <v>3919379</v>
      </c>
      <c r="B151" s="2" t="s">
        <v>269</v>
      </c>
      <c r="C151" s="2" t="s">
        <v>40</v>
      </c>
      <c r="D151" s="3" t="s">
        <v>333</v>
      </c>
      <c r="E151" s="2" t="s">
        <v>334</v>
      </c>
      <c r="F151" s="2" t="s">
        <v>335</v>
      </c>
      <c r="G151" s="3">
        <v>1</v>
      </c>
      <c r="H151" s="3">
        <v>72800</v>
      </c>
      <c r="I151" s="2" t="s">
        <v>175</v>
      </c>
      <c r="J151" s="4">
        <v>42471</v>
      </c>
      <c r="K151" s="5">
        <v>0.65749999999999997</v>
      </c>
      <c r="L151" s="3">
        <v>72800</v>
      </c>
    </row>
    <row r="152" spans="1:12">
      <c r="A152" s="1">
        <v>3919111</v>
      </c>
      <c r="B152" s="2" t="s">
        <v>269</v>
      </c>
      <c r="C152" s="3" t="s">
        <v>142</v>
      </c>
      <c r="D152" s="3" t="s">
        <v>336</v>
      </c>
      <c r="E152" s="3" t="s">
        <v>337</v>
      </c>
      <c r="F152" s="2" t="s">
        <v>295</v>
      </c>
      <c r="G152" s="3">
        <v>1</v>
      </c>
      <c r="H152" s="3">
        <v>46200</v>
      </c>
      <c r="I152" s="2" t="s">
        <v>338</v>
      </c>
      <c r="J152" s="4">
        <v>42550</v>
      </c>
      <c r="K152" s="5">
        <v>0.6321296296296296</v>
      </c>
      <c r="L152" s="3">
        <v>46200</v>
      </c>
    </row>
    <row r="153" spans="1:12">
      <c r="A153" s="1">
        <v>3918743</v>
      </c>
      <c r="B153" s="2" t="s">
        <v>269</v>
      </c>
      <c r="C153" s="3" t="s">
        <v>339</v>
      </c>
      <c r="D153" s="3" t="s">
        <v>340</v>
      </c>
      <c r="E153" s="3" t="s">
        <v>341</v>
      </c>
      <c r="F153" s="2" t="s">
        <v>342</v>
      </c>
      <c r="G153" s="3">
        <v>1</v>
      </c>
      <c r="H153" s="3">
        <v>450000</v>
      </c>
      <c r="I153" s="2" t="s">
        <v>343</v>
      </c>
      <c r="J153" s="4">
        <v>42591</v>
      </c>
      <c r="K153" s="5">
        <v>0.62637731481481485</v>
      </c>
      <c r="L153" s="3">
        <v>450000</v>
      </c>
    </row>
    <row r="154" spans="1:12">
      <c r="A154" s="1">
        <v>3918743</v>
      </c>
      <c r="B154" s="2" t="s">
        <v>269</v>
      </c>
      <c r="C154" s="3" t="s">
        <v>339</v>
      </c>
      <c r="D154" s="3" t="s">
        <v>340</v>
      </c>
      <c r="E154" s="3" t="s">
        <v>341</v>
      </c>
      <c r="F154" s="2" t="s">
        <v>342</v>
      </c>
      <c r="G154" s="3">
        <v>1</v>
      </c>
      <c r="H154" s="3">
        <v>450000</v>
      </c>
      <c r="I154" s="2" t="s">
        <v>343</v>
      </c>
      <c r="J154" s="4">
        <v>42520</v>
      </c>
      <c r="K154" s="5">
        <v>0.68300925925925926</v>
      </c>
      <c r="L154" s="3">
        <v>450000</v>
      </c>
    </row>
    <row r="155" spans="1:12">
      <c r="A155" s="1">
        <v>3918743</v>
      </c>
      <c r="B155" s="2" t="s">
        <v>269</v>
      </c>
      <c r="C155" s="3" t="s">
        <v>339</v>
      </c>
      <c r="D155" s="3" t="s">
        <v>340</v>
      </c>
      <c r="E155" s="3" t="s">
        <v>341</v>
      </c>
      <c r="F155" s="2" t="s">
        <v>344</v>
      </c>
      <c r="G155" s="3">
        <v>1</v>
      </c>
      <c r="H155" s="3">
        <v>450000</v>
      </c>
      <c r="I155" s="2" t="s">
        <v>343</v>
      </c>
      <c r="J155" s="4">
        <v>42430</v>
      </c>
      <c r="K155" s="5">
        <v>0.41375000000000001</v>
      </c>
      <c r="L155" s="3">
        <v>450000</v>
      </c>
    </row>
    <row r="156" spans="1:12">
      <c r="A156" s="1">
        <v>3918746</v>
      </c>
      <c r="B156" s="2" t="s">
        <v>269</v>
      </c>
      <c r="C156" s="3" t="s">
        <v>55</v>
      </c>
      <c r="D156" s="3" t="s">
        <v>345</v>
      </c>
      <c r="E156" s="3" t="s">
        <v>346</v>
      </c>
      <c r="F156" s="2" t="s">
        <v>347</v>
      </c>
      <c r="G156" s="3">
        <v>1</v>
      </c>
      <c r="H156" s="3">
        <v>132624</v>
      </c>
      <c r="I156" s="2" t="s">
        <v>32</v>
      </c>
      <c r="J156" s="4">
        <v>42482</v>
      </c>
      <c r="K156" s="5">
        <v>0.43428240740740742</v>
      </c>
      <c r="L156" s="3">
        <v>132624</v>
      </c>
    </row>
    <row r="157" spans="1:12">
      <c r="A157" s="1">
        <v>3918638</v>
      </c>
      <c r="B157" s="2" t="s">
        <v>269</v>
      </c>
      <c r="C157" s="2" t="s">
        <v>348</v>
      </c>
      <c r="D157" s="3" t="s">
        <v>349</v>
      </c>
      <c r="E157" s="2" t="s">
        <v>350</v>
      </c>
      <c r="F157" s="2" t="s">
        <v>351</v>
      </c>
      <c r="G157" s="3">
        <v>1</v>
      </c>
      <c r="H157" s="3">
        <v>8800</v>
      </c>
      <c r="I157" s="2" t="s">
        <v>352</v>
      </c>
      <c r="J157" s="4">
        <v>42391</v>
      </c>
      <c r="K157" s="5">
        <v>0.68418981481481478</v>
      </c>
      <c r="L157" s="3">
        <v>8800</v>
      </c>
    </row>
    <row r="158" spans="1:12">
      <c r="A158" s="1">
        <v>3918638</v>
      </c>
      <c r="B158" s="2" t="s">
        <v>269</v>
      </c>
      <c r="C158" s="2" t="s">
        <v>348</v>
      </c>
      <c r="D158" s="3" t="s">
        <v>349</v>
      </c>
      <c r="E158" s="2" t="s">
        <v>350</v>
      </c>
      <c r="F158" s="2" t="s">
        <v>351</v>
      </c>
      <c r="G158" s="3">
        <v>1</v>
      </c>
      <c r="H158" s="3">
        <v>8800</v>
      </c>
      <c r="I158" s="2" t="s">
        <v>352</v>
      </c>
      <c r="J158" s="4">
        <v>42391</v>
      </c>
      <c r="K158" s="5">
        <v>0.6839467592592593</v>
      </c>
      <c r="L158" s="3">
        <v>8800</v>
      </c>
    </row>
    <row r="159" spans="1:12">
      <c r="A159" s="1">
        <v>3917936</v>
      </c>
      <c r="B159" s="2" t="s">
        <v>269</v>
      </c>
      <c r="C159" s="2" t="s">
        <v>353</v>
      </c>
      <c r="D159" s="3" t="s">
        <v>354</v>
      </c>
      <c r="E159" s="2" t="s">
        <v>355</v>
      </c>
      <c r="F159" s="2" t="s">
        <v>356</v>
      </c>
      <c r="G159" s="3">
        <v>1</v>
      </c>
      <c r="H159" s="3">
        <v>43900</v>
      </c>
      <c r="I159" s="2" t="s">
        <v>357</v>
      </c>
      <c r="J159" s="4">
        <v>42587</v>
      </c>
      <c r="K159" s="5">
        <v>0.53057870370370364</v>
      </c>
      <c r="L159" s="3">
        <v>43900</v>
      </c>
    </row>
    <row r="160" spans="1:12">
      <c r="A160" s="1">
        <v>3917900</v>
      </c>
      <c r="B160" s="2" t="s">
        <v>269</v>
      </c>
      <c r="C160" s="3" t="s">
        <v>182</v>
      </c>
      <c r="D160" s="3" t="s">
        <v>358</v>
      </c>
      <c r="E160" s="3" t="s">
        <v>359</v>
      </c>
      <c r="F160" s="2" t="s">
        <v>360</v>
      </c>
      <c r="G160" s="3">
        <v>1</v>
      </c>
      <c r="H160" s="3">
        <v>121441</v>
      </c>
      <c r="I160" s="2" t="s">
        <v>171</v>
      </c>
      <c r="J160" s="4">
        <v>42548</v>
      </c>
      <c r="K160" s="5">
        <v>0.43116898148148147</v>
      </c>
      <c r="L160" s="3">
        <v>121441</v>
      </c>
    </row>
    <row r="161" spans="1:12">
      <c r="A161" s="1">
        <v>3917900</v>
      </c>
      <c r="B161" s="2" t="s">
        <v>269</v>
      </c>
      <c r="C161" s="3" t="s">
        <v>182</v>
      </c>
      <c r="D161" s="3" t="s">
        <v>358</v>
      </c>
      <c r="E161" s="3" t="s">
        <v>359</v>
      </c>
      <c r="F161" s="2" t="s">
        <v>361</v>
      </c>
      <c r="G161" s="3">
        <v>1</v>
      </c>
      <c r="H161" s="3">
        <v>121441</v>
      </c>
      <c r="I161" s="2" t="s">
        <v>171</v>
      </c>
      <c r="J161" s="4">
        <v>42545</v>
      </c>
      <c r="K161" s="5">
        <v>0.46738425925925925</v>
      </c>
      <c r="L161" s="3">
        <v>121441</v>
      </c>
    </row>
    <row r="162" spans="1:12">
      <c r="A162" s="1">
        <v>3917900</v>
      </c>
      <c r="B162" s="2" t="s">
        <v>269</v>
      </c>
      <c r="C162" s="3" t="s">
        <v>182</v>
      </c>
      <c r="D162" s="3" t="s">
        <v>358</v>
      </c>
      <c r="E162" s="3" t="s">
        <v>359</v>
      </c>
      <c r="F162" s="2" t="s">
        <v>362</v>
      </c>
      <c r="G162" s="3">
        <v>1</v>
      </c>
      <c r="H162" s="3">
        <v>121441</v>
      </c>
      <c r="I162" s="2" t="s">
        <v>363</v>
      </c>
      <c r="J162" s="4">
        <v>42544</v>
      </c>
      <c r="K162" s="5">
        <v>0.64127314814814818</v>
      </c>
      <c r="L162" s="3">
        <v>121441</v>
      </c>
    </row>
    <row r="163" spans="1:12">
      <c r="A163" s="1">
        <v>3917900</v>
      </c>
      <c r="B163" s="2" t="s">
        <v>269</v>
      </c>
      <c r="C163" s="3" t="s">
        <v>182</v>
      </c>
      <c r="D163" s="3" t="s">
        <v>358</v>
      </c>
      <c r="E163" s="3" t="s">
        <v>359</v>
      </c>
      <c r="F163" s="2" t="s">
        <v>140</v>
      </c>
      <c r="G163" s="3">
        <v>1</v>
      </c>
      <c r="H163" s="3">
        <v>121441</v>
      </c>
      <c r="I163" s="2" t="s">
        <v>364</v>
      </c>
      <c r="J163" s="4">
        <v>42543</v>
      </c>
      <c r="K163" s="5">
        <v>0.67825231481481485</v>
      </c>
      <c r="L163" s="3">
        <v>121441</v>
      </c>
    </row>
    <row r="164" spans="1:12">
      <c r="A164" s="1">
        <v>3917900</v>
      </c>
      <c r="B164" s="2" t="s">
        <v>269</v>
      </c>
      <c r="C164" s="3" t="s">
        <v>182</v>
      </c>
      <c r="D164" s="3" t="s">
        <v>358</v>
      </c>
      <c r="E164" s="3" t="s">
        <v>359</v>
      </c>
      <c r="F164" s="2" t="s">
        <v>365</v>
      </c>
      <c r="G164" s="3">
        <v>1</v>
      </c>
      <c r="H164" s="3">
        <v>121441</v>
      </c>
      <c r="I164" s="2" t="s">
        <v>185</v>
      </c>
      <c r="J164" s="4">
        <v>42541</v>
      </c>
      <c r="K164" s="5">
        <v>0.4247569444444444</v>
      </c>
      <c r="L164" s="3">
        <v>121441</v>
      </c>
    </row>
    <row r="165" spans="1:12">
      <c r="A165" s="1">
        <v>3917900</v>
      </c>
      <c r="B165" s="2" t="s">
        <v>269</v>
      </c>
      <c r="C165" s="3" t="s">
        <v>182</v>
      </c>
      <c r="D165" s="3" t="s">
        <v>358</v>
      </c>
      <c r="E165" s="3" t="s">
        <v>359</v>
      </c>
      <c r="F165" s="2" t="s">
        <v>16</v>
      </c>
      <c r="G165" s="3">
        <v>1</v>
      </c>
      <c r="H165" s="3">
        <v>121441</v>
      </c>
      <c r="I165" s="2" t="s">
        <v>17</v>
      </c>
      <c r="J165" s="4">
        <v>42541</v>
      </c>
      <c r="K165" s="5">
        <v>0.39172453703703702</v>
      </c>
      <c r="L165" s="3">
        <v>121441</v>
      </c>
    </row>
    <row r="166" spans="1:12">
      <c r="A166" s="1">
        <v>3917900</v>
      </c>
      <c r="B166" s="2" t="s">
        <v>269</v>
      </c>
      <c r="C166" s="3" t="s">
        <v>182</v>
      </c>
      <c r="D166" s="3" t="s">
        <v>358</v>
      </c>
      <c r="E166" s="3" t="s">
        <v>359</v>
      </c>
      <c r="F166" s="2" t="s">
        <v>366</v>
      </c>
      <c r="G166" s="3">
        <v>1</v>
      </c>
      <c r="H166" s="3">
        <v>121441</v>
      </c>
      <c r="I166" s="2" t="s">
        <v>367</v>
      </c>
      <c r="J166" s="4">
        <v>42536</v>
      </c>
      <c r="K166" s="5">
        <v>0.63377314814814811</v>
      </c>
      <c r="L166" s="3">
        <v>121441</v>
      </c>
    </row>
    <row r="167" spans="1:12">
      <c r="A167" s="1">
        <v>3917900</v>
      </c>
      <c r="B167" s="2" t="s">
        <v>269</v>
      </c>
      <c r="C167" s="3" t="s">
        <v>182</v>
      </c>
      <c r="D167" s="3" t="s">
        <v>358</v>
      </c>
      <c r="E167" s="3" t="s">
        <v>359</v>
      </c>
      <c r="F167" s="2" t="s">
        <v>21</v>
      </c>
      <c r="G167" s="3">
        <v>1</v>
      </c>
      <c r="H167" s="3">
        <v>121441</v>
      </c>
      <c r="I167" s="2" t="s">
        <v>171</v>
      </c>
      <c r="J167" s="4">
        <v>42536</v>
      </c>
      <c r="K167" s="5">
        <v>0.54575231481481479</v>
      </c>
      <c r="L167" s="3">
        <v>121441</v>
      </c>
    </row>
    <row r="168" spans="1:12">
      <c r="A168" s="1">
        <v>3917900</v>
      </c>
      <c r="B168" s="2" t="s">
        <v>269</v>
      </c>
      <c r="C168" s="3" t="s">
        <v>182</v>
      </c>
      <c r="D168" s="3" t="s">
        <v>358</v>
      </c>
      <c r="E168" s="3" t="s">
        <v>359</v>
      </c>
      <c r="F168" s="2" t="s">
        <v>368</v>
      </c>
      <c r="G168" s="3">
        <v>1</v>
      </c>
      <c r="H168" s="3">
        <v>121441</v>
      </c>
      <c r="I168" s="2" t="s">
        <v>369</v>
      </c>
      <c r="J168" s="4">
        <v>42521</v>
      </c>
      <c r="K168" s="5">
        <v>0.65820601851851845</v>
      </c>
      <c r="L168" s="3">
        <v>121441</v>
      </c>
    </row>
    <row r="169" spans="1:12">
      <c r="A169" s="1">
        <v>3917900</v>
      </c>
      <c r="B169" s="2" t="s">
        <v>269</v>
      </c>
      <c r="C169" s="3" t="s">
        <v>182</v>
      </c>
      <c r="D169" s="3" t="s">
        <v>358</v>
      </c>
      <c r="E169" s="3" t="s">
        <v>359</v>
      </c>
      <c r="F169" s="2" t="s">
        <v>370</v>
      </c>
      <c r="G169" s="3">
        <v>1</v>
      </c>
      <c r="H169" s="3">
        <v>121441</v>
      </c>
      <c r="I169" s="2" t="s">
        <v>371</v>
      </c>
      <c r="J169" s="4">
        <v>42486</v>
      </c>
      <c r="K169" s="5">
        <v>0.65120370370370373</v>
      </c>
      <c r="L169" s="3">
        <v>121441</v>
      </c>
    </row>
    <row r="170" spans="1:12">
      <c r="A170" s="1">
        <v>3917900</v>
      </c>
      <c r="B170" s="2" t="s">
        <v>269</v>
      </c>
      <c r="C170" s="3" t="s">
        <v>182</v>
      </c>
      <c r="D170" s="3" t="s">
        <v>358</v>
      </c>
      <c r="E170" s="3" t="s">
        <v>359</v>
      </c>
      <c r="F170" s="2" t="s">
        <v>372</v>
      </c>
      <c r="G170" s="3">
        <v>1</v>
      </c>
      <c r="H170" s="3">
        <v>121441</v>
      </c>
      <c r="I170" s="2" t="s">
        <v>373</v>
      </c>
      <c r="J170" s="4">
        <v>42472</v>
      </c>
      <c r="K170" s="5">
        <v>0.49372685185185183</v>
      </c>
      <c r="L170" s="3">
        <v>121441</v>
      </c>
    </row>
    <row r="171" spans="1:12">
      <c r="A171" s="1">
        <v>3917900</v>
      </c>
      <c r="B171" s="2" t="s">
        <v>269</v>
      </c>
      <c r="C171" s="3" t="s">
        <v>182</v>
      </c>
      <c r="D171" s="3" t="s">
        <v>358</v>
      </c>
      <c r="E171" s="3" t="s">
        <v>359</v>
      </c>
      <c r="F171" s="2" t="s">
        <v>21</v>
      </c>
      <c r="G171" s="3">
        <v>1</v>
      </c>
      <c r="H171" s="3">
        <v>121441</v>
      </c>
      <c r="I171" s="2" t="s">
        <v>188</v>
      </c>
      <c r="J171" s="4">
        <v>42454</v>
      </c>
      <c r="K171" s="5">
        <v>0.59069444444444441</v>
      </c>
      <c r="L171" s="3">
        <v>121441</v>
      </c>
    </row>
    <row r="172" spans="1:12">
      <c r="A172" s="1">
        <v>3917900</v>
      </c>
      <c r="B172" s="2" t="s">
        <v>269</v>
      </c>
      <c r="C172" s="3" t="s">
        <v>182</v>
      </c>
      <c r="D172" s="3" t="s">
        <v>358</v>
      </c>
      <c r="E172" s="3" t="s">
        <v>359</v>
      </c>
      <c r="F172" s="2" t="s">
        <v>140</v>
      </c>
      <c r="G172" s="3">
        <v>1</v>
      </c>
      <c r="H172" s="3">
        <v>121441</v>
      </c>
      <c r="I172" s="2" t="s">
        <v>364</v>
      </c>
      <c r="J172" s="4">
        <v>42433</v>
      </c>
      <c r="K172" s="5">
        <v>0.61812500000000004</v>
      </c>
      <c r="L172" s="3">
        <v>121441</v>
      </c>
    </row>
    <row r="173" spans="1:12">
      <c r="A173" s="1">
        <v>3917877</v>
      </c>
      <c r="B173" s="2" t="s">
        <v>269</v>
      </c>
      <c r="C173" s="3" t="s">
        <v>69</v>
      </c>
      <c r="D173" s="3" t="s">
        <v>374</v>
      </c>
      <c r="E173" s="3" t="s">
        <v>375</v>
      </c>
      <c r="F173" s="2" t="s">
        <v>140</v>
      </c>
      <c r="G173" s="3">
        <v>2</v>
      </c>
      <c r="H173" s="3">
        <v>79800</v>
      </c>
      <c r="I173" s="2" t="s">
        <v>376</v>
      </c>
      <c r="J173" s="4">
        <v>42570</v>
      </c>
      <c r="K173" s="5">
        <v>0.70855324074074078</v>
      </c>
      <c r="L173" s="3">
        <v>159600</v>
      </c>
    </row>
    <row r="174" spans="1:12">
      <c r="A174" s="1">
        <v>3917877</v>
      </c>
      <c r="B174" s="2" t="s">
        <v>269</v>
      </c>
      <c r="C174" s="3" t="s">
        <v>69</v>
      </c>
      <c r="D174" s="3" t="s">
        <v>374</v>
      </c>
      <c r="E174" s="3" t="s">
        <v>375</v>
      </c>
      <c r="F174" s="2" t="s">
        <v>377</v>
      </c>
      <c r="G174" s="3">
        <v>1</v>
      </c>
      <c r="H174" s="3">
        <v>65000</v>
      </c>
      <c r="I174" s="2" t="s">
        <v>378</v>
      </c>
      <c r="J174" s="4">
        <v>42550</v>
      </c>
      <c r="K174" s="5">
        <v>0.65469907407407402</v>
      </c>
      <c r="L174" s="3">
        <v>65000</v>
      </c>
    </row>
    <row r="175" spans="1:12">
      <c r="A175" s="1">
        <v>3917877</v>
      </c>
      <c r="B175" s="2" t="s">
        <v>269</v>
      </c>
      <c r="C175" s="3" t="s">
        <v>69</v>
      </c>
      <c r="D175" s="3" t="s">
        <v>374</v>
      </c>
      <c r="E175" s="3" t="s">
        <v>375</v>
      </c>
      <c r="F175" s="2" t="s">
        <v>140</v>
      </c>
      <c r="G175" s="3">
        <v>2</v>
      </c>
      <c r="H175" s="3">
        <v>79800</v>
      </c>
      <c r="I175" s="2" t="s">
        <v>376</v>
      </c>
      <c r="J175" s="4">
        <v>42550</v>
      </c>
      <c r="K175" s="5">
        <v>0.48478009259259264</v>
      </c>
      <c r="L175" s="3">
        <v>159600</v>
      </c>
    </row>
    <row r="176" spans="1:12">
      <c r="A176" s="1">
        <v>3917735</v>
      </c>
      <c r="B176" s="2" t="s">
        <v>269</v>
      </c>
      <c r="C176" s="2" t="s">
        <v>189</v>
      </c>
      <c r="D176" s="3" t="s">
        <v>379</v>
      </c>
      <c r="E176" s="2" t="s">
        <v>380</v>
      </c>
      <c r="F176" s="2" t="s">
        <v>381</v>
      </c>
      <c r="G176" s="3">
        <v>1</v>
      </c>
      <c r="H176" s="3">
        <v>180000</v>
      </c>
      <c r="I176" s="2" t="s">
        <v>382</v>
      </c>
      <c r="J176" s="4">
        <v>42549</v>
      </c>
      <c r="K176" s="5">
        <v>0.47203703703703703</v>
      </c>
      <c r="L176" s="3">
        <v>180000</v>
      </c>
    </row>
    <row r="177" spans="1:12">
      <c r="A177" s="1">
        <v>3917735</v>
      </c>
      <c r="B177" s="2" t="s">
        <v>269</v>
      </c>
      <c r="C177" s="2" t="s">
        <v>189</v>
      </c>
      <c r="D177" s="3" t="s">
        <v>379</v>
      </c>
      <c r="E177" s="2" t="s">
        <v>380</v>
      </c>
      <c r="F177" s="2" t="s">
        <v>128</v>
      </c>
      <c r="G177" s="3">
        <v>1</v>
      </c>
      <c r="H177" s="3">
        <v>180000</v>
      </c>
      <c r="I177" s="2" t="s">
        <v>85</v>
      </c>
      <c r="J177" s="4">
        <v>42517</v>
      </c>
      <c r="K177" s="5">
        <v>0.60990740740740745</v>
      </c>
      <c r="L177" s="3">
        <v>180000</v>
      </c>
    </row>
    <row r="178" spans="1:12">
      <c r="A178" s="1">
        <v>3917515</v>
      </c>
      <c r="B178" s="2" t="s">
        <v>269</v>
      </c>
      <c r="C178" s="2" t="s">
        <v>79</v>
      </c>
      <c r="D178" s="3" t="s">
        <v>383</v>
      </c>
      <c r="E178" s="2" t="s">
        <v>384</v>
      </c>
      <c r="F178" s="2" t="s">
        <v>21</v>
      </c>
      <c r="G178" s="3">
        <v>1</v>
      </c>
      <c r="H178" s="3">
        <v>215872</v>
      </c>
      <c r="I178" s="2" t="s">
        <v>385</v>
      </c>
      <c r="J178" s="4">
        <v>42601</v>
      </c>
      <c r="K178" s="5">
        <v>0.58481481481481479</v>
      </c>
      <c r="L178" s="3">
        <v>215872</v>
      </c>
    </row>
    <row r="179" spans="1:12">
      <c r="A179" s="1">
        <v>3917515</v>
      </c>
      <c r="B179" s="2" t="s">
        <v>269</v>
      </c>
      <c r="C179" s="2" t="s">
        <v>79</v>
      </c>
      <c r="D179" s="3" t="s">
        <v>383</v>
      </c>
      <c r="E179" s="2" t="s">
        <v>384</v>
      </c>
      <c r="F179" s="2" t="s">
        <v>386</v>
      </c>
      <c r="G179" s="3">
        <v>1</v>
      </c>
      <c r="H179" s="3">
        <v>227238</v>
      </c>
      <c r="I179" s="2" t="s">
        <v>171</v>
      </c>
      <c r="J179" s="4">
        <v>42587</v>
      </c>
      <c r="K179" s="5">
        <v>0.40081018518518513</v>
      </c>
      <c r="L179" s="3">
        <v>227238</v>
      </c>
    </row>
    <row r="180" spans="1:12">
      <c r="A180" s="1">
        <v>3917515</v>
      </c>
      <c r="B180" s="2" t="s">
        <v>269</v>
      </c>
      <c r="C180" s="2" t="s">
        <v>79</v>
      </c>
      <c r="D180" s="3" t="s">
        <v>383</v>
      </c>
      <c r="E180" s="2" t="s">
        <v>384</v>
      </c>
      <c r="F180" s="2" t="s">
        <v>387</v>
      </c>
      <c r="G180" s="3">
        <v>1</v>
      </c>
      <c r="H180" s="3">
        <v>227238.95</v>
      </c>
      <c r="I180" s="2" t="s">
        <v>388</v>
      </c>
      <c r="J180" s="4">
        <v>42586</v>
      </c>
      <c r="K180" s="5">
        <v>0.42333333333333334</v>
      </c>
      <c r="L180" s="3">
        <v>227238.95</v>
      </c>
    </row>
    <row r="181" spans="1:12">
      <c r="A181" s="1">
        <v>3917515</v>
      </c>
      <c r="B181" s="2" t="s">
        <v>269</v>
      </c>
      <c r="C181" s="2" t="s">
        <v>79</v>
      </c>
      <c r="D181" s="3" t="s">
        <v>383</v>
      </c>
      <c r="E181" s="2" t="s">
        <v>384</v>
      </c>
      <c r="F181" s="2" t="s">
        <v>157</v>
      </c>
      <c r="G181" s="3">
        <v>1</v>
      </c>
      <c r="H181" s="3">
        <v>227238.95</v>
      </c>
      <c r="I181" s="2" t="s">
        <v>389</v>
      </c>
      <c r="J181" s="4">
        <v>42558</v>
      </c>
      <c r="K181" s="5">
        <v>0.36559027777777775</v>
      </c>
      <c r="L181" s="3">
        <v>227238.95</v>
      </c>
    </row>
    <row r="182" spans="1:12">
      <c r="A182" s="1">
        <v>3917515</v>
      </c>
      <c r="B182" s="2" t="s">
        <v>269</v>
      </c>
      <c r="C182" s="2" t="s">
        <v>79</v>
      </c>
      <c r="D182" s="3" t="s">
        <v>383</v>
      </c>
      <c r="E182" s="2" t="s">
        <v>384</v>
      </c>
      <c r="F182" s="2" t="s">
        <v>265</v>
      </c>
      <c r="G182" s="3">
        <v>1</v>
      </c>
      <c r="H182" s="3">
        <v>227238.95</v>
      </c>
      <c r="I182" s="2" t="s">
        <v>390</v>
      </c>
      <c r="J182" s="4">
        <v>42544</v>
      </c>
      <c r="K182" s="5">
        <v>0.47855324074074074</v>
      </c>
      <c r="L182" s="3">
        <v>227238.95</v>
      </c>
    </row>
    <row r="183" spans="1:12">
      <c r="A183" s="1">
        <v>3917515</v>
      </c>
      <c r="B183" s="2" t="s">
        <v>269</v>
      </c>
      <c r="C183" s="2" t="s">
        <v>79</v>
      </c>
      <c r="D183" s="3" t="s">
        <v>383</v>
      </c>
      <c r="E183" s="2" t="s">
        <v>384</v>
      </c>
      <c r="F183" s="2" t="s">
        <v>391</v>
      </c>
      <c r="G183" s="3">
        <v>1</v>
      </c>
      <c r="H183" s="3">
        <v>227238.95</v>
      </c>
      <c r="I183" s="2" t="s">
        <v>392</v>
      </c>
      <c r="J183" s="4">
        <v>42542</v>
      </c>
      <c r="K183" s="5">
        <v>0.64744212962962966</v>
      </c>
      <c r="L183" s="3">
        <v>227238.95</v>
      </c>
    </row>
    <row r="184" spans="1:12">
      <c r="A184" s="1">
        <v>3917515</v>
      </c>
      <c r="B184" s="2" t="s">
        <v>269</v>
      </c>
      <c r="C184" s="2" t="s">
        <v>79</v>
      </c>
      <c r="D184" s="3" t="s">
        <v>383</v>
      </c>
      <c r="E184" s="2" t="s">
        <v>384</v>
      </c>
      <c r="F184" s="2" t="s">
        <v>393</v>
      </c>
      <c r="G184" s="3">
        <v>1</v>
      </c>
      <c r="H184" s="3">
        <v>227238.95</v>
      </c>
      <c r="I184" s="2" t="s">
        <v>394</v>
      </c>
      <c r="J184" s="4">
        <v>42538</v>
      </c>
      <c r="K184" s="5">
        <v>0.63285879629629627</v>
      </c>
      <c r="L184" s="3">
        <v>227238.95</v>
      </c>
    </row>
    <row r="185" spans="1:12">
      <c r="A185" s="1">
        <v>3917515</v>
      </c>
      <c r="B185" s="2" t="s">
        <v>269</v>
      </c>
      <c r="C185" s="2" t="s">
        <v>79</v>
      </c>
      <c r="D185" s="3" t="s">
        <v>383</v>
      </c>
      <c r="E185" s="2" t="s">
        <v>384</v>
      </c>
      <c r="F185" s="2" t="s">
        <v>395</v>
      </c>
      <c r="G185" s="3">
        <v>1</v>
      </c>
      <c r="H185" s="3">
        <v>227238</v>
      </c>
      <c r="I185" s="2" t="s">
        <v>221</v>
      </c>
      <c r="J185" s="4">
        <v>42538</v>
      </c>
      <c r="K185" s="5">
        <v>0.38019675925925928</v>
      </c>
      <c r="L185" s="3">
        <v>227238</v>
      </c>
    </row>
    <row r="186" spans="1:12">
      <c r="A186" s="1">
        <v>3917515</v>
      </c>
      <c r="B186" s="2" t="s">
        <v>269</v>
      </c>
      <c r="C186" s="2" t="s">
        <v>79</v>
      </c>
      <c r="D186" s="3" t="s">
        <v>383</v>
      </c>
      <c r="E186" s="2" t="s">
        <v>384</v>
      </c>
      <c r="F186" s="2" t="s">
        <v>396</v>
      </c>
      <c r="G186" s="3">
        <v>1</v>
      </c>
      <c r="H186" s="3">
        <v>227238.95</v>
      </c>
      <c r="I186" s="2" t="s">
        <v>171</v>
      </c>
      <c r="J186" s="4">
        <v>42522</v>
      </c>
      <c r="K186" s="5">
        <v>0.40493055555555557</v>
      </c>
      <c r="L186" s="3">
        <v>227238.95</v>
      </c>
    </row>
    <row r="187" spans="1:12">
      <c r="A187" s="1">
        <v>3917515</v>
      </c>
      <c r="B187" s="2" t="s">
        <v>269</v>
      </c>
      <c r="C187" s="2" t="s">
        <v>79</v>
      </c>
      <c r="D187" s="3" t="s">
        <v>383</v>
      </c>
      <c r="E187" s="2" t="s">
        <v>384</v>
      </c>
      <c r="F187" s="2" t="s">
        <v>158</v>
      </c>
      <c r="G187" s="3">
        <v>2</v>
      </c>
      <c r="H187" s="3">
        <v>227238.95</v>
      </c>
      <c r="I187" s="2" t="s">
        <v>397</v>
      </c>
      <c r="J187" s="4">
        <v>42520</v>
      </c>
      <c r="K187" s="5">
        <v>0.48364583333333333</v>
      </c>
      <c r="L187" s="3">
        <v>454477.9</v>
      </c>
    </row>
    <row r="188" spans="1:12">
      <c r="A188" s="1">
        <v>3917515</v>
      </c>
      <c r="B188" s="2" t="s">
        <v>269</v>
      </c>
      <c r="C188" s="2" t="s">
        <v>79</v>
      </c>
      <c r="D188" s="3" t="s">
        <v>383</v>
      </c>
      <c r="E188" s="2" t="s">
        <v>384</v>
      </c>
      <c r="F188" s="2" t="s">
        <v>398</v>
      </c>
      <c r="G188" s="3">
        <v>1</v>
      </c>
      <c r="H188" s="3">
        <v>226800</v>
      </c>
      <c r="I188" s="2" t="s">
        <v>399</v>
      </c>
      <c r="J188" s="4">
        <v>42514</v>
      </c>
      <c r="K188" s="5">
        <v>0.64273148148148151</v>
      </c>
      <c r="L188" s="3">
        <v>226800</v>
      </c>
    </row>
    <row r="189" spans="1:12">
      <c r="A189" s="1">
        <v>3917515</v>
      </c>
      <c r="B189" s="2" t="s">
        <v>269</v>
      </c>
      <c r="C189" s="2" t="s">
        <v>79</v>
      </c>
      <c r="D189" s="3" t="s">
        <v>383</v>
      </c>
      <c r="E189" s="2" t="s">
        <v>384</v>
      </c>
      <c r="F189" s="2" t="s">
        <v>400</v>
      </c>
      <c r="G189" s="3">
        <v>1</v>
      </c>
      <c r="H189" s="3">
        <v>227238</v>
      </c>
      <c r="I189" s="2" t="s">
        <v>401</v>
      </c>
      <c r="J189" s="4">
        <v>42509</v>
      </c>
      <c r="K189" s="5">
        <v>0.7076041666666667</v>
      </c>
      <c r="L189" s="3">
        <v>227238</v>
      </c>
    </row>
    <row r="190" spans="1:12">
      <c r="A190" s="1">
        <v>3917515</v>
      </c>
      <c r="B190" s="2" t="s">
        <v>269</v>
      </c>
      <c r="C190" s="2" t="s">
        <v>79</v>
      </c>
      <c r="D190" s="3" t="s">
        <v>383</v>
      </c>
      <c r="E190" s="2" t="s">
        <v>384</v>
      </c>
      <c r="F190" s="2" t="s">
        <v>402</v>
      </c>
      <c r="G190" s="3">
        <v>1</v>
      </c>
      <c r="H190" s="3">
        <v>227238.95</v>
      </c>
      <c r="I190" s="2" t="s">
        <v>403</v>
      </c>
      <c r="J190" s="4">
        <v>42489</v>
      </c>
      <c r="K190" s="5">
        <v>0.46788194444444442</v>
      </c>
      <c r="L190" s="3">
        <v>227238.95</v>
      </c>
    </row>
    <row r="191" spans="1:12">
      <c r="A191" s="1">
        <v>3917515</v>
      </c>
      <c r="B191" s="2" t="s">
        <v>269</v>
      </c>
      <c r="C191" s="2" t="s">
        <v>79</v>
      </c>
      <c r="D191" s="3" t="s">
        <v>383</v>
      </c>
      <c r="E191" s="2" t="s">
        <v>384</v>
      </c>
      <c r="F191" s="2" t="s">
        <v>286</v>
      </c>
      <c r="G191" s="3">
        <v>2</v>
      </c>
      <c r="H191" s="3">
        <v>227238.95</v>
      </c>
      <c r="I191" s="2" t="s">
        <v>404</v>
      </c>
      <c r="J191" s="4">
        <v>42473</v>
      </c>
      <c r="K191" s="5">
        <v>0.66153935185185186</v>
      </c>
      <c r="L191" s="3">
        <v>454477.9</v>
      </c>
    </row>
    <row r="192" spans="1:12">
      <c r="A192" s="1">
        <v>3917515</v>
      </c>
      <c r="B192" s="2" t="s">
        <v>269</v>
      </c>
      <c r="C192" s="2" t="s">
        <v>79</v>
      </c>
      <c r="D192" s="3" t="s">
        <v>383</v>
      </c>
      <c r="E192" s="2" t="s">
        <v>384</v>
      </c>
      <c r="F192" s="2" t="s">
        <v>405</v>
      </c>
      <c r="G192" s="3">
        <v>1</v>
      </c>
      <c r="H192" s="3">
        <v>227238.95</v>
      </c>
      <c r="I192" s="2" t="s">
        <v>201</v>
      </c>
      <c r="J192" s="4">
        <v>42426</v>
      </c>
      <c r="K192" s="5">
        <v>0.64192129629629624</v>
      </c>
      <c r="L192" s="3">
        <v>227238.95</v>
      </c>
    </row>
    <row r="193" spans="1:12">
      <c r="A193" s="1">
        <v>3917190</v>
      </c>
      <c r="B193" s="2" t="s">
        <v>269</v>
      </c>
      <c r="C193" s="2" t="s">
        <v>86</v>
      </c>
      <c r="D193" s="3" t="s">
        <v>406</v>
      </c>
      <c r="E193" s="2" t="s">
        <v>407</v>
      </c>
      <c r="F193" s="2" t="s">
        <v>408</v>
      </c>
      <c r="G193" s="3">
        <v>2</v>
      </c>
      <c r="H193" s="3">
        <v>67100</v>
      </c>
      <c r="I193" s="2" t="s">
        <v>409</v>
      </c>
      <c r="J193" s="4">
        <v>42577</v>
      </c>
      <c r="K193" s="5">
        <v>0.4442592592592593</v>
      </c>
      <c r="L193" s="3">
        <v>134200</v>
      </c>
    </row>
    <row r="194" spans="1:12">
      <c r="A194" s="1">
        <v>3917190</v>
      </c>
      <c r="B194" s="2" t="s">
        <v>269</v>
      </c>
      <c r="C194" s="2" t="s">
        <v>86</v>
      </c>
      <c r="D194" s="3" t="s">
        <v>406</v>
      </c>
      <c r="E194" s="2" t="s">
        <v>407</v>
      </c>
      <c r="F194" s="2" t="s">
        <v>410</v>
      </c>
      <c r="G194" s="3">
        <v>1</v>
      </c>
      <c r="H194" s="3">
        <v>67100</v>
      </c>
      <c r="I194" s="2" t="s">
        <v>411</v>
      </c>
      <c r="J194" s="4">
        <v>42576</v>
      </c>
      <c r="K194" s="5">
        <v>0.47799768518518521</v>
      </c>
      <c r="L194" s="3">
        <v>67100</v>
      </c>
    </row>
    <row r="195" spans="1:12">
      <c r="A195" s="1">
        <v>3917190</v>
      </c>
      <c r="B195" s="2" t="s">
        <v>269</v>
      </c>
      <c r="C195" s="2" t="s">
        <v>86</v>
      </c>
      <c r="D195" s="3" t="s">
        <v>406</v>
      </c>
      <c r="E195" s="2" t="s">
        <v>407</v>
      </c>
      <c r="F195" s="2" t="s">
        <v>412</v>
      </c>
      <c r="G195" s="3">
        <v>1</v>
      </c>
      <c r="H195" s="3">
        <v>67100</v>
      </c>
      <c r="I195" s="2" t="s">
        <v>413</v>
      </c>
      <c r="J195" s="4">
        <v>42572</v>
      </c>
      <c r="K195" s="5">
        <v>0.38831018518518517</v>
      </c>
      <c r="L195" s="3">
        <v>67100</v>
      </c>
    </row>
    <row r="196" spans="1:12">
      <c r="A196" s="1">
        <v>3917190</v>
      </c>
      <c r="B196" s="2" t="s">
        <v>269</v>
      </c>
      <c r="C196" s="2" t="s">
        <v>86</v>
      </c>
      <c r="D196" s="3" t="s">
        <v>406</v>
      </c>
      <c r="E196" s="2" t="s">
        <v>407</v>
      </c>
      <c r="F196" s="2" t="s">
        <v>414</v>
      </c>
      <c r="G196" s="3">
        <v>1</v>
      </c>
      <c r="H196" s="3">
        <v>65600</v>
      </c>
      <c r="I196" s="2" t="s">
        <v>415</v>
      </c>
      <c r="J196" s="4">
        <v>42569</v>
      </c>
      <c r="K196" s="5">
        <v>0.52887731481481481</v>
      </c>
      <c r="L196" s="3">
        <v>65600</v>
      </c>
    </row>
    <row r="197" spans="1:12">
      <c r="A197" s="1">
        <v>3917190</v>
      </c>
      <c r="B197" s="2" t="s">
        <v>269</v>
      </c>
      <c r="C197" s="2" t="s">
        <v>86</v>
      </c>
      <c r="D197" s="3" t="s">
        <v>406</v>
      </c>
      <c r="E197" s="2" t="s">
        <v>407</v>
      </c>
      <c r="F197" s="2" t="s">
        <v>416</v>
      </c>
      <c r="G197" s="3">
        <v>1</v>
      </c>
      <c r="H197" s="3">
        <v>67100</v>
      </c>
      <c r="I197" s="2" t="s">
        <v>417</v>
      </c>
      <c r="J197" s="4">
        <v>42566</v>
      </c>
      <c r="K197" s="5">
        <v>0.63998842592592597</v>
      </c>
      <c r="L197" s="3">
        <v>67100</v>
      </c>
    </row>
    <row r="198" spans="1:12">
      <c r="A198" s="1">
        <v>3917190</v>
      </c>
      <c r="B198" s="2" t="s">
        <v>269</v>
      </c>
      <c r="C198" s="2" t="s">
        <v>86</v>
      </c>
      <c r="D198" s="3" t="s">
        <v>406</v>
      </c>
      <c r="E198" s="2" t="s">
        <v>407</v>
      </c>
      <c r="F198" s="2" t="s">
        <v>418</v>
      </c>
      <c r="G198" s="3">
        <v>1</v>
      </c>
      <c r="H198" s="3">
        <v>67100</v>
      </c>
      <c r="I198" s="2" t="s">
        <v>32</v>
      </c>
      <c r="J198" s="4">
        <v>42555</v>
      </c>
      <c r="K198" s="5">
        <v>0.83921296296296299</v>
      </c>
      <c r="L198" s="3">
        <v>67100</v>
      </c>
    </row>
    <row r="199" spans="1:12">
      <c r="A199" s="1">
        <v>3917190</v>
      </c>
      <c r="B199" s="2" t="s">
        <v>269</v>
      </c>
      <c r="C199" s="2" t="s">
        <v>86</v>
      </c>
      <c r="D199" s="3" t="s">
        <v>406</v>
      </c>
      <c r="E199" s="2" t="s">
        <v>407</v>
      </c>
      <c r="F199" s="2" t="s">
        <v>96</v>
      </c>
      <c r="G199" s="3">
        <v>1</v>
      </c>
      <c r="H199" s="3">
        <v>67100</v>
      </c>
      <c r="I199" s="2" t="s">
        <v>419</v>
      </c>
      <c r="J199" s="4">
        <v>42502</v>
      </c>
      <c r="K199" s="5">
        <v>0.40339120370370374</v>
      </c>
      <c r="L199" s="3">
        <v>67100</v>
      </c>
    </row>
    <row r="200" spans="1:12">
      <c r="A200" s="1">
        <v>3917190</v>
      </c>
      <c r="B200" s="2" t="s">
        <v>269</v>
      </c>
      <c r="C200" s="2" t="s">
        <v>86</v>
      </c>
      <c r="D200" s="3" t="s">
        <v>406</v>
      </c>
      <c r="E200" s="2" t="s">
        <v>407</v>
      </c>
      <c r="F200" s="2" t="s">
        <v>412</v>
      </c>
      <c r="G200" s="3">
        <v>1</v>
      </c>
      <c r="H200" s="3">
        <v>67100</v>
      </c>
      <c r="I200" s="2" t="s">
        <v>413</v>
      </c>
      <c r="J200" s="4">
        <v>42499</v>
      </c>
      <c r="K200" s="5">
        <v>0.72043981481481489</v>
      </c>
      <c r="L200" s="3">
        <v>67100</v>
      </c>
    </row>
    <row r="201" spans="1:12">
      <c r="A201" s="1">
        <v>3917190</v>
      </c>
      <c r="B201" s="2" t="s">
        <v>269</v>
      </c>
      <c r="C201" s="2" t="s">
        <v>86</v>
      </c>
      <c r="D201" s="3" t="s">
        <v>406</v>
      </c>
      <c r="E201" s="2" t="s">
        <v>407</v>
      </c>
      <c r="F201" s="2" t="s">
        <v>420</v>
      </c>
      <c r="G201" s="3">
        <v>1</v>
      </c>
      <c r="H201" s="3">
        <v>67100</v>
      </c>
      <c r="I201" s="2" t="s">
        <v>156</v>
      </c>
      <c r="J201" s="4">
        <v>42495</v>
      </c>
      <c r="K201" s="5">
        <v>0.57038194444444446</v>
      </c>
      <c r="L201" s="3">
        <v>67100</v>
      </c>
    </row>
    <row r="202" spans="1:12">
      <c r="A202" s="1">
        <v>3917190</v>
      </c>
      <c r="B202" s="2" t="s">
        <v>269</v>
      </c>
      <c r="C202" s="2" t="s">
        <v>86</v>
      </c>
      <c r="D202" s="3" t="s">
        <v>406</v>
      </c>
      <c r="E202" s="2" t="s">
        <v>407</v>
      </c>
      <c r="F202" s="2" t="s">
        <v>421</v>
      </c>
      <c r="G202" s="3">
        <v>1</v>
      </c>
      <c r="H202" s="3">
        <v>67100</v>
      </c>
      <c r="I202" s="2" t="s">
        <v>415</v>
      </c>
      <c r="J202" s="4">
        <v>42488</v>
      </c>
      <c r="K202" s="5">
        <v>0.48614583333333333</v>
      </c>
      <c r="L202" s="3">
        <v>67100</v>
      </c>
    </row>
    <row r="203" spans="1:12">
      <c r="A203" s="1">
        <v>3917190</v>
      </c>
      <c r="B203" s="2" t="s">
        <v>269</v>
      </c>
      <c r="C203" s="2" t="s">
        <v>86</v>
      </c>
      <c r="D203" s="3" t="s">
        <v>406</v>
      </c>
      <c r="E203" s="2" t="s">
        <v>407</v>
      </c>
      <c r="F203" s="2" t="s">
        <v>422</v>
      </c>
      <c r="G203" s="3">
        <v>1</v>
      </c>
      <c r="H203" s="3">
        <v>67100</v>
      </c>
      <c r="I203" s="2" t="s">
        <v>233</v>
      </c>
      <c r="J203" s="4">
        <v>42454</v>
      </c>
      <c r="K203" s="5">
        <v>0.46543981481481483</v>
      </c>
      <c r="L203" s="3">
        <v>67100</v>
      </c>
    </row>
    <row r="204" spans="1:12">
      <c r="A204" s="1">
        <v>3917190</v>
      </c>
      <c r="B204" s="2" t="s">
        <v>269</v>
      </c>
      <c r="C204" s="2" t="s">
        <v>86</v>
      </c>
      <c r="D204" s="3" t="s">
        <v>406</v>
      </c>
      <c r="E204" s="2" t="s">
        <v>407</v>
      </c>
      <c r="F204" s="2" t="s">
        <v>412</v>
      </c>
      <c r="G204" s="3">
        <v>1</v>
      </c>
      <c r="H204" s="3">
        <v>67100</v>
      </c>
      <c r="I204" s="2" t="s">
        <v>413</v>
      </c>
      <c r="J204" s="4">
        <v>42391</v>
      </c>
      <c r="K204" s="5">
        <v>0.60781249999999998</v>
      </c>
      <c r="L204" s="3">
        <v>67100</v>
      </c>
    </row>
    <row r="205" spans="1:12">
      <c r="A205" s="1">
        <v>3916868</v>
      </c>
      <c r="B205" s="2" t="s">
        <v>269</v>
      </c>
      <c r="C205" s="2" t="s">
        <v>93</v>
      </c>
      <c r="D205" s="3" t="s">
        <v>423</v>
      </c>
      <c r="E205" s="2" t="s">
        <v>424</v>
      </c>
      <c r="F205" s="2" t="s">
        <v>425</v>
      </c>
      <c r="G205" s="3">
        <v>1</v>
      </c>
      <c r="H205" s="3">
        <v>49980</v>
      </c>
      <c r="I205" s="2" t="s">
        <v>426</v>
      </c>
      <c r="J205" s="4">
        <v>42488</v>
      </c>
      <c r="K205" s="5">
        <v>0.69025462962962969</v>
      </c>
      <c r="L205" s="3">
        <v>49980</v>
      </c>
    </row>
    <row r="206" spans="1:12">
      <c r="A206" s="1">
        <v>3916822</v>
      </c>
      <c r="B206" s="2" t="s">
        <v>269</v>
      </c>
      <c r="C206" s="2" t="s">
        <v>250</v>
      </c>
      <c r="D206" s="3" t="s">
        <v>427</v>
      </c>
      <c r="E206" s="2" t="s">
        <v>428</v>
      </c>
      <c r="F206" s="2" t="s">
        <v>174</v>
      </c>
      <c r="G206" s="3">
        <v>2</v>
      </c>
      <c r="H206" s="3">
        <v>138888</v>
      </c>
      <c r="I206" s="2" t="s">
        <v>429</v>
      </c>
      <c r="J206" s="4">
        <v>42515</v>
      </c>
      <c r="K206" s="5">
        <v>0.68228009259259259</v>
      </c>
      <c r="L206" s="3">
        <v>277776</v>
      </c>
    </row>
    <row r="207" spans="1:12">
      <c r="A207" s="1">
        <v>3916822</v>
      </c>
      <c r="B207" s="2" t="s">
        <v>269</v>
      </c>
      <c r="C207" s="2" t="s">
        <v>250</v>
      </c>
      <c r="D207" s="3" t="s">
        <v>427</v>
      </c>
      <c r="E207" s="2" t="s">
        <v>428</v>
      </c>
      <c r="F207" s="2" t="s">
        <v>174</v>
      </c>
      <c r="G207" s="3">
        <v>2</v>
      </c>
      <c r="H207" s="3">
        <v>138888</v>
      </c>
      <c r="I207" s="2" t="s">
        <v>429</v>
      </c>
      <c r="J207" s="4">
        <v>42515</v>
      </c>
      <c r="K207" s="5">
        <v>0.59416666666666662</v>
      </c>
      <c r="L207" s="3">
        <v>277776</v>
      </c>
    </row>
    <row r="208" spans="1:12">
      <c r="A208" s="1">
        <v>3916822</v>
      </c>
      <c r="B208" s="2" t="s">
        <v>269</v>
      </c>
      <c r="C208" s="2" t="s">
        <v>250</v>
      </c>
      <c r="D208" s="3" t="s">
        <v>427</v>
      </c>
      <c r="E208" s="2" t="s">
        <v>428</v>
      </c>
      <c r="F208" s="2" t="s">
        <v>174</v>
      </c>
      <c r="G208" s="3">
        <v>2</v>
      </c>
      <c r="H208" s="3">
        <v>138888</v>
      </c>
      <c r="I208" s="2" t="s">
        <v>429</v>
      </c>
      <c r="J208" s="4">
        <v>42515</v>
      </c>
      <c r="K208" s="5">
        <v>0.58348379629629632</v>
      </c>
      <c r="L208" s="3">
        <v>277776</v>
      </c>
    </row>
    <row r="209" spans="1:12">
      <c r="A209" s="1">
        <v>3916262</v>
      </c>
      <c r="B209" s="2" t="s">
        <v>269</v>
      </c>
      <c r="C209" s="3" t="s">
        <v>98</v>
      </c>
      <c r="D209" s="3" t="s">
        <v>430</v>
      </c>
      <c r="E209" s="3" t="s">
        <v>431</v>
      </c>
      <c r="F209" s="2" t="s">
        <v>432</v>
      </c>
      <c r="G209" s="3">
        <v>1</v>
      </c>
      <c r="H209" s="3">
        <v>61400</v>
      </c>
      <c r="I209" s="2" t="s">
        <v>433</v>
      </c>
      <c r="J209" s="4">
        <v>42580</v>
      </c>
      <c r="K209" s="5">
        <v>0.48306712962962961</v>
      </c>
      <c r="L209" s="3">
        <v>61400</v>
      </c>
    </row>
    <row r="210" spans="1:12">
      <c r="A210" s="1">
        <v>3916262</v>
      </c>
      <c r="B210" s="2" t="s">
        <v>269</v>
      </c>
      <c r="C210" s="3" t="s">
        <v>98</v>
      </c>
      <c r="D210" s="3" t="s">
        <v>430</v>
      </c>
      <c r="E210" s="3" t="s">
        <v>431</v>
      </c>
      <c r="F210" s="2" t="s">
        <v>434</v>
      </c>
      <c r="G210" s="3">
        <v>1</v>
      </c>
      <c r="H210" s="3">
        <v>61500</v>
      </c>
      <c r="I210" s="2" t="s">
        <v>60</v>
      </c>
      <c r="J210" s="4">
        <v>42549</v>
      </c>
      <c r="K210" s="5">
        <v>0.48040509259259262</v>
      </c>
      <c r="L210" s="3">
        <v>61500</v>
      </c>
    </row>
    <row r="211" spans="1:12">
      <c r="A211" s="1">
        <v>3921657</v>
      </c>
      <c r="B211" s="2" t="s">
        <v>435</v>
      </c>
      <c r="C211" s="3" t="s">
        <v>13</v>
      </c>
      <c r="D211" s="3" t="s">
        <v>436</v>
      </c>
      <c r="E211" s="3" t="s">
        <v>437</v>
      </c>
      <c r="F211" s="2" t="s">
        <v>438</v>
      </c>
      <c r="G211" s="3">
        <v>1</v>
      </c>
      <c r="H211" s="3">
        <v>316900</v>
      </c>
      <c r="I211" s="2" t="s">
        <v>439</v>
      </c>
      <c r="J211" s="4">
        <v>42583</v>
      </c>
      <c r="K211" s="5">
        <v>0.40431712962962968</v>
      </c>
      <c r="L211" s="3">
        <v>316900</v>
      </c>
    </row>
    <row r="212" spans="1:12">
      <c r="A212" s="1">
        <v>3921657</v>
      </c>
      <c r="B212" s="2" t="s">
        <v>435</v>
      </c>
      <c r="C212" s="3" t="s">
        <v>13</v>
      </c>
      <c r="D212" s="3" t="s">
        <v>436</v>
      </c>
      <c r="E212" s="3" t="s">
        <v>437</v>
      </c>
      <c r="F212" s="2" t="s">
        <v>440</v>
      </c>
      <c r="G212" s="3">
        <v>1</v>
      </c>
      <c r="H212" s="3">
        <v>455500</v>
      </c>
      <c r="I212" s="2" t="s">
        <v>441</v>
      </c>
      <c r="J212" s="4">
        <v>42482</v>
      </c>
      <c r="K212" s="5">
        <v>0.93013888888888896</v>
      </c>
      <c r="L212" s="3">
        <v>455500</v>
      </c>
    </row>
    <row r="213" spans="1:12">
      <c r="A213" s="1">
        <v>3921657</v>
      </c>
      <c r="B213" s="2" t="s">
        <v>435</v>
      </c>
      <c r="C213" s="3" t="s">
        <v>13</v>
      </c>
      <c r="D213" s="3" t="s">
        <v>436</v>
      </c>
      <c r="E213" s="3" t="s">
        <v>437</v>
      </c>
      <c r="F213" s="2" t="s">
        <v>442</v>
      </c>
      <c r="G213" s="3">
        <v>1</v>
      </c>
      <c r="H213" s="3">
        <v>319000</v>
      </c>
      <c r="I213" s="2" t="s">
        <v>443</v>
      </c>
      <c r="J213" s="4">
        <v>42458</v>
      </c>
      <c r="K213" s="5">
        <v>0.48660879629629633</v>
      </c>
      <c r="L213" s="3">
        <v>319000</v>
      </c>
    </row>
    <row r="214" spans="1:12">
      <c r="A214" s="1">
        <v>3921656</v>
      </c>
      <c r="B214" s="2" t="s">
        <v>435</v>
      </c>
      <c r="C214" s="3" t="s">
        <v>13</v>
      </c>
      <c r="D214" s="3" t="s">
        <v>444</v>
      </c>
      <c r="E214" s="3" t="s">
        <v>445</v>
      </c>
      <c r="F214" s="2" t="s">
        <v>46</v>
      </c>
      <c r="G214" s="3">
        <v>1</v>
      </c>
      <c r="H214" s="3">
        <v>492402</v>
      </c>
      <c r="I214" s="2" t="s">
        <v>47</v>
      </c>
      <c r="J214" s="4">
        <v>42436</v>
      </c>
      <c r="K214" s="5">
        <v>0.68456018518518524</v>
      </c>
      <c r="L214" s="3">
        <v>492402</v>
      </c>
    </row>
    <row r="215" spans="1:12">
      <c r="A215" s="1">
        <v>3921355</v>
      </c>
      <c r="B215" s="2" t="s">
        <v>435</v>
      </c>
      <c r="C215" s="2" t="s">
        <v>23</v>
      </c>
      <c r="D215" s="3" t="s">
        <v>446</v>
      </c>
      <c r="E215" s="2" t="s">
        <v>447</v>
      </c>
      <c r="F215" s="2" t="s">
        <v>448</v>
      </c>
      <c r="G215" s="3">
        <v>1</v>
      </c>
      <c r="H215" s="3">
        <v>242747</v>
      </c>
      <c r="I215" s="2" t="s">
        <v>449</v>
      </c>
      <c r="J215" s="4">
        <v>42558</v>
      </c>
      <c r="K215" s="5">
        <v>0.68413194444444436</v>
      </c>
      <c r="L215" s="3">
        <v>242747</v>
      </c>
    </row>
    <row r="216" spans="1:12">
      <c r="A216" s="1">
        <v>3921355</v>
      </c>
      <c r="B216" s="2" t="s">
        <v>435</v>
      </c>
      <c r="C216" s="2" t="s">
        <v>23</v>
      </c>
      <c r="D216" s="3" t="s">
        <v>446</v>
      </c>
      <c r="E216" s="2" t="s">
        <v>447</v>
      </c>
      <c r="F216" s="2" t="s">
        <v>450</v>
      </c>
      <c r="G216" s="3">
        <v>1</v>
      </c>
      <c r="H216" s="3">
        <v>242747</v>
      </c>
      <c r="I216" s="2" t="s">
        <v>451</v>
      </c>
      <c r="J216" s="4">
        <v>42487</v>
      </c>
      <c r="K216" s="5">
        <v>0.52496527777777779</v>
      </c>
      <c r="L216" s="3">
        <v>242747</v>
      </c>
    </row>
    <row r="217" spans="1:12">
      <c r="A217" s="1">
        <v>3921355</v>
      </c>
      <c r="B217" s="2" t="s">
        <v>435</v>
      </c>
      <c r="C217" s="2" t="s">
        <v>23</v>
      </c>
      <c r="D217" s="3" t="s">
        <v>446</v>
      </c>
      <c r="E217" s="2" t="s">
        <v>447</v>
      </c>
      <c r="F217" s="2" t="s">
        <v>452</v>
      </c>
      <c r="G217" s="3">
        <v>2</v>
      </c>
      <c r="H217" s="3">
        <v>242747</v>
      </c>
      <c r="I217" s="2" t="s">
        <v>453</v>
      </c>
      <c r="J217" s="4">
        <v>42487</v>
      </c>
      <c r="K217" s="5">
        <v>0.43464120370370374</v>
      </c>
      <c r="L217" s="3">
        <v>485494</v>
      </c>
    </row>
    <row r="218" spans="1:12">
      <c r="A218" s="1">
        <v>3921356</v>
      </c>
      <c r="B218" s="2" t="s">
        <v>435</v>
      </c>
      <c r="C218" s="2" t="s">
        <v>23</v>
      </c>
      <c r="D218" s="3" t="s">
        <v>454</v>
      </c>
      <c r="E218" s="2" t="s">
        <v>455</v>
      </c>
      <c r="F218" s="2" t="s">
        <v>48</v>
      </c>
      <c r="G218" s="3">
        <v>1</v>
      </c>
      <c r="H218" s="3">
        <v>153428</v>
      </c>
      <c r="I218" s="2" t="s">
        <v>32</v>
      </c>
      <c r="J218" s="4">
        <v>42565</v>
      </c>
      <c r="K218" s="5">
        <v>0.67677083333333332</v>
      </c>
      <c r="L218" s="3">
        <v>153428</v>
      </c>
    </row>
    <row r="219" spans="1:12">
      <c r="A219" s="1">
        <v>3921356</v>
      </c>
      <c r="B219" s="2" t="s">
        <v>435</v>
      </c>
      <c r="C219" s="2" t="s">
        <v>23</v>
      </c>
      <c r="D219" s="3" t="s">
        <v>454</v>
      </c>
      <c r="E219" s="2" t="s">
        <v>455</v>
      </c>
      <c r="F219" s="2" t="s">
        <v>89</v>
      </c>
      <c r="G219" s="3">
        <v>2</v>
      </c>
      <c r="H219" s="3">
        <v>153428</v>
      </c>
      <c r="I219" s="2" t="s">
        <v>308</v>
      </c>
      <c r="J219" s="4">
        <v>42563</v>
      </c>
      <c r="K219" s="5">
        <v>0.5295023148148148</v>
      </c>
      <c r="L219" s="3">
        <v>306856</v>
      </c>
    </row>
    <row r="220" spans="1:12">
      <c r="A220" s="1">
        <v>3921356</v>
      </c>
      <c r="B220" s="2" t="s">
        <v>435</v>
      </c>
      <c r="C220" s="2" t="s">
        <v>23</v>
      </c>
      <c r="D220" s="3" t="s">
        <v>454</v>
      </c>
      <c r="E220" s="2" t="s">
        <v>455</v>
      </c>
      <c r="F220" s="2" t="s">
        <v>456</v>
      </c>
      <c r="G220" s="3">
        <v>2</v>
      </c>
      <c r="H220" s="3">
        <v>153428</v>
      </c>
      <c r="I220" s="2" t="s">
        <v>457</v>
      </c>
      <c r="J220" s="4">
        <v>42508</v>
      </c>
      <c r="K220" s="5">
        <v>0.48880787037037038</v>
      </c>
      <c r="L220" s="3">
        <v>306856</v>
      </c>
    </row>
    <row r="221" spans="1:12">
      <c r="A221" s="1">
        <v>3921356</v>
      </c>
      <c r="B221" s="2" t="s">
        <v>435</v>
      </c>
      <c r="C221" s="2" t="s">
        <v>23</v>
      </c>
      <c r="D221" s="3" t="s">
        <v>454</v>
      </c>
      <c r="E221" s="2" t="s">
        <v>455</v>
      </c>
      <c r="F221" s="2" t="s">
        <v>458</v>
      </c>
      <c r="G221" s="3">
        <v>1</v>
      </c>
      <c r="H221" s="3">
        <v>153428</v>
      </c>
      <c r="I221" s="2" t="s">
        <v>317</v>
      </c>
      <c r="J221" s="4">
        <v>42494</v>
      </c>
      <c r="K221" s="5">
        <v>0.56315972222222221</v>
      </c>
      <c r="L221" s="3">
        <v>153428</v>
      </c>
    </row>
    <row r="222" spans="1:12">
      <c r="A222" s="1">
        <v>3921356</v>
      </c>
      <c r="B222" s="2" t="s">
        <v>435</v>
      </c>
      <c r="C222" s="2" t="s">
        <v>23</v>
      </c>
      <c r="D222" s="3" t="s">
        <v>454</v>
      </c>
      <c r="E222" s="2" t="s">
        <v>455</v>
      </c>
      <c r="F222" s="2" t="s">
        <v>458</v>
      </c>
      <c r="G222" s="3">
        <v>1</v>
      </c>
      <c r="H222" s="3">
        <v>153428</v>
      </c>
      <c r="I222" s="2" t="s">
        <v>306</v>
      </c>
      <c r="J222" s="4">
        <v>42494</v>
      </c>
      <c r="K222" s="5">
        <v>0.49983796296296296</v>
      </c>
      <c r="L222" s="3">
        <v>153428</v>
      </c>
    </row>
    <row r="223" spans="1:12">
      <c r="A223" s="1">
        <v>3920822</v>
      </c>
      <c r="B223" s="2" t="s">
        <v>435</v>
      </c>
      <c r="C223" s="3" t="s">
        <v>116</v>
      </c>
      <c r="D223" s="3" t="s">
        <v>117</v>
      </c>
      <c r="E223" s="3" t="s">
        <v>118</v>
      </c>
      <c r="F223" s="2" t="s">
        <v>418</v>
      </c>
      <c r="G223" s="3">
        <v>4</v>
      </c>
      <c r="H223" s="3">
        <v>191300</v>
      </c>
      <c r="I223" s="2" t="s">
        <v>459</v>
      </c>
      <c r="J223" s="4">
        <v>42593</v>
      </c>
      <c r="K223" s="5">
        <v>0.52785879629629628</v>
      </c>
      <c r="L223" s="3">
        <v>765200</v>
      </c>
    </row>
    <row r="224" spans="1:12">
      <c r="A224" s="1">
        <v>3920610</v>
      </c>
      <c r="B224" s="2" t="s">
        <v>435</v>
      </c>
      <c r="C224" s="3" t="s">
        <v>33</v>
      </c>
      <c r="D224" s="3" t="s">
        <v>460</v>
      </c>
      <c r="E224" s="3" t="s">
        <v>461</v>
      </c>
      <c r="F224" s="2" t="s">
        <v>38</v>
      </c>
      <c r="G224" s="3">
        <v>1</v>
      </c>
      <c r="H224" s="3">
        <v>352400</v>
      </c>
      <c r="I224" s="2" t="s">
        <v>39</v>
      </c>
      <c r="J224" s="4">
        <v>42501</v>
      </c>
      <c r="K224" s="5">
        <v>0.62452546296296296</v>
      </c>
      <c r="L224" s="3">
        <v>352400</v>
      </c>
    </row>
    <row r="225" spans="1:12">
      <c r="A225" s="1">
        <v>3920610</v>
      </c>
      <c r="B225" s="2" t="s">
        <v>435</v>
      </c>
      <c r="C225" s="3" t="s">
        <v>33</v>
      </c>
      <c r="D225" s="3" t="s">
        <v>460</v>
      </c>
      <c r="E225" s="3" t="s">
        <v>461</v>
      </c>
      <c r="F225" s="2" t="s">
        <v>462</v>
      </c>
      <c r="G225" s="3">
        <v>1</v>
      </c>
      <c r="H225" s="3">
        <v>352400</v>
      </c>
      <c r="I225" s="2" t="s">
        <v>463</v>
      </c>
      <c r="J225" s="4">
        <v>42475</v>
      </c>
      <c r="K225" s="5">
        <v>0.58148148148148149</v>
      </c>
      <c r="L225" s="3">
        <v>352400</v>
      </c>
    </row>
    <row r="226" spans="1:12">
      <c r="A226" s="1">
        <v>3919408</v>
      </c>
      <c r="B226" s="2" t="s">
        <v>435</v>
      </c>
      <c r="C226" s="3" t="s">
        <v>121</v>
      </c>
      <c r="D226" s="3" t="s">
        <v>464</v>
      </c>
      <c r="E226" s="3" t="s">
        <v>465</v>
      </c>
      <c r="F226" s="2" t="s">
        <v>466</v>
      </c>
      <c r="G226" s="3">
        <v>1</v>
      </c>
      <c r="H226" s="3">
        <v>78000</v>
      </c>
      <c r="I226" s="2" t="s">
        <v>467</v>
      </c>
      <c r="J226" s="4">
        <v>42542</v>
      </c>
      <c r="K226" s="5">
        <v>0.6702893518518519</v>
      </c>
      <c r="L226" s="3">
        <v>78000</v>
      </c>
    </row>
    <row r="227" spans="1:12">
      <c r="A227" s="1">
        <v>3919365</v>
      </c>
      <c r="B227" s="2" t="s">
        <v>435</v>
      </c>
      <c r="C227" s="2" t="s">
        <v>40</v>
      </c>
      <c r="D227" s="3" t="s">
        <v>468</v>
      </c>
      <c r="E227" s="2" t="s">
        <v>469</v>
      </c>
      <c r="F227" s="2" t="s">
        <v>470</v>
      </c>
      <c r="G227" s="3">
        <v>1</v>
      </c>
      <c r="H227" s="3">
        <v>343460</v>
      </c>
      <c r="I227" s="2" t="s">
        <v>471</v>
      </c>
      <c r="J227" s="4">
        <v>42538</v>
      </c>
      <c r="K227" s="5">
        <v>0.67497685185185186</v>
      </c>
      <c r="L227" s="3">
        <v>343460</v>
      </c>
    </row>
    <row r="228" spans="1:12">
      <c r="A228" s="1">
        <v>3919365</v>
      </c>
      <c r="B228" s="2" t="s">
        <v>435</v>
      </c>
      <c r="C228" s="2" t="s">
        <v>40</v>
      </c>
      <c r="D228" s="3" t="s">
        <v>468</v>
      </c>
      <c r="E228" s="2" t="s">
        <v>469</v>
      </c>
      <c r="F228" s="2" t="s">
        <v>472</v>
      </c>
      <c r="G228" s="3">
        <v>1</v>
      </c>
      <c r="H228" s="3">
        <v>343460</v>
      </c>
      <c r="I228" s="2" t="s">
        <v>473</v>
      </c>
      <c r="J228" s="4">
        <v>42520</v>
      </c>
      <c r="K228" s="5">
        <v>0.62777777777777777</v>
      </c>
      <c r="L228" s="3">
        <v>343460</v>
      </c>
    </row>
    <row r="229" spans="1:12">
      <c r="A229" s="1">
        <v>3919329</v>
      </c>
      <c r="B229" s="2" t="s">
        <v>435</v>
      </c>
      <c r="C229" s="3" t="s">
        <v>474</v>
      </c>
      <c r="D229" s="3" t="s">
        <v>475</v>
      </c>
      <c r="E229" s="3" t="s">
        <v>476</v>
      </c>
      <c r="F229" s="2" t="s">
        <v>43</v>
      </c>
      <c r="G229" s="3">
        <v>1</v>
      </c>
      <c r="H229" s="3">
        <v>20145</v>
      </c>
      <c r="I229" s="2" t="s">
        <v>477</v>
      </c>
      <c r="J229" s="4">
        <v>42510</v>
      </c>
      <c r="K229" s="5">
        <v>0.47643518518518518</v>
      </c>
      <c r="L229" s="3">
        <v>20145</v>
      </c>
    </row>
    <row r="230" spans="1:12">
      <c r="A230" s="1">
        <v>3919167</v>
      </c>
      <c r="B230" s="2" t="s">
        <v>435</v>
      </c>
      <c r="C230" s="3" t="s">
        <v>50</v>
      </c>
      <c r="D230" s="3" t="s">
        <v>478</v>
      </c>
      <c r="E230" s="3" t="s">
        <v>479</v>
      </c>
      <c r="F230" s="2" t="s">
        <v>480</v>
      </c>
      <c r="G230" s="3">
        <v>1</v>
      </c>
      <c r="H230" s="3">
        <v>344464</v>
      </c>
      <c r="I230" s="2" t="s">
        <v>404</v>
      </c>
      <c r="J230" s="4">
        <v>42494</v>
      </c>
      <c r="K230" s="5">
        <v>0.44815972222222222</v>
      </c>
      <c r="L230" s="3">
        <v>344464</v>
      </c>
    </row>
    <row r="231" spans="1:12">
      <c r="A231" s="1">
        <v>3918748</v>
      </c>
      <c r="B231" s="2" t="s">
        <v>435</v>
      </c>
      <c r="C231" s="3" t="s">
        <v>55</v>
      </c>
      <c r="D231" s="3" t="s">
        <v>481</v>
      </c>
      <c r="E231" s="3" t="s">
        <v>482</v>
      </c>
      <c r="F231" s="2" t="s">
        <v>483</v>
      </c>
      <c r="G231" s="3">
        <v>1</v>
      </c>
      <c r="H231" s="3">
        <v>433000</v>
      </c>
      <c r="I231" s="2" t="s">
        <v>167</v>
      </c>
      <c r="J231" s="4">
        <v>42534</v>
      </c>
      <c r="K231" s="5">
        <v>0.70920138888888884</v>
      </c>
      <c r="L231" s="3">
        <v>433000</v>
      </c>
    </row>
    <row r="232" spans="1:12">
      <c r="A232" s="1">
        <v>3918739</v>
      </c>
      <c r="B232" s="2" t="s">
        <v>435</v>
      </c>
      <c r="C232" s="2" t="s">
        <v>61</v>
      </c>
      <c r="D232" s="3" t="s">
        <v>484</v>
      </c>
      <c r="E232" s="2" t="s">
        <v>485</v>
      </c>
      <c r="F232" s="2" t="s">
        <v>486</v>
      </c>
      <c r="G232" s="3">
        <v>4</v>
      </c>
      <c r="H232" s="3">
        <v>34000</v>
      </c>
      <c r="I232" s="2" t="s">
        <v>487</v>
      </c>
      <c r="J232" s="4">
        <v>42535</v>
      </c>
      <c r="K232" s="5">
        <v>0.62783564814814818</v>
      </c>
      <c r="L232" s="3">
        <v>136000</v>
      </c>
    </row>
    <row r="233" spans="1:12">
      <c r="A233" s="1">
        <v>3918740</v>
      </c>
      <c r="B233" s="2" t="s">
        <v>435</v>
      </c>
      <c r="C233" s="2" t="s">
        <v>61</v>
      </c>
      <c r="D233" s="3" t="s">
        <v>488</v>
      </c>
      <c r="E233" s="2" t="s">
        <v>489</v>
      </c>
      <c r="F233" s="2" t="s">
        <v>96</v>
      </c>
      <c r="G233" s="3">
        <v>9</v>
      </c>
      <c r="H233" s="3">
        <v>43500</v>
      </c>
      <c r="I233" s="2" t="s">
        <v>490</v>
      </c>
      <c r="J233" s="4">
        <v>42487</v>
      </c>
      <c r="K233" s="5">
        <v>0.49402777777777779</v>
      </c>
      <c r="L233" s="3">
        <v>391500</v>
      </c>
    </row>
    <row r="234" spans="1:12">
      <c r="A234" s="1">
        <v>3917878</v>
      </c>
      <c r="B234" s="2" t="s">
        <v>435</v>
      </c>
      <c r="C234" s="3" t="s">
        <v>69</v>
      </c>
      <c r="D234" s="3" t="s">
        <v>491</v>
      </c>
      <c r="E234" s="3" t="s">
        <v>492</v>
      </c>
      <c r="F234" s="2" t="s">
        <v>493</v>
      </c>
      <c r="G234" s="3">
        <v>1</v>
      </c>
      <c r="H234" s="3">
        <v>480000</v>
      </c>
      <c r="I234" s="2" t="s">
        <v>494</v>
      </c>
      <c r="J234" s="4">
        <v>42488</v>
      </c>
      <c r="K234" s="5">
        <v>0.34177083333333336</v>
      </c>
      <c r="L234" s="3">
        <v>480000</v>
      </c>
    </row>
    <row r="235" spans="1:12">
      <c r="A235" s="1">
        <v>3917849</v>
      </c>
      <c r="B235" s="2" t="s">
        <v>435</v>
      </c>
      <c r="C235" s="3" t="s">
        <v>495</v>
      </c>
      <c r="D235" s="3" t="s">
        <v>496</v>
      </c>
      <c r="E235" s="3" t="s">
        <v>497</v>
      </c>
      <c r="F235" s="2" t="s">
        <v>145</v>
      </c>
      <c r="G235" s="3">
        <v>1</v>
      </c>
      <c r="H235" s="3">
        <v>36800</v>
      </c>
      <c r="I235" s="2" t="s">
        <v>498</v>
      </c>
      <c r="J235" s="4">
        <v>42572</v>
      </c>
      <c r="K235" s="5">
        <v>0.7166203703703703</v>
      </c>
      <c r="L235" s="3">
        <v>36800</v>
      </c>
    </row>
    <row r="236" spans="1:12">
      <c r="A236" s="1">
        <v>3917849</v>
      </c>
      <c r="B236" s="2" t="s">
        <v>435</v>
      </c>
      <c r="C236" s="3" t="s">
        <v>495</v>
      </c>
      <c r="D236" s="3" t="s">
        <v>496</v>
      </c>
      <c r="E236" s="3" t="s">
        <v>497</v>
      </c>
      <c r="F236" s="2" t="s">
        <v>145</v>
      </c>
      <c r="G236" s="3">
        <v>1</v>
      </c>
      <c r="H236" s="3">
        <v>36800</v>
      </c>
      <c r="I236" s="2" t="s">
        <v>498</v>
      </c>
      <c r="J236" s="4">
        <v>42520</v>
      </c>
      <c r="K236" s="5">
        <v>0.55141203703703701</v>
      </c>
      <c r="L236" s="3">
        <v>36800</v>
      </c>
    </row>
    <row r="237" spans="1:12">
      <c r="A237" s="1">
        <v>3917848</v>
      </c>
      <c r="B237" s="2" t="s">
        <v>435</v>
      </c>
      <c r="C237" s="3" t="s">
        <v>495</v>
      </c>
      <c r="D237" s="3" t="s">
        <v>499</v>
      </c>
      <c r="E237" s="3" t="s">
        <v>500</v>
      </c>
      <c r="F237" s="2" t="s">
        <v>140</v>
      </c>
      <c r="G237" s="3">
        <v>1</v>
      </c>
      <c r="H237" s="3">
        <v>35400</v>
      </c>
      <c r="I237" s="2" t="s">
        <v>364</v>
      </c>
      <c r="J237" s="4">
        <v>42576</v>
      </c>
      <c r="K237" s="5">
        <v>0.49131944444444442</v>
      </c>
      <c r="L237" s="3">
        <v>35400</v>
      </c>
    </row>
    <row r="238" spans="1:12">
      <c r="A238" s="1">
        <v>3917848</v>
      </c>
      <c r="B238" s="2" t="s">
        <v>435</v>
      </c>
      <c r="C238" s="3" t="s">
        <v>495</v>
      </c>
      <c r="D238" s="3" t="s">
        <v>499</v>
      </c>
      <c r="E238" s="3" t="s">
        <v>500</v>
      </c>
      <c r="F238" s="2" t="s">
        <v>136</v>
      </c>
      <c r="G238" s="3">
        <v>1</v>
      </c>
      <c r="H238" s="3">
        <v>35400</v>
      </c>
      <c r="I238" s="2" t="s">
        <v>137</v>
      </c>
      <c r="J238" s="4">
        <v>42524</v>
      </c>
      <c r="K238" s="5">
        <v>0.65172453703703703</v>
      </c>
      <c r="L238" s="3">
        <v>35400</v>
      </c>
    </row>
    <row r="239" spans="1:12">
      <c r="A239" s="1">
        <v>3917848</v>
      </c>
      <c r="B239" s="2" t="s">
        <v>435</v>
      </c>
      <c r="C239" s="3" t="s">
        <v>495</v>
      </c>
      <c r="D239" s="3" t="s">
        <v>499</v>
      </c>
      <c r="E239" s="3" t="s">
        <v>500</v>
      </c>
      <c r="F239" s="2" t="s">
        <v>136</v>
      </c>
      <c r="G239" s="3">
        <v>1</v>
      </c>
      <c r="H239" s="3">
        <v>35400</v>
      </c>
      <c r="I239" s="2" t="s">
        <v>137</v>
      </c>
      <c r="J239" s="4">
        <v>42524</v>
      </c>
      <c r="K239" s="5">
        <v>0.63972222222222219</v>
      </c>
      <c r="L239" s="3">
        <v>35400</v>
      </c>
    </row>
    <row r="240" spans="1:12">
      <c r="A240" s="1">
        <v>3917736</v>
      </c>
      <c r="B240" s="2" t="s">
        <v>435</v>
      </c>
      <c r="C240" s="2" t="s">
        <v>189</v>
      </c>
      <c r="D240" s="3" t="s">
        <v>501</v>
      </c>
      <c r="E240" s="2" t="s">
        <v>502</v>
      </c>
      <c r="F240" s="2" t="s">
        <v>503</v>
      </c>
      <c r="G240" s="3">
        <v>1</v>
      </c>
      <c r="H240" s="3">
        <v>430000</v>
      </c>
      <c r="I240" s="2" t="s">
        <v>193</v>
      </c>
      <c r="J240" s="4">
        <v>42543</v>
      </c>
      <c r="K240" s="5">
        <v>0.70836805555555549</v>
      </c>
      <c r="L240" s="3">
        <v>430000</v>
      </c>
    </row>
    <row r="241" spans="1:12">
      <c r="A241" s="1">
        <v>3917736</v>
      </c>
      <c r="B241" s="2" t="s">
        <v>435</v>
      </c>
      <c r="C241" s="2" t="s">
        <v>189</v>
      </c>
      <c r="D241" s="3" t="s">
        <v>501</v>
      </c>
      <c r="E241" s="2" t="s">
        <v>502</v>
      </c>
      <c r="F241" s="2" t="s">
        <v>504</v>
      </c>
      <c r="G241" s="3">
        <v>1</v>
      </c>
      <c r="H241" s="3">
        <v>200000</v>
      </c>
      <c r="I241" s="2" t="s">
        <v>505</v>
      </c>
      <c r="J241" s="4">
        <v>42451</v>
      </c>
      <c r="K241" s="5">
        <v>0.44763888888888892</v>
      </c>
      <c r="L241" s="3">
        <v>200000</v>
      </c>
    </row>
    <row r="242" spans="1:12">
      <c r="A242" s="1">
        <v>3917520</v>
      </c>
      <c r="B242" s="2" t="s">
        <v>435</v>
      </c>
      <c r="C242" s="2" t="s">
        <v>79</v>
      </c>
      <c r="D242" s="3" t="s">
        <v>506</v>
      </c>
      <c r="E242" s="2" t="s">
        <v>507</v>
      </c>
      <c r="F242" s="2" t="s">
        <v>508</v>
      </c>
      <c r="G242" s="3">
        <v>1</v>
      </c>
      <c r="H242" s="3">
        <v>421658.39</v>
      </c>
      <c r="I242" s="2" t="s">
        <v>509</v>
      </c>
      <c r="J242" s="4">
        <v>42457</v>
      </c>
      <c r="K242" s="5">
        <v>0.46615740740740735</v>
      </c>
      <c r="L242" s="3">
        <v>421658.39</v>
      </c>
    </row>
    <row r="243" spans="1:12">
      <c r="A243" s="1">
        <v>3917520</v>
      </c>
      <c r="B243" s="2" t="s">
        <v>435</v>
      </c>
      <c r="C243" s="2" t="s">
        <v>79</v>
      </c>
      <c r="D243" s="3" t="s">
        <v>506</v>
      </c>
      <c r="E243" s="2" t="s">
        <v>507</v>
      </c>
      <c r="F243" s="2" t="s">
        <v>508</v>
      </c>
      <c r="G243" s="3">
        <v>1</v>
      </c>
      <c r="H243" s="3">
        <v>421658.39</v>
      </c>
      <c r="I243" s="2" t="s">
        <v>509</v>
      </c>
      <c r="J243" s="4">
        <v>42457</v>
      </c>
      <c r="K243" s="5">
        <v>0.46476851851851847</v>
      </c>
      <c r="L243" s="3">
        <v>421658.39</v>
      </c>
    </row>
    <row r="244" spans="1:12">
      <c r="A244" s="1">
        <v>3917520</v>
      </c>
      <c r="B244" s="2" t="s">
        <v>435</v>
      </c>
      <c r="C244" s="2" t="s">
        <v>79</v>
      </c>
      <c r="D244" s="3" t="s">
        <v>506</v>
      </c>
      <c r="E244" s="2" t="s">
        <v>507</v>
      </c>
      <c r="F244" s="2" t="s">
        <v>508</v>
      </c>
      <c r="G244" s="3">
        <v>1</v>
      </c>
      <c r="H244" s="3">
        <v>421658.39</v>
      </c>
      <c r="I244" s="2" t="s">
        <v>509</v>
      </c>
      <c r="J244" s="4">
        <v>42457</v>
      </c>
      <c r="K244" s="5">
        <v>0.46340277777777777</v>
      </c>
      <c r="L244" s="3">
        <v>421658.39</v>
      </c>
    </row>
    <row r="245" spans="1:12">
      <c r="A245" s="1">
        <v>3917192</v>
      </c>
      <c r="B245" s="2" t="s">
        <v>435</v>
      </c>
      <c r="C245" s="2" t="s">
        <v>86</v>
      </c>
      <c r="D245" s="3" t="s">
        <v>510</v>
      </c>
      <c r="E245" s="2" t="s">
        <v>511</v>
      </c>
      <c r="F245" s="2" t="s">
        <v>512</v>
      </c>
      <c r="G245" s="3">
        <v>1</v>
      </c>
      <c r="H245" s="3">
        <v>67000</v>
      </c>
      <c r="I245" s="2" t="s">
        <v>513</v>
      </c>
      <c r="J245" s="4">
        <v>42578</v>
      </c>
      <c r="K245" s="5">
        <v>0.48971064814814813</v>
      </c>
      <c r="L245" s="3">
        <v>67000</v>
      </c>
    </row>
    <row r="246" spans="1:12">
      <c r="A246" s="1">
        <v>3917192</v>
      </c>
      <c r="B246" s="2" t="s">
        <v>435</v>
      </c>
      <c r="C246" s="2" t="s">
        <v>86</v>
      </c>
      <c r="D246" s="3" t="s">
        <v>510</v>
      </c>
      <c r="E246" s="2" t="s">
        <v>511</v>
      </c>
      <c r="F246" s="2" t="s">
        <v>514</v>
      </c>
      <c r="G246" s="3">
        <v>1</v>
      </c>
      <c r="H246" s="3">
        <v>67000</v>
      </c>
      <c r="I246" s="2" t="s">
        <v>233</v>
      </c>
      <c r="J246" s="4">
        <v>42508</v>
      </c>
      <c r="K246" s="5">
        <v>0.70973379629629629</v>
      </c>
      <c r="L246" s="3">
        <v>67000</v>
      </c>
    </row>
    <row r="247" spans="1:12">
      <c r="A247" s="1">
        <v>3917192</v>
      </c>
      <c r="B247" s="2" t="s">
        <v>435</v>
      </c>
      <c r="C247" s="2" t="s">
        <v>86</v>
      </c>
      <c r="D247" s="3" t="s">
        <v>510</v>
      </c>
      <c r="E247" s="2" t="s">
        <v>511</v>
      </c>
      <c r="F247" s="2" t="s">
        <v>515</v>
      </c>
      <c r="G247" s="3">
        <v>1</v>
      </c>
      <c r="H247" s="3">
        <v>67000</v>
      </c>
      <c r="I247" s="2" t="s">
        <v>32</v>
      </c>
      <c r="J247" s="4">
        <v>42439</v>
      </c>
      <c r="K247" s="5">
        <v>0.48540509259259257</v>
      </c>
      <c r="L247" s="3">
        <v>67000</v>
      </c>
    </row>
    <row r="248" spans="1:12">
      <c r="A248" s="1">
        <v>3917191</v>
      </c>
      <c r="B248" s="2" t="s">
        <v>435</v>
      </c>
      <c r="C248" s="2" t="s">
        <v>86</v>
      </c>
      <c r="D248" s="3" t="s">
        <v>516</v>
      </c>
      <c r="E248" s="2" t="s">
        <v>517</v>
      </c>
      <c r="F248" s="2" t="s">
        <v>315</v>
      </c>
      <c r="G248" s="3">
        <v>1</v>
      </c>
      <c r="H248" s="3">
        <v>53200</v>
      </c>
      <c r="I248" s="2" t="s">
        <v>32</v>
      </c>
      <c r="J248" s="4">
        <v>42597</v>
      </c>
      <c r="K248" s="5">
        <v>0.6346180555555555</v>
      </c>
      <c r="L248" s="3">
        <v>53200</v>
      </c>
    </row>
    <row r="249" spans="1:12">
      <c r="A249" s="1">
        <v>3916443</v>
      </c>
      <c r="B249" s="2" t="s">
        <v>435</v>
      </c>
      <c r="C249" s="3" t="s">
        <v>258</v>
      </c>
      <c r="D249" s="3" t="s">
        <v>518</v>
      </c>
      <c r="E249" s="3" t="s">
        <v>519</v>
      </c>
      <c r="F249" s="2" t="s">
        <v>520</v>
      </c>
      <c r="G249" s="3">
        <v>4</v>
      </c>
      <c r="H249" s="3">
        <v>83000</v>
      </c>
      <c r="I249" s="2" t="s">
        <v>521</v>
      </c>
      <c r="J249" s="4">
        <v>42569</v>
      </c>
      <c r="K249" s="5">
        <v>0.62968750000000007</v>
      </c>
      <c r="L249" s="3">
        <v>332000</v>
      </c>
    </row>
    <row r="250" spans="1:12">
      <c r="A250" s="1">
        <v>3916443</v>
      </c>
      <c r="B250" s="2" t="s">
        <v>435</v>
      </c>
      <c r="C250" s="3" t="s">
        <v>258</v>
      </c>
      <c r="D250" s="3" t="s">
        <v>518</v>
      </c>
      <c r="E250" s="3" t="s">
        <v>519</v>
      </c>
      <c r="F250" s="2" t="s">
        <v>520</v>
      </c>
      <c r="G250" s="3">
        <v>1</v>
      </c>
      <c r="H250" s="3">
        <v>83000</v>
      </c>
      <c r="I250" s="2" t="s">
        <v>522</v>
      </c>
      <c r="J250" s="4">
        <v>42533</v>
      </c>
      <c r="K250" s="5">
        <v>0.43069444444444444</v>
      </c>
      <c r="L250" s="3">
        <v>83000</v>
      </c>
    </row>
    <row r="251" spans="1:12">
      <c r="A251" s="1">
        <v>3916264</v>
      </c>
      <c r="B251" s="2" t="s">
        <v>435</v>
      </c>
      <c r="C251" s="3" t="s">
        <v>98</v>
      </c>
      <c r="D251" s="3" t="s">
        <v>523</v>
      </c>
      <c r="E251" s="3" t="s">
        <v>524</v>
      </c>
      <c r="F251" s="2" t="s">
        <v>525</v>
      </c>
      <c r="G251" s="3">
        <v>1</v>
      </c>
      <c r="H251" s="3">
        <v>143050</v>
      </c>
      <c r="I251" s="2" t="s">
        <v>526</v>
      </c>
      <c r="J251" s="4">
        <v>42501</v>
      </c>
      <c r="K251" s="5">
        <v>0.60900462962962965</v>
      </c>
      <c r="L251" s="3">
        <v>143050</v>
      </c>
    </row>
    <row r="252" spans="1:12">
      <c r="A252" s="1">
        <v>3921658</v>
      </c>
      <c r="B252" s="2" t="s">
        <v>527</v>
      </c>
      <c r="C252" s="3" t="s">
        <v>13</v>
      </c>
      <c r="D252" s="3" t="s">
        <v>528</v>
      </c>
      <c r="E252" s="3" t="s">
        <v>529</v>
      </c>
      <c r="F252" s="2" t="s">
        <v>530</v>
      </c>
      <c r="G252" s="3">
        <v>1</v>
      </c>
      <c r="H252" s="3">
        <v>78293</v>
      </c>
      <c r="I252" s="2" t="s">
        <v>296</v>
      </c>
      <c r="J252" s="4">
        <v>42537</v>
      </c>
      <c r="K252" s="5">
        <v>0.70174768518518515</v>
      </c>
      <c r="L252" s="3">
        <v>78293</v>
      </c>
    </row>
    <row r="253" spans="1:12">
      <c r="A253" s="1">
        <v>3921658</v>
      </c>
      <c r="B253" s="2" t="s">
        <v>527</v>
      </c>
      <c r="C253" s="3" t="s">
        <v>13</v>
      </c>
      <c r="D253" s="3" t="s">
        <v>528</v>
      </c>
      <c r="E253" s="3" t="s">
        <v>529</v>
      </c>
      <c r="F253" s="2" t="s">
        <v>531</v>
      </c>
      <c r="G253" s="3">
        <v>1</v>
      </c>
      <c r="H253" s="3">
        <v>78293</v>
      </c>
      <c r="I253" s="2" t="s">
        <v>532</v>
      </c>
      <c r="J253" s="4">
        <v>42500</v>
      </c>
      <c r="K253" s="5">
        <v>0.5687268518518519</v>
      </c>
      <c r="L253" s="3">
        <v>78293</v>
      </c>
    </row>
    <row r="254" spans="1:12">
      <c r="A254" s="1">
        <v>3921357</v>
      </c>
      <c r="B254" s="2" t="s">
        <v>527</v>
      </c>
      <c r="C254" s="2" t="s">
        <v>23</v>
      </c>
      <c r="D254" s="3" t="s">
        <v>533</v>
      </c>
      <c r="E254" s="2" t="s">
        <v>534</v>
      </c>
      <c r="F254" s="2" t="s">
        <v>535</v>
      </c>
      <c r="G254" s="3">
        <v>1</v>
      </c>
      <c r="H254" s="3">
        <v>36515</v>
      </c>
      <c r="I254" s="2" t="s">
        <v>321</v>
      </c>
      <c r="J254" s="4">
        <v>42552</v>
      </c>
      <c r="K254" s="5">
        <v>0.40190972222222227</v>
      </c>
      <c r="L254" s="3">
        <v>36515</v>
      </c>
    </row>
    <row r="255" spans="1:12">
      <c r="A255" s="1">
        <v>3921357</v>
      </c>
      <c r="B255" s="2" t="s">
        <v>527</v>
      </c>
      <c r="C255" s="2" t="s">
        <v>23</v>
      </c>
      <c r="D255" s="3" t="s">
        <v>533</v>
      </c>
      <c r="E255" s="2" t="s">
        <v>534</v>
      </c>
      <c r="F255" s="2" t="s">
        <v>307</v>
      </c>
      <c r="G255" s="3">
        <v>1</v>
      </c>
      <c r="H255" s="3">
        <v>36515</v>
      </c>
      <c r="I255" s="2" t="s">
        <v>177</v>
      </c>
      <c r="J255" s="4">
        <v>42535</v>
      </c>
      <c r="K255" s="5">
        <v>0.42896990740740737</v>
      </c>
      <c r="L255" s="3">
        <v>36515</v>
      </c>
    </row>
    <row r="256" spans="1:12">
      <c r="A256" s="1">
        <v>3921357</v>
      </c>
      <c r="B256" s="2" t="s">
        <v>527</v>
      </c>
      <c r="C256" s="2" t="s">
        <v>23</v>
      </c>
      <c r="D256" s="3" t="s">
        <v>533</v>
      </c>
      <c r="E256" s="2" t="s">
        <v>534</v>
      </c>
      <c r="F256" s="2" t="s">
        <v>286</v>
      </c>
      <c r="G256" s="3">
        <v>1</v>
      </c>
      <c r="H256" s="3">
        <v>36515</v>
      </c>
      <c r="I256" s="2" t="s">
        <v>536</v>
      </c>
      <c r="J256" s="4">
        <v>42534</v>
      </c>
      <c r="K256" s="5">
        <v>0.39922453703703703</v>
      </c>
      <c r="L256" s="3">
        <v>36515</v>
      </c>
    </row>
    <row r="257" spans="1:12">
      <c r="A257" s="1">
        <v>3921357</v>
      </c>
      <c r="B257" s="2" t="s">
        <v>527</v>
      </c>
      <c r="C257" s="2" t="s">
        <v>23</v>
      </c>
      <c r="D257" s="3" t="s">
        <v>533</v>
      </c>
      <c r="E257" s="2" t="s">
        <v>534</v>
      </c>
      <c r="F257" s="2" t="s">
        <v>140</v>
      </c>
      <c r="G257" s="3">
        <v>1</v>
      </c>
      <c r="H257" s="3">
        <v>36515</v>
      </c>
      <c r="I257" s="2" t="s">
        <v>537</v>
      </c>
      <c r="J257" s="4">
        <v>42475</v>
      </c>
      <c r="K257" s="5">
        <v>0.72078703703703706</v>
      </c>
      <c r="L257" s="3">
        <v>36515</v>
      </c>
    </row>
    <row r="258" spans="1:12">
      <c r="A258" s="1">
        <v>3921357</v>
      </c>
      <c r="B258" s="2" t="s">
        <v>527</v>
      </c>
      <c r="C258" s="2" t="s">
        <v>23</v>
      </c>
      <c r="D258" s="3" t="s">
        <v>533</v>
      </c>
      <c r="E258" s="2" t="s">
        <v>534</v>
      </c>
      <c r="F258" s="2" t="s">
        <v>313</v>
      </c>
      <c r="G258" s="3">
        <v>2</v>
      </c>
      <c r="H258" s="3">
        <v>36515</v>
      </c>
      <c r="I258" s="2" t="s">
        <v>314</v>
      </c>
      <c r="J258" s="4">
        <v>42465</v>
      </c>
      <c r="K258" s="5">
        <v>0.58975694444444449</v>
      </c>
      <c r="L258" s="3">
        <v>73030</v>
      </c>
    </row>
    <row r="259" spans="1:12">
      <c r="A259" s="1">
        <v>3920798</v>
      </c>
      <c r="B259" s="2" t="s">
        <v>527</v>
      </c>
      <c r="C259" s="3" t="s">
        <v>324</v>
      </c>
      <c r="D259" s="3" t="s">
        <v>538</v>
      </c>
      <c r="E259" s="3" t="s">
        <v>539</v>
      </c>
      <c r="F259" s="2" t="s">
        <v>540</v>
      </c>
      <c r="G259" s="3">
        <v>1</v>
      </c>
      <c r="H259" s="3">
        <v>13800</v>
      </c>
      <c r="I259" s="2" t="s">
        <v>541</v>
      </c>
      <c r="J259" s="4">
        <v>42524</v>
      </c>
      <c r="K259" s="5">
        <v>0.58581018518518524</v>
      </c>
      <c r="L259" s="3">
        <v>13800</v>
      </c>
    </row>
    <row r="260" spans="1:12">
      <c r="A260" s="1">
        <v>3920825</v>
      </c>
      <c r="B260" s="2" t="s">
        <v>527</v>
      </c>
      <c r="C260" s="3" t="s">
        <v>116</v>
      </c>
      <c r="D260" s="3" t="s">
        <v>542</v>
      </c>
      <c r="E260" s="3" t="s">
        <v>543</v>
      </c>
      <c r="F260" s="2" t="s">
        <v>544</v>
      </c>
      <c r="G260" s="3">
        <v>2</v>
      </c>
      <c r="H260" s="3">
        <v>96500</v>
      </c>
      <c r="I260" s="2" t="s">
        <v>120</v>
      </c>
      <c r="J260" s="4">
        <v>42555</v>
      </c>
      <c r="K260" s="5">
        <v>0.66342592592592597</v>
      </c>
      <c r="L260" s="3">
        <v>193000</v>
      </c>
    </row>
    <row r="261" spans="1:12">
      <c r="A261" s="1">
        <v>3920829</v>
      </c>
      <c r="B261" s="2" t="s">
        <v>527</v>
      </c>
      <c r="C261" s="2" t="s">
        <v>545</v>
      </c>
      <c r="D261" s="3" t="s">
        <v>546</v>
      </c>
      <c r="E261" s="2" t="s">
        <v>547</v>
      </c>
      <c r="F261" s="2" t="s">
        <v>294</v>
      </c>
      <c r="G261" s="3">
        <v>2</v>
      </c>
      <c r="H261" s="3">
        <v>43250</v>
      </c>
      <c r="I261" s="2" t="s">
        <v>548</v>
      </c>
      <c r="J261" s="4">
        <v>42535</v>
      </c>
      <c r="K261" s="5">
        <v>0.46585648148148145</v>
      </c>
      <c r="L261" s="3">
        <v>86500</v>
      </c>
    </row>
    <row r="262" spans="1:12">
      <c r="A262" s="1">
        <v>3920613</v>
      </c>
      <c r="B262" s="2" t="s">
        <v>527</v>
      </c>
      <c r="C262" s="3" t="s">
        <v>33</v>
      </c>
      <c r="D262" s="3" t="s">
        <v>549</v>
      </c>
      <c r="E262" s="3" t="s">
        <v>550</v>
      </c>
      <c r="F262" s="2" t="s">
        <v>38</v>
      </c>
      <c r="G262" s="3">
        <v>1</v>
      </c>
      <c r="H262" s="3">
        <v>175000</v>
      </c>
      <c r="I262" s="2" t="s">
        <v>39</v>
      </c>
      <c r="J262" s="4">
        <v>42502</v>
      </c>
      <c r="K262" s="5">
        <v>0.69907407407407407</v>
      </c>
      <c r="L262" s="3">
        <v>175000</v>
      </c>
    </row>
    <row r="263" spans="1:12">
      <c r="A263" s="1">
        <v>3919378</v>
      </c>
      <c r="B263" s="2" t="s">
        <v>527</v>
      </c>
      <c r="C263" s="2" t="s">
        <v>40</v>
      </c>
      <c r="D263" s="3" t="s">
        <v>130</v>
      </c>
      <c r="E263" s="2" t="s">
        <v>131</v>
      </c>
      <c r="F263" s="2" t="s">
        <v>217</v>
      </c>
      <c r="G263" s="3">
        <v>1</v>
      </c>
      <c r="H263" s="3">
        <v>31200</v>
      </c>
      <c r="I263" s="2" t="s">
        <v>551</v>
      </c>
      <c r="J263" s="4">
        <v>42542</v>
      </c>
      <c r="K263" s="5">
        <v>0.29239583333333335</v>
      </c>
      <c r="L263" s="3">
        <v>31200</v>
      </c>
    </row>
    <row r="264" spans="1:12">
      <c r="A264" s="1">
        <v>3919378</v>
      </c>
      <c r="B264" s="2" t="s">
        <v>527</v>
      </c>
      <c r="C264" s="2" t="s">
        <v>40</v>
      </c>
      <c r="D264" s="3" t="s">
        <v>130</v>
      </c>
      <c r="E264" s="2" t="s">
        <v>131</v>
      </c>
      <c r="F264" s="2" t="s">
        <v>136</v>
      </c>
      <c r="G264" s="3">
        <v>2</v>
      </c>
      <c r="H264" s="3">
        <v>31200</v>
      </c>
      <c r="I264" s="2" t="s">
        <v>137</v>
      </c>
      <c r="J264" s="4">
        <v>42500</v>
      </c>
      <c r="K264" s="5">
        <v>0.64766203703703706</v>
      </c>
      <c r="L264" s="3">
        <v>62400</v>
      </c>
    </row>
    <row r="265" spans="1:12">
      <c r="A265" s="1">
        <v>3919330</v>
      </c>
      <c r="B265" s="2" t="s">
        <v>527</v>
      </c>
      <c r="C265" s="3" t="s">
        <v>474</v>
      </c>
      <c r="D265" s="3" t="s">
        <v>552</v>
      </c>
      <c r="E265" s="3" t="s">
        <v>553</v>
      </c>
      <c r="F265" s="2" t="s">
        <v>554</v>
      </c>
      <c r="G265" s="3">
        <v>1</v>
      </c>
      <c r="H265" s="3">
        <v>6795</v>
      </c>
      <c r="I265" s="2" t="s">
        <v>477</v>
      </c>
      <c r="J265" s="4">
        <v>42457</v>
      </c>
      <c r="K265" s="5">
        <v>0.42394675925925923</v>
      </c>
      <c r="L265" s="3">
        <v>6795</v>
      </c>
    </row>
    <row r="266" spans="1:12">
      <c r="A266" s="1">
        <v>3919297</v>
      </c>
      <c r="B266" s="2" t="s">
        <v>527</v>
      </c>
      <c r="C266" s="2" t="s">
        <v>555</v>
      </c>
      <c r="D266" s="3" t="s">
        <v>556</v>
      </c>
      <c r="E266" s="2" t="s">
        <v>557</v>
      </c>
      <c r="F266" s="2" t="s">
        <v>558</v>
      </c>
      <c r="G266" s="3">
        <v>1</v>
      </c>
      <c r="H266" s="3">
        <v>28214</v>
      </c>
      <c r="I266" s="2" t="s">
        <v>559</v>
      </c>
      <c r="J266" s="4">
        <v>42599</v>
      </c>
      <c r="K266" s="5">
        <v>0.65631944444444446</v>
      </c>
      <c r="L266" s="3">
        <v>28214</v>
      </c>
    </row>
    <row r="267" spans="1:12">
      <c r="A267" s="1">
        <v>3919297</v>
      </c>
      <c r="B267" s="2" t="s">
        <v>527</v>
      </c>
      <c r="C267" s="2" t="s">
        <v>555</v>
      </c>
      <c r="D267" s="3" t="s">
        <v>556</v>
      </c>
      <c r="E267" s="2" t="s">
        <v>557</v>
      </c>
      <c r="F267" s="2" t="s">
        <v>217</v>
      </c>
      <c r="G267" s="3">
        <v>1</v>
      </c>
      <c r="H267" s="3">
        <v>28214</v>
      </c>
      <c r="I267" s="2" t="s">
        <v>32</v>
      </c>
      <c r="J267" s="4">
        <v>42598</v>
      </c>
      <c r="K267" s="5">
        <v>0.69052083333333336</v>
      </c>
      <c r="L267" s="3">
        <v>28214</v>
      </c>
    </row>
    <row r="268" spans="1:12">
      <c r="A268" s="1">
        <v>3919297</v>
      </c>
      <c r="B268" s="2" t="s">
        <v>527</v>
      </c>
      <c r="C268" s="2" t="s">
        <v>555</v>
      </c>
      <c r="D268" s="3" t="s">
        <v>556</v>
      </c>
      <c r="E268" s="2" t="s">
        <v>557</v>
      </c>
      <c r="F268" s="2" t="s">
        <v>560</v>
      </c>
      <c r="G268" s="3">
        <v>1</v>
      </c>
      <c r="H268" s="3">
        <v>28214</v>
      </c>
      <c r="I268" s="2" t="s">
        <v>561</v>
      </c>
      <c r="J268" s="4">
        <v>42598</v>
      </c>
      <c r="K268" s="5">
        <v>0.6152199074074074</v>
      </c>
      <c r="L268" s="3">
        <v>28214</v>
      </c>
    </row>
    <row r="269" spans="1:12">
      <c r="A269" s="1">
        <v>3919297</v>
      </c>
      <c r="B269" s="2" t="s">
        <v>527</v>
      </c>
      <c r="C269" s="2" t="s">
        <v>555</v>
      </c>
      <c r="D269" s="3" t="s">
        <v>556</v>
      </c>
      <c r="E269" s="2" t="s">
        <v>557</v>
      </c>
      <c r="F269" s="2" t="s">
        <v>562</v>
      </c>
      <c r="G269" s="3">
        <v>1</v>
      </c>
      <c r="H269" s="3">
        <v>29800</v>
      </c>
      <c r="I269" s="2" t="s">
        <v>563</v>
      </c>
      <c r="J269" s="4">
        <v>42573</v>
      </c>
      <c r="K269" s="5">
        <v>0.50203703703703706</v>
      </c>
      <c r="L269" s="3">
        <v>29800</v>
      </c>
    </row>
    <row r="270" spans="1:12">
      <c r="A270" s="1">
        <v>3919297</v>
      </c>
      <c r="B270" s="2" t="s">
        <v>527</v>
      </c>
      <c r="C270" s="2" t="s">
        <v>555</v>
      </c>
      <c r="D270" s="3" t="s">
        <v>556</v>
      </c>
      <c r="E270" s="2" t="s">
        <v>557</v>
      </c>
      <c r="F270" s="2" t="s">
        <v>560</v>
      </c>
      <c r="G270" s="3">
        <v>1</v>
      </c>
      <c r="H270" s="3">
        <v>29800</v>
      </c>
      <c r="I270" s="2" t="s">
        <v>564</v>
      </c>
      <c r="J270" s="4">
        <v>42571</v>
      </c>
      <c r="K270" s="5">
        <v>0.64065972222222223</v>
      </c>
      <c r="L270" s="3">
        <v>29800</v>
      </c>
    </row>
    <row r="271" spans="1:12">
      <c r="A271" s="1">
        <v>3919297</v>
      </c>
      <c r="B271" s="2" t="s">
        <v>527</v>
      </c>
      <c r="C271" s="2" t="s">
        <v>555</v>
      </c>
      <c r="D271" s="3" t="s">
        <v>556</v>
      </c>
      <c r="E271" s="2" t="s">
        <v>557</v>
      </c>
      <c r="F271" s="2" t="s">
        <v>565</v>
      </c>
      <c r="G271" s="3">
        <v>1</v>
      </c>
      <c r="H271" s="3">
        <v>29800</v>
      </c>
      <c r="I271" s="2" t="s">
        <v>566</v>
      </c>
      <c r="J271" s="4">
        <v>42570</v>
      </c>
      <c r="K271" s="5">
        <v>0.71789351851851846</v>
      </c>
      <c r="L271" s="3">
        <v>29800</v>
      </c>
    </row>
    <row r="272" spans="1:12">
      <c r="A272" s="1">
        <v>3919297</v>
      </c>
      <c r="B272" s="2" t="s">
        <v>527</v>
      </c>
      <c r="C272" s="2" t="s">
        <v>555</v>
      </c>
      <c r="D272" s="3" t="s">
        <v>556</v>
      </c>
      <c r="E272" s="2" t="s">
        <v>557</v>
      </c>
      <c r="F272" s="2" t="s">
        <v>567</v>
      </c>
      <c r="G272" s="3">
        <v>1</v>
      </c>
      <c r="H272" s="3">
        <v>29800</v>
      </c>
      <c r="I272" s="2" t="s">
        <v>568</v>
      </c>
      <c r="J272" s="4">
        <v>42570</v>
      </c>
      <c r="K272" s="5">
        <v>0.5368518518518518</v>
      </c>
      <c r="L272" s="3">
        <v>29800</v>
      </c>
    </row>
    <row r="273" spans="1:12">
      <c r="A273" s="1">
        <v>3919297</v>
      </c>
      <c r="B273" s="2" t="s">
        <v>527</v>
      </c>
      <c r="C273" s="2" t="s">
        <v>555</v>
      </c>
      <c r="D273" s="3" t="s">
        <v>556</v>
      </c>
      <c r="E273" s="2" t="s">
        <v>557</v>
      </c>
      <c r="F273" s="2" t="s">
        <v>560</v>
      </c>
      <c r="G273" s="3">
        <v>3</v>
      </c>
      <c r="H273" s="3">
        <v>29800</v>
      </c>
      <c r="I273" s="2" t="s">
        <v>323</v>
      </c>
      <c r="J273" s="4">
        <v>42563</v>
      </c>
      <c r="K273" s="5">
        <v>0.68119212962962961</v>
      </c>
      <c r="L273" s="3">
        <v>89400</v>
      </c>
    </row>
    <row r="274" spans="1:12">
      <c r="A274" s="1">
        <v>3919297</v>
      </c>
      <c r="B274" s="2" t="s">
        <v>527</v>
      </c>
      <c r="C274" s="2" t="s">
        <v>555</v>
      </c>
      <c r="D274" s="3" t="s">
        <v>556</v>
      </c>
      <c r="E274" s="2" t="s">
        <v>557</v>
      </c>
      <c r="F274" s="2" t="s">
        <v>569</v>
      </c>
      <c r="G274" s="3">
        <v>1</v>
      </c>
      <c r="H274" s="3">
        <v>29800</v>
      </c>
      <c r="I274" s="2" t="s">
        <v>566</v>
      </c>
      <c r="J274" s="4">
        <v>42535</v>
      </c>
      <c r="K274" s="5">
        <v>0.65075231481481477</v>
      </c>
      <c r="L274" s="3">
        <v>29800</v>
      </c>
    </row>
    <row r="275" spans="1:12">
      <c r="A275" s="1">
        <v>3919297</v>
      </c>
      <c r="B275" s="2" t="s">
        <v>527</v>
      </c>
      <c r="C275" s="2" t="s">
        <v>555</v>
      </c>
      <c r="D275" s="3" t="s">
        <v>556</v>
      </c>
      <c r="E275" s="2" t="s">
        <v>557</v>
      </c>
      <c r="F275" s="2" t="s">
        <v>136</v>
      </c>
      <c r="G275" s="3">
        <v>1</v>
      </c>
      <c r="H275" s="3">
        <v>29800</v>
      </c>
      <c r="I275" s="2" t="s">
        <v>566</v>
      </c>
      <c r="J275" s="4">
        <v>42529</v>
      </c>
      <c r="K275" s="5">
        <v>0.46498842592592587</v>
      </c>
      <c r="L275" s="3">
        <v>29800</v>
      </c>
    </row>
    <row r="276" spans="1:12">
      <c r="A276" s="1">
        <v>3919297</v>
      </c>
      <c r="B276" s="2" t="s">
        <v>527</v>
      </c>
      <c r="C276" s="2" t="s">
        <v>555</v>
      </c>
      <c r="D276" s="3" t="s">
        <v>556</v>
      </c>
      <c r="E276" s="2" t="s">
        <v>557</v>
      </c>
      <c r="F276" s="2" t="s">
        <v>570</v>
      </c>
      <c r="G276" s="3">
        <v>1</v>
      </c>
      <c r="H276" s="3">
        <v>29800</v>
      </c>
      <c r="I276" s="2" t="s">
        <v>306</v>
      </c>
      <c r="J276" s="4">
        <v>42528</v>
      </c>
      <c r="K276" s="5">
        <v>0.67924768518518519</v>
      </c>
      <c r="L276" s="3">
        <v>29800</v>
      </c>
    </row>
    <row r="277" spans="1:12">
      <c r="A277" s="1">
        <v>3919297</v>
      </c>
      <c r="B277" s="2" t="s">
        <v>527</v>
      </c>
      <c r="C277" s="2" t="s">
        <v>555</v>
      </c>
      <c r="D277" s="3" t="s">
        <v>556</v>
      </c>
      <c r="E277" s="2" t="s">
        <v>557</v>
      </c>
      <c r="F277" s="2" t="s">
        <v>571</v>
      </c>
      <c r="G277" s="3">
        <v>1</v>
      </c>
      <c r="H277" s="3">
        <v>29800</v>
      </c>
      <c r="I277" s="2" t="s">
        <v>566</v>
      </c>
      <c r="J277" s="4">
        <v>42523</v>
      </c>
      <c r="K277" s="5">
        <v>0.49038194444444444</v>
      </c>
      <c r="L277" s="3">
        <v>29800</v>
      </c>
    </row>
    <row r="278" spans="1:12">
      <c r="A278" s="1">
        <v>3919297</v>
      </c>
      <c r="B278" s="2" t="s">
        <v>527</v>
      </c>
      <c r="C278" s="2" t="s">
        <v>555</v>
      </c>
      <c r="D278" s="3" t="s">
        <v>556</v>
      </c>
      <c r="E278" s="2" t="s">
        <v>557</v>
      </c>
      <c r="F278" s="2" t="s">
        <v>572</v>
      </c>
      <c r="G278" s="3">
        <v>1</v>
      </c>
      <c r="H278" s="3">
        <v>29800</v>
      </c>
      <c r="I278" s="2" t="s">
        <v>566</v>
      </c>
      <c r="J278" s="4">
        <v>42520</v>
      </c>
      <c r="K278" s="5">
        <v>0.62288194444444445</v>
      </c>
      <c r="L278" s="3">
        <v>29800</v>
      </c>
    </row>
    <row r="279" spans="1:12">
      <c r="A279" s="1">
        <v>3919297</v>
      </c>
      <c r="B279" s="2" t="s">
        <v>527</v>
      </c>
      <c r="C279" s="2" t="s">
        <v>555</v>
      </c>
      <c r="D279" s="3" t="s">
        <v>556</v>
      </c>
      <c r="E279" s="2" t="s">
        <v>557</v>
      </c>
      <c r="F279" s="2" t="s">
        <v>573</v>
      </c>
      <c r="G279" s="3">
        <v>1</v>
      </c>
      <c r="H279" s="3">
        <v>29800</v>
      </c>
      <c r="I279" s="2" t="s">
        <v>564</v>
      </c>
      <c r="J279" s="4">
        <v>42506</v>
      </c>
      <c r="K279" s="5">
        <v>0.72606481481481477</v>
      </c>
      <c r="L279" s="3">
        <v>29800</v>
      </c>
    </row>
    <row r="280" spans="1:12">
      <c r="A280" s="1">
        <v>3919297</v>
      </c>
      <c r="B280" s="2" t="s">
        <v>527</v>
      </c>
      <c r="C280" s="2" t="s">
        <v>555</v>
      </c>
      <c r="D280" s="3" t="s">
        <v>556</v>
      </c>
      <c r="E280" s="2" t="s">
        <v>557</v>
      </c>
      <c r="F280" s="2" t="s">
        <v>574</v>
      </c>
      <c r="G280" s="3">
        <v>1</v>
      </c>
      <c r="H280" s="3">
        <v>29800</v>
      </c>
      <c r="I280" s="2" t="s">
        <v>566</v>
      </c>
      <c r="J280" s="4">
        <v>42506</v>
      </c>
      <c r="K280" s="5">
        <v>0.67435185185185187</v>
      </c>
      <c r="L280" s="3">
        <v>29800</v>
      </c>
    </row>
    <row r="281" spans="1:12">
      <c r="A281" s="1">
        <v>3919297</v>
      </c>
      <c r="B281" s="2" t="s">
        <v>527</v>
      </c>
      <c r="C281" s="2" t="s">
        <v>555</v>
      </c>
      <c r="D281" s="3" t="s">
        <v>556</v>
      </c>
      <c r="E281" s="2" t="s">
        <v>557</v>
      </c>
      <c r="F281" s="2" t="s">
        <v>217</v>
      </c>
      <c r="G281" s="3">
        <v>1</v>
      </c>
      <c r="H281" s="3">
        <v>29800</v>
      </c>
      <c r="I281" s="2" t="s">
        <v>564</v>
      </c>
      <c r="J281" s="4">
        <v>42494</v>
      </c>
      <c r="K281" s="5">
        <v>0.48274305555555558</v>
      </c>
      <c r="L281" s="3">
        <v>29800</v>
      </c>
    </row>
    <row r="282" spans="1:12">
      <c r="A282" s="1">
        <v>3919297</v>
      </c>
      <c r="B282" s="2" t="s">
        <v>527</v>
      </c>
      <c r="C282" s="2" t="s">
        <v>555</v>
      </c>
      <c r="D282" s="3" t="s">
        <v>556</v>
      </c>
      <c r="E282" s="2" t="s">
        <v>557</v>
      </c>
      <c r="F282" s="2" t="s">
        <v>575</v>
      </c>
      <c r="G282" s="3">
        <v>1</v>
      </c>
      <c r="H282" s="3">
        <v>29800</v>
      </c>
      <c r="I282" s="2" t="s">
        <v>566</v>
      </c>
      <c r="J282" s="4">
        <v>42447</v>
      </c>
      <c r="K282" s="5">
        <v>0.4803472222222222</v>
      </c>
      <c r="L282" s="3">
        <v>29800</v>
      </c>
    </row>
    <row r="283" spans="1:12">
      <c r="A283" s="1">
        <v>3919297</v>
      </c>
      <c r="B283" s="2" t="s">
        <v>527</v>
      </c>
      <c r="C283" s="2" t="s">
        <v>555</v>
      </c>
      <c r="D283" s="3" t="s">
        <v>556</v>
      </c>
      <c r="E283" s="2" t="s">
        <v>557</v>
      </c>
      <c r="F283" s="2" t="s">
        <v>576</v>
      </c>
      <c r="G283" s="3">
        <v>1</v>
      </c>
      <c r="H283" s="3">
        <v>29800</v>
      </c>
      <c r="I283" s="2" t="s">
        <v>577</v>
      </c>
      <c r="J283" s="4">
        <v>42424</v>
      </c>
      <c r="K283" s="5">
        <v>0.63775462962962959</v>
      </c>
      <c r="L283" s="3">
        <v>29800</v>
      </c>
    </row>
    <row r="284" spans="1:12">
      <c r="A284" s="1">
        <v>3919297</v>
      </c>
      <c r="B284" s="2" t="s">
        <v>527</v>
      </c>
      <c r="C284" s="2" t="s">
        <v>555</v>
      </c>
      <c r="D284" s="3" t="s">
        <v>556</v>
      </c>
      <c r="E284" s="2" t="s">
        <v>557</v>
      </c>
      <c r="F284" s="2" t="s">
        <v>578</v>
      </c>
      <c r="G284" s="3">
        <v>1</v>
      </c>
      <c r="H284" s="3">
        <v>29800</v>
      </c>
      <c r="I284" s="2" t="s">
        <v>579</v>
      </c>
      <c r="J284" s="4">
        <v>42394</v>
      </c>
      <c r="K284" s="5">
        <v>0.67923611111111104</v>
      </c>
      <c r="L284" s="3">
        <v>29800</v>
      </c>
    </row>
    <row r="285" spans="1:12">
      <c r="A285" s="1">
        <v>3919095</v>
      </c>
      <c r="B285" s="2" t="s">
        <v>527</v>
      </c>
      <c r="C285" s="3" t="s">
        <v>142</v>
      </c>
      <c r="D285" s="3" t="s">
        <v>580</v>
      </c>
      <c r="E285" s="3" t="s">
        <v>581</v>
      </c>
      <c r="F285" s="2" t="s">
        <v>582</v>
      </c>
      <c r="G285" s="3">
        <v>1</v>
      </c>
      <c r="H285" s="3">
        <v>52800</v>
      </c>
      <c r="I285" s="2" t="s">
        <v>583</v>
      </c>
      <c r="J285" s="4">
        <v>42482</v>
      </c>
      <c r="K285" s="5">
        <v>0.38717592592592592</v>
      </c>
      <c r="L285" s="3">
        <v>52800</v>
      </c>
    </row>
    <row r="286" spans="1:12">
      <c r="A286" s="1">
        <v>3919095</v>
      </c>
      <c r="B286" s="2" t="s">
        <v>527</v>
      </c>
      <c r="C286" s="3" t="s">
        <v>142</v>
      </c>
      <c r="D286" s="3" t="s">
        <v>580</v>
      </c>
      <c r="E286" s="3" t="s">
        <v>581</v>
      </c>
      <c r="F286" s="2" t="s">
        <v>584</v>
      </c>
      <c r="G286" s="3">
        <v>1</v>
      </c>
      <c r="H286" s="3">
        <v>52000</v>
      </c>
      <c r="I286" s="2" t="s">
        <v>148</v>
      </c>
      <c r="J286" s="4">
        <v>42459</v>
      </c>
      <c r="K286" s="5">
        <v>0.5997569444444445</v>
      </c>
      <c r="L286" s="3">
        <v>52000</v>
      </c>
    </row>
    <row r="287" spans="1:12">
      <c r="A287" s="1">
        <v>3918749</v>
      </c>
      <c r="B287" s="2" t="s">
        <v>527</v>
      </c>
      <c r="C287" s="3" t="s">
        <v>55</v>
      </c>
      <c r="D287" s="3" t="s">
        <v>585</v>
      </c>
      <c r="E287" s="3" t="s">
        <v>586</v>
      </c>
      <c r="F287" s="2" t="s">
        <v>154</v>
      </c>
      <c r="G287" s="3">
        <v>1</v>
      </c>
      <c r="H287" s="3">
        <v>360000</v>
      </c>
      <c r="I287" s="2" t="s">
        <v>165</v>
      </c>
      <c r="J287" s="4">
        <v>42517</v>
      </c>
      <c r="K287" s="5">
        <v>0.38689814814814816</v>
      </c>
      <c r="L287" s="3">
        <v>360000</v>
      </c>
    </row>
    <row r="288" spans="1:12">
      <c r="A288" s="1">
        <v>3917949</v>
      </c>
      <c r="B288" s="2" t="s">
        <v>527</v>
      </c>
      <c r="C288" s="3" t="s">
        <v>587</v>
      </c>
      <c r="D288" s="3" t="s">
        <v>588</v>
      </c>
      <c r="E288" s="3" t="s">
        <v>589</v>
      </c>
      <c r="F288" s="2" t="s">
        <v>462</v>
      </c>
      <c r="G288" s="3">
        <v>1</v>
      </c>
      <c r="H288" s="3">
        <v>153600</v>
      </c>
      <c r="I288" s="2" t="s">
        <v>171</v>
      </c>
      <c r="J288" s="4">
        <v>42521</v>
      </c>
      <c r="K288" s="5">
        <v>0.40244212962962966</v>
      </c>
      <c r="L288" s="3">
        <v>153600</v>
      </c>
    </row>
    <row r="289" spans="1:12">
      <c r="A289" s="1">
        <v>3917903</v>
      </c>
      <c r="B289" s="2" t="s">
        <v>527</v>
      </c>
      <c r="C289" s="3" t="s">
        <v>182</v>
      </c>
      <c r="D289" s="3" t="s">
        <v>590</v>
      </c>
      <c r="E289" s="3" t="s">
        <v>591</v>
      </c>
      <c r="F289" s="2" t="s">
        <v>140</v>
      </c>
      <c r="G289" s="3">
        <v>1</v>
      </c>
      <c r="H289" s="3">
        <v>227810</v>
      </c>
      <c r="I289" s="2" t="s">
        <v>364</v>
      </c>
      <c r="J289" s="4">
        <v>42467</v>
      </c>
      <c r="K289" s="5">
        <v>0.42056712962962961</v>
      </c>
      <c r="L289" s="3">
        <v>227810</v>
      </c>
    </row>
    <row r="290" spans="1:12">
      <c r="A290" s="1">
        <v>3917738</v>
      </c>
      <c r="B290" s="2" t="s">
        <v>527</v>
      </c>
      <c r="C290" s="2" t="s">
        <v>189</v>
      </c>
      <c r="D290" s="3" t="s">
        <v>592</v>
      </c>
      <c r="E290" s="2" t="s">
        <v>593</v>
      </c>
      <c r="F290" s="2" t="s">
        <v>594</v>
      </c>
      <c r="G290" s="3">
        <v>1</v>
      </c>
      <c r="H290" s="3">
        <v>218000</v>
      </c>
      <c r="I290" s="2" t="s">
        <v>595</v>
      </c>
      <c r="J290" s="4">
        <v>42587</v>
      </c>
      <c r="K290" s="5">
        <v>0.62841435185185179</v>
      </c>
      <c r="L290" s="3">
        <v>218000</v>
      </c>
    </row>
    <row r="291" spans="1:12">
      <c r="A291" s="1">
        <v>3917738</v>
      </c>
      <c r="B291" s="2" t="s">
        <v>527</v>
      </c>
      <c r="C291" s="2" t="s">
        <v>189</v>
      </c>
      <c r="D291" s="3" t="s">
        <v>592</v>
      </c>
      <c r="E291" s="2" t="s">
        <v>593</v>
      </c>
      <c r="F291" s="2" t="s">
        <v>274</v>
      </c>
      <c r="G291" s="3">
        <v>1</v>
      </c>
      <c r="H291" s="3">
        <v>185000</v>
      </c>
      <c r="I291" s="2" t="s">
        <v>596</v>
      </c>
      <c r="J291" s="4">
        <v>42563</v>
      </c>
      <c r="K291" s="5">
        <v>0.46339120370370374</v>
      </c>
      <c r="L291" s="3">
        <v>185000</v>
      </c>
    </row>
    <row r="292" spans="1:12">
      <c r="A292" s="1">
        <v>3917738</v>
      </c>
      <c r="B292" s="2" t="s">
        <v>527</v>
      </c>
      <c r="C292" s="2" t="s">
        <v>189</v>
      </c>
      <c r="D292" s="3" t="s">
        <v>592</v>
      </c>
      <c r="E292" s="2" t="s">
        <v>593</v>
      </c>
      <c r="F292" s="2" t="s">
        <v>398</v>
      </c>
      <c r="G292" s="3">
        <v>1</v>
      </c>
      <c r="H292" s="3">
        <v>218500</v>
      </c>
      <c r="I292" s="2" t="s">
        <v>597</v>
      </c>
      <c r="J292" s="4">
        <v>42514</v>
      </c>
      <c r="K292" s="5">
        <v>0.73453703703703699</v>
      </c>
      <c r="L292" s="3">
        <v>218500</v>
      </c>
    </row>
    <row r="293" spans="1:12">
      <c r="A293" s="1">
        <v>3917738</v>
      </c>
      <c r="B293" s="2" t="s">
        <v>527</v>
      </c>
      <c r="C293" s="2" t="s">
        <v>189</v>
      </c>
      <c r="D293" s="3" t="s">
        <v>592</v>
      </c>
      <c r="E293" s="2" t="s">
        <v>593</v>
      </c>
      <c r="F293" s="2" t="s">
        <v>504</v>
      </c>
      <c r="G293" s="3">
        <v>1</v>
      </c>
      <c r="H293" s="3">
        <v>135000</v>
      </c>
      <c r="I293" s="2" t="s">
        <v>505</v>
      </c>
      <c r="J293" s="4">
        <v>42451</v>
      </c>
      <c r="K293" s="5">
        <v>0.44763888888888892</v>
      </c>
      <c r="L293" s="3">
        <v>135000</v>
      </c>
    </row>
    <row r="294" spans="1:12">
      <c r="A294" s="1">
        <v>3917584</v>
      </c>
      <c r="B294" s="2" t="s">
        <v>527</v>
      </c>
      <c r="C294" s="2" t="s">
        <v>74</v>
      </c>
      <c r="D294" s="3" t="s">
        <v>598</v>
      </c>
      <c r="E294" s="2" t="s">
        <v>599</v>
      </c>
      <c r="F294" s="2" t="s">
        <v>600</v>
      </c>
      <c r="G294" s="3">
        <v>1</v>
      </c>
      <c r="H294" s="3">
        <v>55000</v>
      </c>
      <c r="I294" s="2" t="s">
        <v>568</v>
      </c>
      <c r="J294" s="4">
        <v>42549</v>
      </c>
      <c r="K294" s="5">
        <v>0.48312500000000003</v>
      </c>
      <c r="L294" s="3">
        <v>55000</v>
      </c>
    </row>
    <row r="295" spans="1:12">
      <c r="A295" s="1">
        <v>3917521</v>
      </c>
      <c r="B295" s="2" t="s">
        <v>527</v>
      </c>
      <c r="C295" s="2" t="s">
        <v>79</v>
      </c>
      <c r="D295" s="3" t="s">
        <v>601</v>
      </c>
      <c r="E295" s="2" t="s">
        <v>602</v>
      </c>
      <c r="F295" s="2" t="s">
        <v>603</v>
      </c>
      <c r="G295" s="3">
        <v>2</v>
      </c>
      <c r="H295" s="3">
        <v>248949.33</v>
      </c>
      <c r="I295" s="2" t="s">
        <v>203</v>
      </c>
      <c r="J295" s="4">
        <v>42502</v>
      </c>
      <c r="K295" s="5">
        <v>0.65767361111111111</v>
      </c>
      <c r="L295" s="3">
        <v>497898.66</v>
      </c>
    </row>
    <row r="296" spans="1:12">
      <c r="A296" s="1">
        <v>3917193</v>
      </c>
      <c r="B296" s="2" t="s">
        <v>527</v>
      </c>
      <c r="C296" s="2" t="s">
        <v>86</v>
      </c>
      <c r="D296" s="3" t="s">
        <v>604</v>
      </c>
      <c r="E296" s="2" t="s">
        <v>605</v>
      </c>
      <c r="F296" s="2" t="s">
        <v>226</v>
      </c>
      <c r="G296" s="3">
        <v>1</v>
      </c>
      <c r="H296" s="3">
        <v>46000</v>
      </c>
      <c r="I296" s="2" t="s">
        <v>227</v>
      </c>
      <c r="J296" s="4">
        <v>42551</v>
      </c>
      <c r="K296" s="5">
        <v>0.48256944444444444</v>
      </c>
      <c r="L296" s="3">
        <v>46000</v>
      </c>
    </row>
    <row r="297" spans="1:12">
      <c r="A297" s="1">
        <v>3917193</v>
      </c>
      <c r="B297" s="2" t="s">
        <v>527</v>
      </c>
      <c r="C297" s="2" t="s">
        <v>86</v>
      </c>
      <c r="D297" s="3" t="s">
        <v>604</v>
      </c>
      <c r="E297" s="2" t="s">
        <v>605</v>
      </c>
      <c r="F297" s="2" t="s">
        <v>606</v>
      </c>
      <c r="G297" s="3">
        <v>2</v>
      </c>
      <c r="H297" s="3">
        <v>47000</v>
      </c>
      <c r="I297" s="2" t="s">
        <v>233</v>
      </c>
      <c r="J297" s="4">
        <v>42501</v>
      </c>
      <c r="K297" s="5">
        <v>0.4979513888888889</v>
      </c>
      <c r="L297" s="3">
        <v>94000</v>
      </c>
    </row>
    <row r="298" spans="1:12">
      <c r="A298" s="1">
        <v>3916938</v>
      </c>
      <c r="B298" s="2" t="s">
        <v>527</v>
      </c>
      <c r="C298" s="2" t="s">
        <v>246</v>
      </c>
      <c r="D298" s="3" t="s">
        <v>607</v>
      </c>
      <c r="E298" s="2" t="s">
        <v>608</v>
      </c>
      <c r="F298" s="2" t="s">
        <v>609</v>
      </c>
      <c r="G298" s="3">
        <v>1</v>
      </c>
      <c r="H298" s="3">
        <v>92050</v>
      </c>
      <c r="I298" s="2" t="s">
        <v>241</v>
      </c>
      <c r="J298" s="4">
        <v>42584</v>
      </c>
      <c r="K298" s="5">
        <v>0.62923611111111111</v>
      </c>
      <c r="L298" s="3">
        <v>92050</v>
      </c>
    </row>
    <row r="299" spans="1:12">
      <c r="A299" s="1">
        <v>3916825</v>
      </c>
      <c r="B299" s="2" t="s">
        <v>527</v>
      </c>
      <c r="C299" s="2" t="s">
        <v>250</v>
      </c>
      <c r="D299" s="3" t="s">
        <v>610</v>
      </c>
      <c r="E299" s="2" t="s">
        <v>611</v>
      </c>
      <c r="F299" s="2" t="s">
        <v>295</v>
      </c>
      <c r="G299" s="3">
        <v>1</v>
      </c>
      <c r="H299" s="3">
        <v>38880</v>
      </c>
      <c r="I299" s="2" t="s">
        <v>254</v>
      </c>
      <c r="J299" s="4">
        <v>42529</v>
      </c>
      <c r="K299" s="5">
        <v>0.41900462962962964</v>
      </c>
      <c r="L299" s="3">
        <v>38880</v>
      </c>
    </row>
    <row r="300" spans="1:12">
      <c r="A300" s="1">
        <v>3916825</v>
      </c>
      <c r="B300" s="2" t="s">
        <v>527</v>
      </c>
      <c r="C300" s="2" t="s">
        <v>250</v>
      </c>
      <c r="D300" s="3" t="s">
        <v>610</v>
      </c>
      <c r="E300" s="2" t="s">
        <v>611</v>
      </c>
      <c r="F300" s="2" t="s">
        <v>612</v>
      </c>
      <c r="G300" s="3">
        <v>1</v>
      </c>
      <c r="H300" s="3">
        <v>38880</v>
      </c>
      <c r="I300" s="2" t="s">
        <v>613</v>
      </c>
      <c r="J300" s="4">
        <v>42482</v>
      </c>
      <c r="K300" s="5">
        <v>0.72207175925925926</v>
      </c>
      <c r="L300" s="3">
        <v>38880</v>
      </c>
    </row>
    <row r="301" spans="1:12">
      <c r="A301" s="1">
        <v>3916825</v>
      </c>
      <c r="B301" s="2" t="s">
        <v>527</v>
      </c>
      <c r="C301" s="2" t="s">
        <v>250</v>
      </c>
      <c r="D301" s="3" t="s">
        <v>610</v>
      </c>
      <c r="E301" s="2" t="s">
        <v>611</v>
      </c>
      <c r="F301" s="2" t="s">
        <v>344</v>
      </c>
      <c r="G301" s="3">
        <v>1</v>
      </c>
      <c r="H301" s="3">
        <v>38880</v>
      </c>
      <c r="I301" s="2" t="s">
        <v>343</v>
      </c>
      <c r="J301" s="4">
        <v>42445</v>
      </c>
      <c r="K301" s="5">
        <v>0.38922453703703702</v>
      </c>
      <c r="L301" s="3">
        <v>38880</v>
      </c>
    </row>
    <row r="302" spans="1:12">
      <c r="A302" s="1">
        <v>3919366</v>
      </c>
      <c r="B302" s="2" t="s">
        <v>614</v>
      </c>
      <c r="C302" s="2" t="s">
        <v>40</v>
      </c>
      <c r="D302" s="3" t="s">
        <v>615</v>
      </c>
      <c r="E302" s="2" t="s">
        <v>616</v>
      </c>
      <c r="F302" s="2" t="s">
        <v>617</v>
      </c>
      <c r="G302" s="3">
        <v>1</v>
      </c>
      <c r="H302" s="3">
        <v>249500</v>
      </c>
      <c r="I302" s="2" t="s">
        <v>618</v>
      </c>
      <c r="J302" s="4">
        <v>42579</v>
      </c>
      <c r="K302" s="5">
        <v>0.5275347222222222</v>
      </c>
      <c r="L302" s="3">
        <v>249500</v>
      </c>
    </row>
    <row r="303" spans="1:12">
      <c r="A303" s="1">
        <v>3918750</v>
      </c>
      <c r="B303" s="2" t="s">
        <v>614</v>
      </c>
      <c r="C303" s="3" t="s">
        <v>55</v>
      </c>
      <c r="D303" s="3" t="s">
        <v>619</v>
      </c>
      <c r="E303" s="3" t="s">
        <v>620</v>
      </c>
      <c r="F303" s="2" t="s">
        <v>234</v>
      </c>
      <c r="G303" s="3">
        <v>1</v>
      </c>
      <c r="H303" s="3">
        <v>577500</v>
      </c>
      <c r="I303" s="2" t="s">
        <v>621</v>
      </c>
      <c r="J303" s="4">
        <v>42545</v>
      </c>
      <c r="K303" s="5">
        <v>0.42774305555555553</v>
      </c>
      <c r="L303" s="3">
        <v>577500</v>
      </c>
    </row>
    <row r="304" spans="1:12">
      <c r="A304" s="1">
        <v>3917883</v>
      </c>
      <c r="B304" s="2" t="s">
        <v>614</v>
      </c>
      <c r="C304" s="3" t="s">
        <v>69</v>
      </c>
      <c r="D304" s="3" t="s">
        <v>622</v>
      </c>
      <c r="E304" s="3" t="s">
        <v>623</v>
      </c>
      <c r="F304" s="2" t="s">
        <v>315</v>
      </c>
      <c r="G304" s="3">
        <v>1</v>
      </c>
      <c r="H304" s="3">
        <v>429600</v>
      </c>
      <c r="I304" s="2" t="s">
        <v>624</v>
      </c>
      <c r="J304" s="4">
        <v>42508</v>
      </c>
      <c r="K304" s="5">
        <v>0.44931712962962966</v>
      </c>
      <c r="L304" s="3">
        <v>429600</v>
      </c>
    </row>
    <row r="305" spans="1:12">
      <c r="A305" s="1">
        <v>3917525</v>
      </c>
      <c r="B305" s="2" t="s">
        <v>614</v>
      </c>
      <c r="C305" s="2" t="s">
        <v>79</v>
      </c>
      <c r="D305" s="3" t="s">
        <v>625</v>
      </c>
      <c r="E305" s="2" t="s">
        <v>626</v>
      </c>
      <c r="F305" s="2" t="s">
        <v>627</v>
      </c>
      <c r="G305" s="3">
        <v>1</v>
      </c>
      <c r="H305" s="3">
        <v>390300.19</v>
      </c>
      <c r="I305" s="2" t="s">
        <v>32</v>
      </c>
      <c r="J305" s="4">
        <v>42535</v>
      </c>
      <c r="K305" s="5">
        <v>0.67225694444444439</v>
      </c>
      <c r="L305" s="3">
        <v>390300.19</v>
      </c>
    </row>
    <row r="306" spans="1:12">
      <c r="A306" s="1">
        <v>3921662</v>
      </c>
      <c r="B306" s="2" t="s">
        <v>628</v>
      </c>
      <c r="C306" s="3" t="s">
        <v>13</v>
      </c>
      <c r="D306" s="3" t="s">
        <v>629</v>
      </c>
      <c r="E306" s="3" t="s">
        <v>630</v>
      </c>
      <c r="F306" s="2" t="s">
        <v>631</v>
      </c>
      <c r="G306" s="3">
        <v>1</v>
      </c>
      <c r="H306" s="3">
        <v>207679</v>
      </c>
      <c r="I306" s="2" t="s">
        <v>290</v>
      </c>
      <c r="J306" s="4">
        <v>42517</v>
      </c>
      <c r="K306" s="5">
        <v>0.56733796296296302</v>
      </c>
      <c r="L306" s="3">
        <v>207679</v>
      </c>
    </row>
    <row r="307" spans="1:12">
      <c r="A307" s="1">
        <v>3921662</v>
      </c>
      <c r="B307" s="2" t="s">
        <v>628</v>
      </c>
      <c r="C307" s="3" t="s">
        <v>13</v>
      </c>
      <c r="D307" s="3" t="s">
        <v>629</v>
      </c>
      <c r="E307" s="3" t="s">
        <v>630</v>
      </c>
      <c r="F307" s="2" t="s">
        <v>96</v>
      </c>
      <c r="G307" s="3">
        <v>1</v>
      </c>
      <c r="H307" s="3">
        <v>207679</v>
      </c>
      <c r="I307" s="2" t="s">
        <v>632</v>
      </c>
      <c r="J307" s="4">
        <v>42507</v>
      </c>
      <c r="K307" s="5">
        <v>0.69362268518518511</v>
      </c>
      <c r="L307" s="3">
        <v>207679</v>
      </c>
    </row>
    <row r="308" spans="1:12">
      <c r="A308" s="1">
        <v>3916940</v>
      </c>
      <c r="B308" s="2" t="s">
        <v>628</v>
      </c>
      <c r="C308" s="2" t="s">
        <v>246</v>
      </c>
      <c r="D308" s="3" t="s">
        <v>633</v>
      </c>
      <c r="E308" s="2" t="s">
        <v>634</v>
      </c>
      <c r="F308" s="2" t="s">
        <v>635</v>
      </c>
      <c r="G308" s="3">
        <v>2</v>
      </c>
      <c r="H308" s="3">
        <v>188300</v>
      </c>
      <c r="I308" s="2" t="s">
        <v>636</v>
      </c>
      <c r="J308" s="4">
        <v>42580</v>
      </c>
      <c r="K308" s="5">
        <v>0.75391203703703702</v>
      </c>
      <c r="L308" s="3">
        <v>376600</v>
      </c>
    </row>
    <row r="309" spans="1:12">
      <c r="A309" s="1">
        <v>3920601</v>
      </c>
      <c r="B309" s="2" t="s">
        <v>637</v>
      </c>
      <c r="C309" s="3" t="s">
        <v>33</v>
      </c>
      <c r="D309" s="3" t="s">
        <v>638</v>
      </c>
      <c r="E309" s="3" t="s">
        <v>639</v>
      </c>
      <c r="F309" s="2" t="s">
        <v>418</v>
      </c>
      <c r="G309" s="3">
        <v>4</v>
      </c>
      <c r="H309" s="3">
        <v>142819</v>
      </c>
      <c r="I309" s="2" t="s">
        <v>171</v>
      </c>
      <c r="J309" s="4">
        <v>42593</v>
      </c>
      <c r="K309" s="5">
        <v>0.37234953703703705</v>
      </c>
      <c r="L309" s="3">
        <v>571276</v>
      </c>
    </row>
    <row r="310" spans="1:12">
      <c r="A310" s="1">
        <v>3920601</v>
      </c>
      <c r="B310" s="2" t="s">
        <v>637</v>
      </c>
      <c r="C310" s="3" t="s">
        <v>33</v>
      </c>
      <c r="D310" s="3" t="s">
        <v>638</v>
      </c>
      <c r="E310" s="3" t="s">
        <v>639</v>
      </c>
      <c r="F310" s="2" t="s">
        <v>640</v>
      </c>
      <c r="G310" s="3">
        <v>2</v>
      </c>
      <c r="H310" s="3">
        <v>184500</v>
      </c>
      <c r="I310" s="2" t="s">
        <v>641</v>
      </c>
      <c r="J310" s="4">
        <v>42541</v>
      </c>
      <c r="K310" s="5">
        <v>0.57340277777777782</v>
      </c>
      <c r="L310" s="3">
        <v>369000</v>
      </c>
    </row>
    <row r="311" spans="1:12">
      <c r="A311" s="1">
        <v>3920601</v>
      </c>
      <c r="B311" s="2" t="s">
        <v>637</v>
      </c>
      <c r="C311" s="3" t="s">
        <v>33</v>
      </c>
      <c r="D311" s="3" t="s">
        <v>638</v>
      </c>
      <c r="E311" s="3" t="s">
        <v>639</v>
      </c>
      <c r="F311" s="2" t="s">
        <v>174</v>
      </c>
      <c r="G311" s="3">
        <v>2</v>
      </c>
      <c r="H311" s="3">
        <v>184500</v>
      </c>
      <c r="I311" s="2" t="s">
        <v>32</v>
      </c>
      <c r="J311" s="4">
        <v>42528</v>
      </c>
      <c r="K311" s="5">
        <v>0.45379629629629631</v>
      </c>
      <c r="L311" s="3">
        <v>369000</v>
      </c>
    </row>
    <row r="312" spans="1:12">
      <c r="A312" s="1">
        <v>3920601</v>
      </c>
      <c r="B312" s="2" t="s">
        <v>637</v>
      </c>
      <c r="C312" s="3" t="s">
        <v>33</v>
      </c>
      <c r="D312" s="3" t="s">
        <v>638</v>
      </c>
      <c r="E312" s="3" t="s">
        <v>639</v>
      </c>
      <c r="F312" s="2" t="s">
        <v>480</v>
      </c>
      <c r="G312" s="3">
        <v>1</v>
      </c>
      <c r="H312" s="3">
        <v>184500</v>
      </c>
      <c r="I312" s="2" t="s">
        <v>642</v>
      </c>
      <c r="J312" s="4">
        <v>42487</v>
      </c>
      <c r="K312" s="5">
        <v>0.5299652777777778</v>
      </c>
      <c r="L312" s="3">
        <v>184500</v>
      </c>
    </row>
    <row r="313" spans="1:12">
      <c r="A313" s="1">
        <v>3919341</v>
      </c>
      <c r="B313" s="2" t="s">
        <v>637</v>
      </c>
      <c r="C313" s="2" t="s">
        <v>40</v>
      </c>
      <c r="D313" s="2" t="s">
        <v>643</v>
      </c>
      <c r="E313" s="2" t="s">
        <v>644</v>
      </c>
      <c r="F313" s="2" t="s">
        <v>645</v>
      </c>
      <c r="G313" s="3">
        <v>1</v>
      </c>
      <c r="H313" s="3">
        <v>133640</v>
      </c>
      <c r="I313" s="2" t="s">
        <v>32</v>
      </c>
      <c r="J313" s="4">
        <v>42471</v>
      </c>
      <c r="K313" s="5">
        <v>0.44990740740740742</v>
      </c>
      <c r="L313" s="3">
        <v>133640</v>
      </c>
    </row>
    <row r="314" spans="1:12">
      <c r="A314" s="1">
        <v>3917528</v>
      </c>
      <c r="B314" s="2" t="s">
        <v>637</v>
      </c>
      <c r="C314" s="2" t="s">
        <v>79</v>
      </c>
      <c r="D314" s="3" t="s">
        <v>646</v>
      </c>
      <c r="E314" s="2" t="s">
        <v>647</v>
      </c>
      <c r="F314" s="2" t="s">
        <v>202</v>
      </c>
      <c r="G314" s="3">
        <v>2</v>
      </c>
      <c r="H314" s="3">
        <v>190965.17</v>
      </c>
      <c r="I314" s="2" t="s">
        <v>203</v>
      </c>
      <c r="J314" s="4">
        <v>42545</v>
      </c>
      <c r="K314" s="5">
        <v>0.59230324074074081</v>
      </c>
      <c r="L314" s="3">
        <v>381930.34</v>
      </c>
    </row>
    <row r="315" spans="1:12">
      <c r="A315" s="1">
        <v>3917528</v>
      </c>
      <c r="B315" s="2" t="s">
        <v>637</v>
      </c>
      <c r="C315" s="2" t="s">
        <v>79</v>
      </c>
      <c r="D315" s="3" t="s">
        <v>646</v>
      </c>
      <c r="E315" s="2" t="s">
        <v>647</v>
      </c>
      <c r="F315" s="2" t="s">
        <v>627</v>
      </c>
      <c r="G315" s="3">
        <v>1</v>
      </c>
      <c r="H315" s="3">
        <v>190965.17</v>
      </c>
      <c r="I315" s="2" t="s">
        <v>648</v>
      </c>
      <c r="J315" s="4">
        <v>42523</v>
      </c>
      <c r="K315" s="5">
        <v>0.45931712962962962</v>
      </c>
      <c r="L315" s="3">
        <v>190965.17</v>
      </c>
    </row>
    <row r="316" spans="1:12">
      <c r="A316" s="1">
        <v>3917528</v>
      </c>
      <c r="B316" s="2" t="s">
        <v>637</v>
      </c>
      <c r="C316" s="2" t="s">
        <v>79</v>
      </c>
      <c r="D316" s="3" t="s">
        <v>646</v>
      </c>
      <c r="E316" s="2" t="s">
        <v>647</v>
      </c>
      <c r="F316" s="2" t="s">
        <v>16</v>
      </c>
      <c r="G316" s="3">
        <v>1</v>
      </c>
      <c r="H316" s="3">
        <v>190965.17</v>
      </c>
      <c r="I316" s="2" t="s">
        <v>648</v>
      </c>
      <c r="J316" s="4">
        <v>42445</v>
      </c>
      <c r="K316" s="5">
        <v>0.46114583333333337</v>
      </c>
      <c r="L316" s="3">
        <v>190965.17</v>
      </c>
    </row>
    <row r="317" spans="1:12">
      <c r="A317" s="1">
        <v>3916532</v>
      </c>
      <c r="B317" s="2" t="s">
        <v>637</v>
      </c>
      <c r="C317" s="2" t="s">
        <v>649</v>
      </c>
      <c r="D317" s="3" t="s">
        <v>650</v>
      </c>
      <c r="E317" s="2" t="s">
        <v>651</v>
      </c>
      <c r="F317" s="2" t="s">
        <v>342</v>
      </c>
      <c r="G317" s="3">
        <v>1</v>
      </c>
      <c r="H317" s="3">
        <v>156819</v>
      </c>
      <c r="I317" s="2" t="s">
        <v>209</v>
      </c>
      <c r="J317" s="4">
        <v>42570</v>
      </c>
      <c r="K317" s="5">
        <v>0.47937500000000005</v>
      </c>
      <c r="L317" s="3">
        <v>156819</v>
      </c>
    </row>
    <row r="318" spans="1:12">
      <c r="A318" s="1">
        <v>3916532</v>
      </c>
      <c r="B318" s="2" t="s">
        <v>637</v>
      </c>
      <c r="C318" s="2" t="s">
        <v>649</v>
      </c>
      <c r="D318" s="3" t="s">
        <v>650</v>
      </c>
      <c r="E318" s="2" t="s">
        <v>651</v>
      </c>
      <c r="F318" s="2" t="s">
        <v>412</v>
      </c>
      <c r="G318" s="3">
        <v>1</v>
      </c>
      <c r="H318" s="3">
        <v>156819</v>
      </c>
      <c r="I318" s="2" t="s">
        <v>209</v>
      </c>
      <c r="J318" s="4">
        <v>42523</v>
      </c>
      <c r="K318" s="5">
        <v>0.51601851851851854</v>
      </c>
      <c r="L318" s="3">
        <v>156819</v>
      </c>
    </row>
    <row r="319" spans="1:12">
      <c r="A319" s="1">
        <v>3916532</v>
      </c>
      <c r="B319" s="2" t="s">
        <v>637</v>
      </c>
      <c r="C319" s="2" t="s">
        <v>649</v>
      </c>
      <c r="D319" s="3" t="s">
        <v>650</v>
      </c>
      <c r="E319" s="2" t="s">
        <v>651</v>
      </c>
      <c r="F319" s="2" t="s">
        <v>234</v>
      </c>
      <c r="G319" s="3">
        <v>1</v>
      </c>
      <c r="H319" s="3">
        <v>156819</v>
      </c>
      <c r="I319" s="2" t="s">
        <v>209</v>
      </c>
      <c r="J319" s="4">
        <v>42514</v>
      </c>
      <c r="K319" s="5">
        <v>0.40020833333333333</v>
      </c>
      <c r="L319" s="3">
        <v>156819</v>
      </c>
    </row>
    <row r="320" spans="1:12">
      <c r="A320" s="1">
        <v>3916532</v>
      </c>
      <c r="B320" s="2" t="s">
        <v>637</v>
      </c>
      <c r="C320" s="2" t="s">
        <v>649</v>
      </c>
      <c r="D320" s="3" t="s">
        <v>650</v>
      </c>
      <c r="E320" s="2" t="s">
        <v>651</v>
      </c>
      <c r="F320" s="2" t="s">
        <v>652</v>
      </c>
      <c r="G320" s="3">
        <v>1</v>
      </c>
      <c r="H320" s="3">
        <v>156819</v>
      </c>
      <c r="I320" s="2" t="s">
        <v>209</v>
      </c>
      <c r="J320" s="4">
        <v>42478</v>
      </c>
      <c r="K320" s="5">
        <v>0.42697916666666669</v>
      </c>
      <c r="L320" s="3">
        <v>156819</v>
      </c>
    </row>
    <row r="321" spans="1:12">
      <c r="A321" s="1">
        <v>3921665</v>
      </c>
      <c r="B321" s="2" t="s">
        <v>653</v>
      </c>
      <c r="C321" s="3" t="s">
        <v>13</v>
      </c>
      <c r="D321" s="3" t="s">
        <v>654</v>
      </c>
      <c r="E321" s="3" t="s">
        <v>655</v>
      </c>
      <c r="F321" s="2" t="s">
        <v>432</v>
      </c>
      <c r="G321" s="3">
        <v>1</v>
      </c>
      <c r="H321" s="3">
        <v>70000</v>
      </c>
      <c r="I321" s="2" t="s">
        <v>433</v>
      </c>
      <c r="J321" s="4">
        <v>42580</v>
      </c>
      <c r="K321" s="5">
        <v>0.48241898148148149</v>
      </c>
      <c r="L321" s="3">
        <v>70000</v>
      </c>
    </row>
    <row r="322" spans="1:12">
      <c r="A322" s="1">
        <v>3921665</v>
      </c>
      <c r="B322" s="2" t="s">
        <v>653</v>
      </c>
      <c r="C322" s="3" t="s">
        <v>13</v>
      </c>
      <c r="D322" s="3" t="s">
        <v>654</v>
      </c>
      <c r="E322" s="3" t="s">
        <v>655</v>
      </c>
      <c r="F322" s="2" t="s">
        <v>281</v>
      </c>
      <c r="G322" s="3">
        <v>1</v>
      </c>
      <c r="H322" s="3">
        <v>70416</v>
      </c>
      <c r="I322" s="2" t="s">
        <v>277</v>
      </c>
      <c r="J322" s="4">
        <v>42549</v>
      </c>
      <c r="K322" s="5">
        <v>0.60746527777777781</v>
      </c>
      <c r="L322" s="3">
        <v>70416</v>
      </c>
    </row>
    <row r="323" spans="1:12">
      <c r="A323" s="1">
        <v>3921665</v>
      </c>
      <c r="B323" s="2" t="s">
        <v>653</v>
      </c>
      <c r="C323" s="3" t="s">
        <v>13</v>
      </c>
      <c r="D323" s="3" t="s">
        <v>654</v>
      </c>
      <c r="E323" s="3" t="s">
        <v>655</v>
      </c>
      <c r="F323" s="2" t="s">
        <v>656</v>
      </c>
      <c r="G323" s="3">
        <v>1</v>
      </c>
      <c r="H323" s="3">
        <v>40000</v>
      </c>
      <c r="I323" s="2" t="s">
        <v>657</v>
      </c>
      <c r="J323" s="4">
        <v>42542</v>
      </c>
      <c r="K323" s="5">
        <v>0.41552083333333334</v>
      </c>
      <c r="L323" s="3">
        <v>40000</v>
      </c>
    </row>
    <row r="324" spans="1:12">
      <c r="A324" s="1">
        <v>3921665</v>
      </c>
      <c r="B324" s="2" t="s">
        <v>653</v>
      </c>
      <c r="C324" s="3" t="s">
        <v>13</v>
      </c>
      <c r="D324" s="3" t="s">
        <v>654</v>
      </c>
      <c r="E324" s="3" t="s">
        <v>655</v>
      </c>
      <c r="F324" s="2" t="s">
        <v>658</v>
      </c>
      <c r="G324" s="3">
        <v>1</v>
      </c>
      <c r="H324" s="3">
        <v>57800</v>
      </c>
      <c r="I324" s="2" t="s">
        <v>659</v>
      </c>
      <c r="J324" s="4">
        <v>42488</v>
      </c>
      <c r="K324" s="5">
        <v>0.43357638888888889</v>
      </c>
      <c r="L324" s="3">
        <v>57800</v>
      </c>
    </row>
    <row r="325" spans="1:12">
      <c r="A325" s="1">
        <v>3921665</v>
      </c>
      <c r="B325" s="2" t="s">
        <v>653</v>
      </c>
      <c r="C325" s="3" t="s">
        <v>13</v>
      </c>
      <c r="D325" s="3" t="s">
        <v>654</v>
      </c>
      <c r="E325" s="3" t="s">
        <v>655</v>
      </c>
      <c r="F325" s="2" t="s">
        <v>660</v>
      </c>
      <c r="G325" s="3">
        <v>1</v>
      </c>
      <c r="H325" s="3">
        <v>57000</v>
      </c>
      <c r="I325" s="2" t="s">
        <v>661</v>
      </c>
      <c r="J325" s="4">
        <v>42485</v>
      </c>
      <c r="K325" s="5">
        <v>0.73481481481481481</v>
      </c>
      <c r="L325" s="3">
        <v>57000</v>
      </c>
    </row>
    <row r="326" spans="1:12">
      <c r="A326" s="1">
        <v>3921665</v>
      </c>
      <c r="B326" s="2" t="s">
        <v>653</v>
      </c>
      <c r="C326" s="3" t="s">
        <v>13</v>
      </c>
      <c r="D326" s="3" t="s">
        <v>654</v>
      </c>
      <c r="E326" s="3" t="s">
        <v>655</v>
      </c>
      <c r="F326" s="2" t="s">
        <v>440</v>
      </c>
      <c r="G326" s="3">
        <v>2</v>
      </c>
      <c r="H326" s="3">
        <v>57010</v>
      </c>
      <c r="I326" s="2" t="s">
        <v>441</v>
      </c>
      <c r="J326" s="4">
        <v>42482</v>
      </c>
      <c r="K326" s="5">
        <v>0.93013888888888896</v>
      </c>
      <c r="L326" s="3">
        <v>114020</v>
      </c>
    </row>
    <row r="327" spans="1:12">
      <c r="A327" s="1">
        <v>3921664</v>
      </c>
      <c r="B327" s="2" t="s">
        <v>653</v>
      </c>
      <c r="C327" s="3" t="s">
        <v>13</v>
      </c>
      <c r="D327" s="3" t="s">
        <v>662</v>
      </c>
      <c r="E327" s="3" t="s">
        <v>663</v>
      </c>
      <c r="F327" s="3" t="s">
        <v>664</v>
      </c>
      <c r="G327" s="3">
        <v>1</v>
      </c>
      <c r="H327" s="3">
        <v>133600</v>
      </c>
      <c r="I327" s="2" t="s">
        <v>187</v>
      </c>
      <c r="J327" s="4">
        <v>42502</v>
      </c>
      <c r="K327" s="5">
        <v>0.64961805555555563</v>
      </c>
      <c r="L327" s="3">
        <v>133600</v>
      </c>
    </row>
    <row r="328" spans="1:12">
      <c r="A328" s="1">
        <v>3921359</v>
      </c>
      <c r="B328" s="2" t="s">
        <v>653</v>
      </c>
      <c r="C328" s="2" t="s">
        <v>23</v>
      </c>
      <c r="D328" s="3" t="s">
        <v>665</v>
      </c>
      <c r="E328" s="2" t="s">
        <v>666</v>
      </c>
      <c r="F328" s="2" t="s">
        <v>82</v>
      </c>
      <c r="G328" s="3">
        <v>1</v>
      </c>
      <c r="H328" s="3">
        <v>49600</v>
      </c>
      <c r="I328" s="2" t="s">
        <v>83</v>
      </c>
      <c r="J328" s="4">
        <v>42573</v>
      </c>
      <c r="K328" s="5">
        <v>0.46956018518518516</v>
      </c>
      <c r="L328" s="3">
        <v>49600</v>
      </c>
    </row>
    <row r="329" spans="1:12">
      <c r="A329" s="1">
        <v>3921359</v>
      </c>
      <c r="B329" s="2" t="s">
        <v>653</v>
      </c>
      <c r="C329" s="2" t="s">
        <v>23</v>
      </c>
      <c r="D329" s="3" t="s">
        <v>665</v>
      </c>
      <c r="E329" s="2" t="s">
        <v>666</v>
      </c>
      <c r="F329" s="2" t="s">
        <v>114</v>
      </c>
      <c r="G329" s="3">
        <v>1</v>
      </c>
      <c r="H329" s="3">
        <v>50059</v>
      </c>
      <c r="I329" s="2" t="s">
        <v>115</v>
      </c>
      <c r="J329" s="4">
        <v>42570</v>
      </c>
      <c r="K329" s="5">
        <v>0.64932870370370377</v>
      </c>
      <c r="L329" s="3">
        <v>50059</v>
      </c>
    </row>
    <row r="330" spans="1:12">
      <c r="A330" s="1">
        <v>3921359</v>
      </c>
      <c r="B330" s="2" t="s">
        <v>653</v>
      </c>
      <c r="C330" s="2" t="s">
        <v>23</v>
      </c>
      <c r="D330" s="3" t="s">
        <v>665</v>
      </c>
      <c r="E330" s="2" t="s">
        <v>666</v>
      </c>
      <c r="F330" s="2" t="s">
        <v>667</v>
      </c>
      <c r="G330" s="3">
        <v>1</v>
      </c>
      <c r="H330" s="3">
        <v>50000</v>
      </c>
      <c r="I330" s="2" t="s">
        <v>323</v>
      </c>
      <c r="J330" s="4">
        <v>42549</v>
      </c>
      <c r="K330" s="5">
        <v>0.43489583333333331</v>
      </c>
      <c r="L330" s="3">
        <v>50000</v>
      </c>
    </row>
    <row r="331" spans="1:12">
      <c r="A331" s="1">
        <v>3921359</v>
      </c>
      <c r="B331" s="2" t="s">
        <v>653</v>
      </c>
      <c r="C331" s="2" t="s">
        <v>23</v>
      </c>
      <c r="D331" s="3" t="s">
        <v>665</v>
      </c>
      <c r="E331" s="2" t="s">
        <v>666</v>
      </c>
      <c r="F331" s="2" t="s">
        <v>668</v>
      </c>
      <c r="G331" s="3">
        <v>1</v>
      </c>
      <c r="H331" s="3">
        <v>49600</v>
      </c>
      <c r="I331" s="2" t="s">
        <v>669</v>
      </c>
      <c r="J331" s="4">
        <v>42529</v>
      </c>
      <c r="K331" s="5">
        <v>0.4289351851851852</v>
      </c>
      <c r="L331" s="3">
        <v>49600</v>
      </c>
    </row>
    <row r="332" spans="1:12">
      <c r="A332" s="1">
        <v>3921359</v>
      </c>
      <c r="B332" s="2" t="s">
        <v>653</v>
      </c>
      <c r="C332" s="2" t="s">
        <v>23</v>
      </c>
      <c r="D332" s="3" t="s">
        <v>665</v>
      </c>
      <c r="E332" s="2" t="s">
        <v>666</v>
      </c>
      <c r="F332" s="2" t="s">
        <v>670</v>
      </c>
      <c r="G332" s="3">
        <v>1</v>
      </c>
      <c r="H332" s="3">
        <v>50059</v>
      </c>
      <c r="I332" s="2" t="s">
        <v>459</v>
      </c>
      <c r="J332" s="4">
        <v>42465</v>
      </c>
      <c r="K332" s="5">
        <v>0.69701388888888882</v>
      </c>
      <c r="L332" s="3">
        <v>50059</v>
      </c>
    </row>
    <row r="333" spans="1:12">
      <c r="A333" s="1">
        <v>3921360</v>
      </c>
      <c r="B333" s="2" t="s">
        <v>653</v>
      </c>
      <c r="C333" s="2" t="s">
        <v>23</v>
      </c>
      <c r="D333" s="3" t="s">
        <v>671</v>
      </c>
      <c r="E333" s="2" t="s">
        <v>672</v>
      </c>
      <c r="F333" s="2" t="s">
        <v>673</v>
      </c>
      <c r="G333" s="3">
        <v>2</v>
      </c>
      <c r="H333" s="3">
        <v>96506</v>
      </c>
      <c r="I333" s="2" t="s">
        <v>674</v>
      </c>
      <c r="J333" s="4">
        <v>42590</v>
      </c>
      <c r="K333" s="5">
        <v>0.4791435185185185</v>
      </c>
      <c r="L333" s="3">
        <v>193012</v>
      </c>
    </row>
    <row r="334" spans="1:12">
      <c r="A334" s="1">
        <v>3919343</v>
      </c>
      <c r="B334" s="2" t="s">
        <v>653</v>
      </c>
      <c r="C334" s="2" t="s">
        <v>40</v>
      </c>
      <c r="D334" s="2" t="s">
        <v>675</v>
      </c>
      <c r="E334" s="2" t="s">
        <v>676</v>
      </c>
      <c r="F334" s="2" t="s">
        <v>677</v>
      </c>
      <c r="G334" s="3">
        <v>1</v>
      </c>
      <c r="H334" s="3">
        <v>36679</v>
      </c>
      <c r="I334" s="2" t="s">
        <v>678</v>
      </c>
      <c r="J334" s="4">
        <v>42599</v>
      </c>
      <c r="K334" s="5">
        <v>0.34909722222222223</v>
      </c>
      <c r="L334" s="3">
        <v>36679</v>
      </c>
    </row>
    <row r="335" spans="1:12">
      <c r="A335" s="1">
        <v>3919343</v>
      </c>
      <c r="B335" s="2" t="s">
        <v>653</v>
      </c>
      <c r="C335" s="2" t="s">
        <v>40</v>
      </c>
      <c r="D335" s="2" t="s">
        <v>675</v>
      </c>
      <c r="E335" s="2" t="s">
        <v>676</v>
      </c>
      <c r="F335" s="2" t="s">
        <v>43</v>
      </c>
      <c r="G335" s="3">
        <v>1</v>
      </c>
      <c r="H335" s="3">
        <v>39000</v>
      </c>
      <c r="I335" s="2" t="s">
        <v>32</v>
      </c>
      <c r="J335" s="4">
        <v>42529</v>
      </c>
      <c r="K335" s="5">
        <v>0.65825231481481483</v>
      </c>
      <c r="L335" s="3">
        <v>39000</v>
      </c>
    </row>
    <row r="336" spans="1:12">
      <c r="A336" s="1">
        <v>3919343</v>
      </c>
      <c r="B336" s="2" t="s">
        <v>653</v>
      </c>
      <c r="C336" s="2" t="s">
        <v>40</v>
      </c>
      <c r="D336" s="2" t="s">
        <v>675</v>
      </c>
      <c r="E336" s="2" t="s">
        <v>676</v>
      </c>
      <c r="F336" s="2" t="s">
        <v>679</v>
      </c>
      <c r="G336" s="3">
        <v>1</v>
      </c>
      <c r="H336" s="3">
        <v>36731</v>
      </c>
      <c r="I336" s="2" t="s">
        <v>680</v>
      </c>
      <c r="J336" s="4">
        <v>42472</v>
      </c>
      <c r="K336" s="5">
        <v>0.46872685185185187</v>
      </c>
      <c r="L336" s="3">
        <v>36731</v>
      </c>
    </row>
    <row r="337" spans="1:12">
      <c r="A337" s="1">
        <v>3919342</v>
      </c>
      <c r="B337" s="2" t="s">
        <v>653</v>
      </c>
      <c r="C337" s="2" t="s">
        <v>40</v>
      </c>
      <c r="D337" s="2" t="s">
        <v>681</v>
      </c>
      <c r="E337" s="2" t="s">
        <v>682</v>
      </c>
      <c r="F337" s="2" t="s">
        <v>134</v>
      </c>
      <c r="G337" s="3">
        <v>2</v>
      </c>
      <c r="H337" s="3">
        <v>72410</v>
      </c>
      <c r="I337" s="2" t="s">
        <v>135</v>
      </c>
      <c r="J337" s="4">
        <v>42550</v>
      </c>
      <c r="K337" s="5">
        <v>0.84361111111111109</v>
      </c>
      <c r="L337" s="3">
        <v>144820</v>
      </c>
    </row>
    <row r="338" spans="1:12">
      <c r="A338" s="1">
        <v>3919342</v>
      </c>
      <c r="B338" s="2" t="s">
        <v>653</v>
      </c>
      <c r="C338" s="2" t="s">
        <v>40</v>
      </c>
      <c r="D338" s="2" t="s">
        <v>681</v>
      </c>
      <c r="E338" s="2" t="s">
        <v>682</v>
      </c>
      <c r="F338" s="2" t="s">
        <v>44</v>
      </c>
      <c r="G338" s="3">
        <v>2</v>
      </c>
      <c r="H338" s="3">
        <v>72410</v>
      </c>
      <c r="I338" s="2" t="s">
        <v>45</v>
      </c>
      <c r="J338" s="4">
        <v>42501</v>
      </c>
      <c r="K338" s="5">
        <v>0.48074074074074075</v>
      </c>
      <c r="L338" s="3">
        <v>144820</v>
      </c>
    </row>
    <row r="339" spans="1:12">
      <c r="A339" s="1">
        <v>3917909</v>
      </c>
      <c r="B339" s="2" t="s">
        <v>653</v>
      </c>
      <c r="C339" s="3" t="s">
        <v>182</v>
      </c>
      <c r="D339" s="3" t="s">
        <v>683</v>
      </c>
      <c r="E339" s="3" t="s">
        <v>684</v>
      </c>
      <c r="F339" s="2" t="s">
        <v>21</v>
      </c>
      <c r="G339" s="3">
        <v>2</v>
      </c>
      <c r="H339" s="3">
        <v>36406</v>
      </c>
      <c r="I339" s="2" t="s">
        <v>188</v>
      </c>
      <c r="J339" s="4">
        <v>42573</v>
      </c>
      <c r="K339" s="5">
        <v>0.5395833333333333</v>
      </c>
      <c r="L339" s="3">
        <v>72812</v>
      </c>
    </row>
    <row r="340" spans="1:12">
      <c r="A340" s="1">
        <v>3917909</v>
      </c>
      <c r="B340" s="2" t="s">
        <v>653</v>
      </c>
      <c r="C340" s="3" t="s">
        <v>182</v>
      </c>
      <c r="D340" s="3" t="s">
        <v>683</v>
      </c>
      <c r="E340" s="3" t="s">
        <v>684</v>
      </c>
      <c r="F340" s="2" t="s">
        <v>16</v>
      </c>
      <c r="G340" s="3">
        <v>1</v>
      </c>
      <c r="H340" s="3">
        <v>36406</v>
      </c>
      <c r="I340" s="2" t="s">
        <v>17</v>
      </c>
      <c r="J340" s="4">
        <v>42541</v>
      </c>
      <c r="K340" s="5">
        <v>0.39172453703703702</v>
      </c>
      <c r="L340" s="3">
        <v>36406</v>
      </c>
    </row>
    <row r="341" spans="1:12">
      <c r="A341" s="1">
        <v>3917909</v>
      </c>
      <c r="B341" s="2" t="s">
        <v>653</v>
      </c>
      <c r="C341" s="3" t="s">
        <v>182</v>
      </c>
      <c r="D341" s="3" t="s">
        <v>683</v>
      </c>
      <c r="E341" s="3" t="s">
        <v>684</v>
      </c>
      <c r="F341" s="2" t="s">
        <v>685</v>
      </c>
      <c r="G341" s="3">
        <v>2</v>
      </c>
      <c r="H341" s="3">
        <v>36406</v>
      </c>
      <c r="I341" s="2" t="s">
        <v>686</v>
      </c>
      <c r="J341" s="4">
        <v>42536</v>
      </c>
      <c r="K341" s="5">
        <v>0.47270833333333334</v>
      </c>
      <c r="L341" s="3">
        <v>72812</v>
      </c>
    </row>
    <row r="342" spans="1:12">
      <c r="A342" s="1">
        <v>3917909</v>
      </c>
      <c r="B342" s="2" t="s">
        <v>653</v>
      </c>
      <c r="C342" s="3" t="s">
        <v>182</v>
      </c>
      <c r="D342" s="3" t="s">
        <v>683</v>
      </c>
      <c r="E342" s="3" t="s">
        <v>684</v>
      </c>
      <c r="F342" s="2" t="s">
        <v>21</v>
      </c>
      <c r="G342" s="3">
        <v>2</v>
      </c>
      <c r="H342" s="3">
        <v>36406</v>
      </c>
      <c r="I342" s="2" t="s">
        <v>188</v>
      </c>
      <c r="J342" s="4">
        <v>42500</v>
      </c>
      <c r="K342" s="5">
        <v>0.44908564814814816</v>
      </c>
      <c r="L342" s="3">
        <v>72812</v>
      </c>
    </row>
    <row r="343" spans="1:12">
      <c r="A343" s="1">
        <v>3917909</v>
      </c>
      <c r="B343" s="2" t="s">
        <v>653</v>
      </c>
      <c r="C343" s="3" t="s">
        <v>182</v>
      </c>
      <c r="D343" s="3" t="s">
        <v>683</v>
      </c>
      <c r="E343" s="3" t="s">
        <v>684</v>
      </c>
      <c r="F343" s="2" t="s">
        <v>687</v>
      </c>
      <c r="G343" s="3">
        <v>1</v>
      </c>
      <c r="H343" s="3">
        <v>36406</v>
      </c>
      <c r="I343" s="2" t="s">
        <v>688</v>
      </c>
      <c r="J343" s="4">
        <v>42486</v>
      </c>
      <c r="K343" s="5">
        <v>0.42472222222222222</v>
      </c>
      <c r="L343" s="3">
        <v>36406</v>
      </c>
    </row>
    <row r="344" spans="1:12">
      <c r="A344" s="1">
        <v>3917909</v>
      </c>
      <c r="B344" s="2" t="s">
        <v>653</v>
      </c>
      <c r="C344" s="3" t="s">
        <v>182</v>
      </c>
      <c r="D344" s="3" t="s">
        <v>683</v>
      </c>
      <c r="E344" s="3" t="s">
        <v>684</v>
      </c>
      <c r="F344" s="2" t="s">
        <v>21</v>
      </c>
      <c r="G344" s="3">
        <v>2</v>
      </c>
      <c r="H344" s="3">
        <v>36406</v>
      </c>
      <c r="I344" s="2" t="s">
        <v>188</v>
      </c>
      <c r="J344" s="4">
        <v>42465</v>
      </c>
      <c r="K344" s="5">
        <v>0.43275462962962963</v>
      </c>
      <c r="L344" s="3">
        <v>72812</v>
      </c>
    </row>
    <row r="345" spans="1:12">
      <c r="A345" s="1">
        <v>3917909</v>
      </c>
      <c r="B345" s="2" t="s">
        <v>653</v>
      </c>
      <c r="C345" s="3" t="s">
        <v>182</v>
      </c>
      <c r="D345" s="3" t="s">
        <v>683</v>
      </c>
      <c r="E345" s="3" t="s">
        <v>684</v>
      </c>
      <c r="F345" s="2" t="s">
        <v>21</v>
      </c>
      <c r="G345" s="3">
        <v>1</v>
      </c>
      <c r="H345" s="3">
        <v>36406</v>
      </c>
      <c r="I345" s="2" t="s">
        <v>188</v>
      </c>
      <c r="J345" s="4">
        <v>42460</v>
      </c>
      <c r="K345" s="5">
        <v>0.56179398148148152</v>
      </c>
      <c r="L345" s="3">
        <v>36406</v>
      </c>
    </row>
    <row r="346" spans="1:12">
      <c r="A346" s="1">
        <v>3917909</v>
      </c>
      <c r="B346" s="2" t="s">
        <v>653</v>
      </c>
      <c r="C346" s="3" t="s">
        <v>182</v>
      </c>
      <c r="D346" s="3" t="s">
        <v>683</v>
      </c>
      <c r="E346" s="3" t="s">
        <v>684</v>
      </c>
      <c r="F346" s="2" t="s">
        <v>689</v>
      </c>
      <c r="G346" s="3">
        <v>2</v>
      </c>
      <c r="H346" s="3">
        <v>36406</v>
      </c>
      <c r="I346" s="2" t="s">
        <v>47</v>
      </c>
      <c r="J346" s="4">
        <v>42396</v>
      </c>
      <c r="K346" s="5">
        <v>0.39384259259259258</v>
      </c>
      <c r="L346" s="3">
        <v>72812</v>
      </c>
    </row>
    <row r="347" spans="1:12">
      <c r="A347" s="1">
        <v>3917909</v>
      </c>
      <c r="B347" s="2" t="s">
        <v>653</v>
      </c>
      <c r="C347" s="3" t="s">
        <v>182</v>
      </c>
      <c r="D347" s="3" t="s">
        <v>683</v>
      </c>
      <c r="E347" s="3" t="s">
        <v>684</v>
      </c>
      <c r="F347" s="2" t="s">
        <v>180</v>
      </c>
      <c r="G347" s="3">
        <v>1</v>
      </c>
      <c r="H347" s="3">
        <v>36406</v>
      </c>
      <c r="I347" s="2" t="s">
        <v>171</v>
      </c>
      <c r="J347" s="4">
        <v>42390</v>
      </c>
      <c r="K347" s="5">
        <v>0.41019675925925925</v>
      </c>
      <c r="L347" s="3">
        <v>36406</v>
      </c>
    </row>
    <row r="348" spans="1:12">
      <c r="A348" s="1">
        <v>3917909</v>
      </c>
      <c r="B348" s="2" t="s">
        <v>653</v>
      </c>
      <c r="C348" s="3" t="s">
        <v>182</v>
      </c>
      <c r="D348" s="3" t="s">
        <v>683</v>
      </c>
      <c r="E348" s="3" t="s">
        <v>684</v>
      </c>
      <c r="F348" s="2" t="s">
        <v>690</v>
      </c>
      <c r="G348" s="3">
        <v>2</v>
      </c>
      <c r="H348" s="3">
        <v>36406</v>
      </c>
      <c r="I348" s="2" t="s">
        <v>171</v>
      </c>
      <c r="J348" s="4">
        <v>42389</v>
      </c>
      <c r="K348" s="5">
        <v>0.48997685185185186</v>
      </c>
      <c r="L348" s="3">
        <v>72812</v>
      </c>
    </row>
    <row r="349" spans="1:12">
      <c r="A349" s="1">
        <v>3917909</v>
      </c>
      <c r="B349" s="2" t="s">
        <v>653</v>
      </c>
      <c r="C349" s="3" t="s">
        <v>182</v>
      </c>
      <c r="D349" s="3" t="s">
        <v>683</v>
      </c>
      <c r="E349" s="3" t="s">
        <v>684</v>
      </c>
      <c r="F349" s="2" t="s">
        <v>690</v>
      </c>
      <c r="G349" s="3">
        <v>2</v>
      </c>
      <c r="H349" s="3">
        <v>36406</v>
      </c>
      <c r="I349" s="2" t="s">
        <v>171</v>
      </c>
      <c r="J349" s="4">
        <v>42382</v>
      </c>
      <c r="K349" s="5">
        <v>0.59432870370370372</v>
      </c>
      <c r="L349" s="3">
        <v>72812</v>
      </c>
    </row>
    <row r="350" spans="1:12">
      <c r="A350" s="1">
        <v>3917529</v>
      </c>
      <c r="B350" s="2" t="s">
        <v>653</v>
      </c>
      <c r="C350" s="2" t="s">
        <v>79</v>
      </c>
      <c r="D350" s="3" t="s">
        <v>691</v>
      </c>
      <c r="E350" s="2" t="s">
        <v>692</v>
      </c>
      <c r="F350" s="2" t="s">
        <v>693</v>
      </c>
      <c r="G350" s="3">
        <v>1</v>
      </c>
      <c r="H350" s="3">
        <v>72498.63</v>
      </c>
      <c r="I350" s="2" t="s">
        <v>308</v>
      </c>
      <c r="J350" s="4">
        <v>42587</v>
      </c>
      <c r="K350" s="5">
        <v>0.39732638888888888</v>
      </c>
      <c r="L350" s="3">
        <v>72498.63</v>
      </c>
    </row>
    <row r="351" spans="1:12">
      <c r="A351" s="1">
        <v>3917529</v>
      </c>
      <c r="B351" s="2" t="s">
        <v>653</v>
      </c>
      <c r="C351" s="2" t="s">
        <v>79</v>
      </c>
      <c r="D351" s="3" t="s">
        <v>691</v>
      </c>
      <c r="E351" s="2" t="s">
        <v>692</v>
      </c>
      <c r="F351" s="2" t="s">
        <v>292</v>
      </c>
      <c r="G351" s="3">
        <v>1</v>
      </c>
      <c r="H351" s="3">
        <v>72498</v>
      </c>
      <c r="I351" s="2" t="s">
        <v>694</v>
      </c>
      <c r="J351" s="4">
        <v>42544</v>
      </c>
      <c r="K351" s="5">
        <v>0.62910879629629635</v>
      </c>
      <c r="L351" s="3">
        <v>72498</v>
      </c>
    </row>
    <row r="352" spans="1:12">
      <c r="A352" s="1">
        <v>3917529</v>
      </c>
      <c r="B352" s="2" t="s">
        <v>653</v>
      </c>
      <c r="C352" s="2" t="s">
        <v>79</v>
      </c>
      <c r="D352" s="3" t="s">
        <v>691</v>
      </c>
      <c r="E352" s="2" t="s">
        <v>692</v>
      </c>
      <c r="F352" s="2" t="s">
        <v>398</v>
      </c>
      <c r="G352" s="3">
        <v>2</v>
      </c>
      <c r="H352" s="3">
        <v>71950</v>
      </c>
      <c r="I352" s="2" t="s">
        <v>399</v>
      </c>
      <c r="J352" s="4">
        <v>42514</v>
      </c>
      <c r="K352" s="5">
        <v>0.64273148148148151</v>
      </c>
      <c r="L352" s="3">
        <v>143900</v>
      </c>
    </row>
    <row r="353" spans="1:12">
      <c r="A353" s="1">
        <v>3917529</v>
      </c>
      <c r="B353" s="2" t="s">
        <v>653</v>
      </c>
      <c r="C353" s="2" t="s">
        <v>79</v>
      </c>
      <c r="D353" s="3" t="s">
        <v>691</v>
      </c>
      <c r="E353" s="2" t="s">
        <v>692</v>
      </c>
      <c r="F353" s="2" t="s">
        <v>96</v>
      </c>
      <c r="G353" s="3">
        <v>2</v>
      </c>
      <c r="H353" s="3">
        <v>72400</v>
      </c>
      <c r="I353" s="2" t="s">
        <v>212</v>
      </c>
      <c r="J353" s="4">
        <v>42507</v>
      </c>
      <c r="K353" s="5">
        <v>0.34695601851851854</v>
      </c>
      <c r="L353" s="3">
        <v>144800</v>
      </c>
    </row>
    <row r="354" spans="1:12">
      <c r="A354" s="1">
        <v>3917529</v>
      </c>
      <c r="B354" s="2" t="s">
        <v>653</v>
      </c>
      <c r="C354" s="2" t="s">
        <v>79</v>
      </c>
      <c r="D354" s="3" t="s">
        <v>691</v>
      </c>
      <c r="E354" s="2" t="s">
        <v>692</v>
      </c>
      <c r="F354" s="2" t="s">
        <v>213</v>
      </c>
      <c r="G354" s="3">
        <v>1</v>
      </c>
      <c r="H354" s="3">
        <v>72498.63</v>
      </c>
      <c r="I354" s="2" t="s">
        <v>214</v>
      </c>
      <c r="J354" s="4">
        <v>42486</v>
      </c>
      <c r="K354" s="5">
        <v>0.66921296296296295</v>
      </c>
      <c r="L354" s="3">
        <v>72498.63</v>
      </c>
    </row>
    <row r="355" spans="1:12">
      <c r="A355" s="1">
        <v>3917529</v>
      </c>
      <c r="B355" s="2" t="s">
        <v>653</v>
      </c>
      <c r="C355" s="2" t="s">
        <v>79</v>
      </c>
      <c r="D355" s="3" t="s">
        <v>691</v>
      </c>
      <c r="E355" s="2" t="s">
        <v>692</v>
      </c>
      <c r="F355" s="2" t="s">
        <v>286</v>
      </c>
      <c r="G355" s="3">
        <v>1</v>
      </c>
      <c r="H355" s="3">
        <v>70000</v>
      </c>
      <c r="I355" s="2" t="s">
        <v>404</v>
      </c>
      <c r="J355" s="4">
        <v>42480</v>
      </c>
      <c r="K355" s="5">
        <v>0.3973842592592593</v>
      </c>
      <c r="L355" s="3">
        <v>70000</v>
      </c>
    </row>
    <row r="356" spans="1:12">
      <c r="A356" s="1">
        <v>3917529</v>
      </c>
      <c r="B356" s="2" t="s">
        <v>653</v>
      </c>
      <c r="C356" s="2" t="s">
        <v>79</v>
      </c>
      <c r="D356" s="3" t="s">
        <v>691</v>
      </c>
      <c r="E356" s="2" t="s">
        <v>692</v>
      </c>
      <c r="F356" s="2" t="s">
        <v>218</v>
      </c>
      <c r="G356" s="3">
        <v>2</v>
      </c>
      <c r="H356" s="3">
        <v>72498.63</v>
      </c>
      <c r="I356" s="2" t="s">
        <v>219</v>
      </c>
      <c r="J356" s="4">
        <v>42443</v>
      </c>
      <c r="K356" s="5">
        <v>0.39001157407407411</v>
      </c>
      <c r="L356" s="3">
        <v>144997.26</v>
      </c>
    </row>
    <row r="357" spans="1:12">
      <c r="A357" s="1">
        <v>3917531</v>
      </c>
      <c r="B357" s="2" t="s">
        <v>653</v>
      </c>
      <c r="C357" s="2" t="s">
        <v>79</v>
      </c>
      <c r="D357" s="3" t="s">
        <v>695</v>
      </c>
      <c r="E357" s="2" t="s">
        <v>696</v>
      </c>
      <c r="F357" s="2" t="s">
        <v>303</v>
      </c>
      <c r="G357" s="3">
        <v>1</v>
      </c>
      <c r="H357" s="3">
        <v>29358.26</v>
      </c>
      <c r="I357" s="2" t="s">
        <v>304</v>
      </c>
      <c r="J357" s="4">
        <v>42576</v>
      </c>
      <c r="K357" s="5">
        <v>0.69775462962962964</v>
      </c>
      <c r="L357" s="3">
        <v>29358.26</v>
      </c>
    </row>
    <row r="358" spans="1:12">
      <c r="A358" s="1">
        <v>3917531</v>
      </c>
      <c r="B358" s="2" t="s">
        <v>653</v>
      </c>
      <c r="C358" s="2" t="s">
        <v>79</v>
      </c>
      <c r="D358" s="3" t="s">
        <v>695</v>
      </c>
      <c r="E358" s="2" t="s">
        <v>696</v>
      </c>
      <c r="F358" s="2" t="s">
        <v>274</v>
      </c>
      <c r="G358" s="3">
        <v>2</v>
      </c>
      <c r="H358" s="3">
        <v>29358.26</v>
      </c>
      <c r="I358" s="2" t="s">
        <v>697</v>
      </c>
      <c r="J358" s="4">
        <v>42564</v>
      </c>
      <c r="K358" s="5">
        <v>0.58410879629629631</v>
      </c>
      <c r="L358" s="3">
        <v>58716.52</v>
      </c>
    </row>
    <row r="359" spans="1:12">
      <c r="A359" s="1">
        <v>3917531</v>
      </c>
      <c r="B359" s="2" t="s">
        <v>653</v>
      </c>
      <c r="C359" s="2" t="s">
        <v>79</v>
      </c>
      <c r="D359" s="3" t="s">
        <v>695</v>
      </c>
      <c r="E359" s="2" t="s">
        <v>696</v>
      </c>
      <c r="F359" s="2" t="s">
        <v>206</v>
      </c>
      <c r="G359" s="3">
        <v>1</v>
      </c>
      <c r="H359" s="3">
        <v>29358.26</v>
      </c>
      <c r="I359" s="2" t="s">
        <v>207</v>
      </c>
      <c r="J359" s="4">
        <v>42535</v>
      </c>
      <c r="K359" s="5">
        <v>0.47074074074074074</v>
      </c>
      <c r="L359" s="3">
        <v>29358.26</v>
      </c>
    </row>
    <row r="360" spans="1:12">
      <c r="A360" s="1">
        <v>3917531</v>
      </c>
      <c r="B360" s="2" t="s">
        <v>653</v>
      </c>
      <c r="C360" s="2" t="s">
        <v>79</v>
      </c>
      <c r="D360" s="3" t="s">
        <v>695</v>
      </c>
      <c r="E360" s="2" t="s">
        <v>696</v>
      </c>
      <c r="F360" s="2" t="s">
        <v>204</v>
      </c>
      <c r="G360" s="3">
        <v>2</v>
      </c>
      <c r="H360" s="3">
        <v>29358.26</v>
      </c>
      <c r="I360" s="2" t="s">
        <v>205</v>
      </c>
      <c r="J360" s="4">
        <v>42510</v>
      </c>
      <c r="K360" s="5">
        <v>0.5653125</v>
      </c>
      <c r="L360" s="3">
        <v>58716.52</v>
      </c>
    </row>
    <row r="361" spans="1:12">
      <c r="A361" s="1">
        <v>3917531</v>
      </c>
      <c r="B361" s="2" t="s">
        <v>653</v>
      </c>
      <c r="C361" s="2" t="s">
        <v>79</v>
      </c>
      <c r="D361" s="3" t="s">
        <v>695</v>
      </c>
      <c r="E361" s="2" t="s">
        <v>696</v>
      </c>
      <c r="F361" s="2" t="s">
        <v>698</v>
      </c>
      <c r="G361" s="3">
        <v>2</v>
      </c>
      <c r="H361" s="3">
        <v>29358</v>
      </c>
      <c r="I361" s="2" t="s">
        <v>171</v>
      </c>
      <c r="J361" s="4">
        <v>42431</v>
      </c>
      <c r="K361" s="5">
        <v>0.65295138888888882</v>
      </c>
      <c r="L361" s="3">
        <v>58716</v>
      </c>
    </row>
    <row r="362" spans="1:12">
      <c r="A362" s="1">
        <v>3917201</v>
      </c>
      <c r="B362" s="2" t="s">
        <v>653</v>
      </c>
      <c r="C362" s="2" t="s">
        <v>86</v>
      </c>
      <c r="D362" s="3" t="s">
        <v>699</v>
      </c>
      <c r="E362" s="2" t="s">
        <v>700</v>
      </c>
      <c r="F362" s="2" t="s">
        <v>224</v>
      </c>
      <c r="G362" s="3">
        <v>2</v>
      </c>
      <c r="H362" s="3">
        <v>44450</v>
      </c>
      <c r="I362" s="2" t="s">
        <v>225</v>
      </c>
      <c r="J362" s="4">
        <v>42594</v>
      </c>
      <c r="K362" s="5">
        <v>0.76899305555555564</v>
      </c>
      <c r="L362" s="3">
        <v>88900</v>
      </c>
    </row>
    <row r="363" spans="1:12">
      <c r="A363" s="1">
        <v>3917201</v>
      </c>
      <c r="B363" s="2" t="s">
        <v>653</v>
      </c>
      <c r="C363" s="2" t="s">
        <v>86</v>
      </c>
      <c r="D363" s="3" t="s">
        <v>699</v>
      </c>
      <c r="E363" s="2" t="s">
        <v>700</v>
      </c>
      <c r="F363" s="2" t="s">
        <v>232</v>
      </c>
      <c r="G363" s="3">
        <v>1</v>
      </c>
      <c r="H363" s="3">
        <v>46800</v>
      </c>
      <c r="I363" s="2" t="s">
        <v>701</v>
      </c>
      <c r="J363" s="4">
        <v>42545</v>
      </c>
      <c r="K363" s="5">
        <v>0.48645833333333338</v>
      </c>
      <c r="L363" s="3">
        <v>46800</v>
      </c>
    </row>
    <row r="364" spans="1:12">
      <c r="A364" s="1">
        <v>3917201</v>
      </c>
      <c r="B364" s="2" t="s">
        <v>653</v>
      </c>
      <c r="C364" s="2" t="s">
        <v>86</v>
      </c>
      <c r="D364" s="3" t="s">
        <v>699</v>
      </c>
      <c r="E364" s="2" t="s">
        <v>700</v>
      </c>
      <c r="F364" s="2" t="s">
        <v>702</v>
      </c>
      <c r="G364" s="3">
        <v>2</v>
      </c>
      <c r="H364" s="3">
        <v>46800</v>
      </c>
      <c r="I364" s="2" t="s">
        <v>245</v>
      </c>
      <c r="J364" s="4">
        <v>42536</v>
      </c>
      <c r="K364" s="5">
        <v>0.49613425925925925</v>
      </c>
      <c r="L364" s="3">
        <v>93600</v>
      </c>
    </row>
    <row r="365" spans="1:12">
      <c r="A365" s="1">
        <v>3917201</v>
      </c>
      <c r="B365" s="2" t="s">
        <v>653</v>
      </c>
      <c r="C365" s="2" t="s">
        <v>86</v>
      </c>
      <c r="D365" s="3" t="s">
        <v>699</v>
      </c>
      <c r="E365" s="2" t="s">
        <v>700</v>
      </c>
      <c r="F365" s="2" t="s">
        <v>172</v>
      </c>
      <c r="G365" s="3">
        <v>2</v>
      </c>
      <c r="H365" s="3">
        <v>46800</v>
      </c>
      <c r="I365" s="2" t="s">
        <v>703</v>
      </c>
      <c r="J365" s="4">
        <v>42534</v>
      </c>
      <c r="K365" s="5">
        <v>0.67550925925925931</v>
      </c>
      <c r="L365" s="3">
        <v>93600</v>
      </c>
    </row>
    <row r="366" spans="1:12">
      <c r="A366" s="1">
        <v>3917201</v>
      </c>
      <c r="B366" s="2" t="s">
        <v>653</v>
      </c>
      <c r="C366" s="2" t="s">
        <v>86</v>
      </c>
      <c r="D366" s="3" t="s">
        <v>699</v>
      </c>
      <c r="E366" s="2" t="s">
        <v>700</v>
      </c>
      <c r="F366" s="2" t="s">
        <v>704</v>
      </c>
      <c r="G366" s="3">
        <v>4</v>
      </c>
      <c r="H366" s="3">
        <v>46800</v>
      </c>
      <c r="I366" s="2" t="s">
        <v>239</v>
      </c>
      <c r="J366" s="4">
        <v>42534</v>
      </c>
      <c r="K366" s="5">
        <v>0.65297453703703701</v>
      </c>
      <c r="L366" s="3">
        <v>187200</v>
      </c>
    </row>
    <row r="367" spans="1:12">
      <c r="A367" s="1">
        <v>3917201</v>
      </c>
      <c r="B367" s="2" t="s">
        <v>653</v>
      </c>
      <c r="C367" s="2" t="s">
        <v>86</v>
      </c>
      <c r="D367" s="3" t="s">
        <v>699</v>
      </c>
      <c r="E367" s="2" t="s">
        <v>700</v>
      </c>
      <c r="F367" s="2" t="s">
        <v>244</v>
      </c>
      <c r="G367" s="3">
        <v>1</v>
      </c>
      <c r="H367" s="3">
        <v>46800</v>
      </c>
      <c r="I367" s="2" t="s">
        <v>245</v>
      </c>
      <c r="J367" s="4">
        <v>42479</v>
      </c>
      <c r="K367" s="5">
        <v>0.4676967592592593</v>
      </c>
      <c r="L367" s="3">
        <v>46800</v>
      </c>
    </row>
    <row r="368" spans="1:12">
      <c r="A368" s="1">
        <v>3917200</v>
      </c>
      <c r="B368" s="2" t="s">
        <v>653</v>
      </c>
      <c r="C368" s="2" t="s">
        <v>86</v>
      </c>
      <c r="D368" s="3" t="s">
        <v>705</v>
      </c>
      <c r="E368" s="2" t="s">
        <v>706</v>
      </c>
      <c r="F368" s="2" t="s">
        <v>412</v>
      </c>
      <c r="G368" s="3">
        <v>3</v>
      </c>
      <c r="H368" s="3">
        <v>62800</v>
      </c>
      <c r="I368" s="2" t="s">
        <v>413</v>
      </c>
      <c r="J368" s="4">
        <v>42499</v>
      </c>
      <c r="K368" s="5">
        <v>0.72016203703703707</v>
      </c>
      <c r="L368" s="3">
        <v>188400</v>
      </c>
    </row>
    <row r="369" spans="1:12">
      <c r="A369" s="1">
        <v>3917200</v>
      </c>
      <c r="B369" s="2" t="s">
        <v>653</v>
      </c>
      <c r="C369" s="2" t="s">
        <v>86</v>
      </c>
      <c r="D369" s="3" t="s">
        <v>705</v>
      </c>
      <c r="E369" s="2" t="s">
        <v>706</v>
      </c>
      <c r="F369" s="2" t="s">
        <v>412</v>
      </c>
      <c r="G369" s="3">
        <v>1</v>
      </c>
      <c r="H369" s="3">
        <v>62800</v>
      </c>
      <c r="I369" s="2" t="s">
        <v>413</v>
      </c>
      <c r="J369" s="4">
        <v>42426</v>
      </c>
      <c r="K369" s="5">
        <v>0.73956018518518529</v>
      </c>
      <c r="L369" s="3">
        <v>62800</v>
      </c>
    </row>
    <row r="370" spans="1:12">
      <c r="A370" s="1">
        <v>3916870</v>
      </c>
      <c r="B370" s="2" t="s">
        <v>653</v>
      </c>
      <c r="C370" s="2" t="s">
        <v>93</v>
      </c>
      <c r="D370" s="3" t="s">
        <v>707</v>
      </c>
      <c r="E370" s="2" t="s">
        <v>708</v>
      </c>
      <c r="F370" s="2" t="s">
        <v>145</v>
      </c>
      <c r="G370" s="3">
        <v>4</v>
      </c>
      <c r="H370" s="3">
        <v>40000</v>
      </c>
      <c r="I370" s="2" t="s">
        <v>709</v>
      </c>
      <c r="J370" s="4">
        <v>42572</v>
      </c>
      <c r="K370" s="5">
        <v>0.49082175925925925</v>
      </c>
      <c r="L370" s="3">
        <v>160000</v>
      </c>
    </row>
    <row r="371" spans="1:12">
      <c r="A371" s="1">
        <v>3916870</v>
      </c>
      <c r="B371" s="2" t="s">
        <v>653</v>
      </c>
      <c r="C371" s="2" t="s">
        <v>93</v>
      </c>
      <c r="D371" s="3" t="s">
        <v>707</v>
      </c>
      <c r="E371" s="2" t="s">
        <v>708</v>
      </c>
      <c r="F371" s="2" t="s">
        <v>145</v>
      </c>
      <c r="G371" s="3">
        <v>4</v>
      </c>
      <c r="H371" s="3">
        <v>36771</v>
      </c>
      <c r="I371" s="2" t="s">
        <v>710</v>
      </c>
      <c r="J371" s="4">
        <v>42527</v>
      </c>
      <c r="K371" s="5">
        <v>0.40717592592592594</v>
      </c>
      <c r="L371" s="3">
        <v>147084</v>
      </c>
    </row>
    <row r="372" spans="1:12">
      <c r="A372" s="1">
        <v>3916534</v>
      </c>
      <c r="B372" s="2" t="s">
        <v>653</v>
      </c>
      <c r="C372" s="2" t="s">
        <v>649</v>
      </c>
      <c r="D372" s="3" t="s">
        <v>711</v>
      </c>
      <c r="E372" s="2" t="s">
        <v>712</v>
      </c>
      <c r="F372" s="2" t="s">
        <v>713</v>
      </c>
      <c r="G372" s="3">
        <v>2</v>
      </c>
      <c r="H372" s="3">
        <v>81350</v>
      </c>
      <c r="I372" s="2" t="s">
        <v>714</v>
      </c>
      <c r="J372" s="4">
        <v>42577</v>
      </c>
      <c r="K372" s="5">
        <v>0.42501157407407408</v>
      </c>
      <c r="L372" s="3">
        <v>162700</v>
      </c>
    </row>
    <row r="373" spans="1:12">
      <c r="A373" s="1">
        <v>3916534</v>
      </c>
      <c r="B373" s="2" t="s">
        <v>653</v>
      </c>
      <c r="C373" s="2" t="s">
        <v>649</v>
      </c>
      <c r="D373" s="3" t="s">
        <v>711</v>
      </c>
      <c r="E373" s="2" t="s">
        <v>712</v>
      </c>
      <c r="F373" s="2" t="s">
        <v>393</v>
      </c>
      <c r="G373" s="3">
        <v>1</v>
      </c>
      <c r="H373" s="3">
        <v>81350</v>
      </c>
      <c r="I373" s="2" t="s">
        <v>209</v>
      </c>
      <c r="J373" s="4">
        <v>42570</v>
      </c>
      <c r="K373" s="5">
        <v>0.73498842592592595</v>
      </c>
      <c r="L373" s="3">
        <v>81350</v>
      </c>
    </row>
    <row r="374" spans="1:12">
      <c r="A374" s="1">
        <v>3916534</v>
      </c>
      <c r="B374" s="2" t="s">
        <v>653</v>
      </c>
      <c r="C374" s="2" t="s">
        <v>649</v>
      </c>
      <c r="D374" s="3" t="s">
        <v>711</v>
      </c>
      <c r="E374" s="2" t="s">
        <v>712</v>
      </c>
      <c r="F374" s="2" t="s">
        <v>174</v>
      </c>
      <c r="G374" s="3">
        <v>1</v>
      </c>
      <c r="H374" s="3">
        <v>81350</v>
      </c>
      <c r="I374" s="2" t="s">
        <v>429</v>
      </c>
      <c r="J374" s="4">
        <v>42542</v>
      </c>
      <c r="K374" s="5">
        <v>0.71914351851851854</v>
      </c>
      <c r="L374" s="3">
        <v>81350</v>
      </c>
    </row>
    <row r="375" spans="1:12">
      <c r="A375" s="1">
        <v>3916534</v>
      </c>
      <c r="B375" s="2" t="s">
        <v>653</v>
      </c>
      <c r="C375" s="2" t="s">
        <v>649</v>
      </c>
      <c r="D375" s="3" t="s">
        <v>711</v>
      </c>
      <c r="E375" s="2" t="s">
        <v>712</v>
      </c>
      <c r="F375" s="2" t="s">
        <v>715</v>
      </c>
      <c r="G375" s="3">
        <v>2</v>
      </c>
      <c r="H375" s="3">
        <v>81350</v>
      </c>
      <c r="I375" s="2" t="s">
        <v>175</v>
      </c>
      <c r="J375" s="4">
        <v>42533</v>
      </c>
      <c r="K375" s="5">
        <v>0.42951388888888892</v>
      </c>
      <c r="L375" s="3">
        <v>162700</v>
      </c>
    </row>
    <row r="376" spans="1:12">
      <c r="A376" s="1">
        <v>3916534</v>
      </c>
      <c r="B376" s="2" t="s">
        <v>653</v>
      </c>
      <c r="C376" s="2" t="s">
        <v>649</v>
      </c>
      <c r="D376" s="3" t="s">
        <v>711</v>
      </c>
      <c r="E376" s="2" t="s">
        <v>712</v>
      </c>
      <c r="F376" s="2" t="s">
        <v>716</v>
      </c>
      <c r="G376" s="3">
        <v>2</v>
      </c>
      <c r="H376" s="3">
        <v>81350</v>
      </c>
      <c r="I376" s="2" t="s">
        <v>209</v>
      </c>
      <c r="J376" s="4">
        <v>42521</v>
      </c>
      <c r="K376" s="5">
        <v>0.4624537037037037</v>
      </c>
      <c r="L376" s="3">
        <v>162700</v>
      </c>
    </row>
    <row r="377" spans="1:12">
      <c r="A377" s="1">
        <v>3916534</v>
      </c>
      <c r="B377" s="2" t="s">
        <v>653</v>
      </c>
      <c r="C377" s="2" t="s">
        <v>649</v>
      </c>
      <c r="D377" s="3" t="s">
        <v>711</v>
      </c>
      <c r="E377" s="2" t="s">
        <v>712</v>
      </c>
      <c r="F377" s="2" t="s">
        <v>174</v>
      </c>
      <c r="G377" s="3">
        <v>1</v>
      </c>
      <c r="H377" s="3">
        <v>81350</v>
      </c>
      <c r="I377" s="2" t="s">
        <v>429</v>
      </c>
      <c r="J377" s="4">
        <v>42515</v>
      </c>
      <c r="K377" s="5">
        <v>0.68228009259259259</v>
      </c>
      <c r="L377" s="3">
        <v>81350</v>
      </c>
    </row>
    <row r="378" spans="1:12">
      <c r="A378" s="1">
        <v>3916534</v>
      </c>
      <c r="B378" s="2" t="s">
        <v>653</v>
      </c>
      <c r="C378" s="2" t="s">
        <v>649</v>
      </c>
      <c r="D378" s="3" t="s">
        <v>711</v>
      </c>
      <c r="E378" s="2" t="s">
        <v>712</v>
      </c>
      <c r="F378" s="2" t="s">
        <v>174</v>
      </c>
      <c r="G378" s="3">
        <v>1</v>
      </c>
      <c r="H378" s="3">
        <v>81350</v>
      </c>
      <c r="I378" s="2" t="s">
        <v>429</v>
      </c>
      <c r="J378" s="4">
        <v>42515</v>
      </c>
      <c r="K378" s="5">
        <v>0.59416666666666662</v>
      </c>
      <c r="L378" s="3">
        <v>81350</v>
      </c>
    </row>
    <row r="379" spans="1:12">
      <c r="A379" s="1">
        <v>3916534</v>
      </c>
      <c r="B379" s="2" t="s">
        <v>653</v>
      </c>
      <c r="C379" s="2" t="s">
        <v>649</v>
      </c>
      <c r="D379" s="3" t="s">
        <v>711</v>
      </c>
      <c r="E379" s="2" t="s">
        <v>712</v>
      </c>
      <c r="F379" s="2" t="s">
        <v>493</v>
      </c>
      <c r="G379" s="3">
        <v>2</v>
      </c>
      <c r="H379" s="3">
        <v>81350</v>
      </c>
      <c r="I379" s="2" t="s">
        <v>209</v>
      </c>
      <c r="J379" s="4">
        <v>42500</v>
      </c>
      <c r="K379" s="5">
        <v>0.5722800925925926</v>
      </c>
      <c r="L379" s="3">
        <v>162700</v>
      </c>
    </row>
    <row r="380" spans="1:12">
      <c r="A380" s="1">
        <v>3916534</v>
      </c>
      <c r="B380" s="2" t="s">
        <v>653</v>
      </c>
      <c r="C380" s="2" t="s">
        <v>649</v>
      </c>
      <c r="D380" s="3" t="s">
        <v>711</v>
      </c>
      <c r="E380" s="2" t="s">
        <v>712</v>
      </c>
      <c r="F380" s="2" t="s">
        <v>96</v>
      </c>
      <c r="G380" s="3">
        <v>2</v>
      </c>
      <c r="H380" s="3">
        <v>80000</v>
      </c>
      <c r="I380" s="2" t="s">
        <v>717</v>
      </c>
      <c r="J380" s="4">
        <v>42479</v>
      </c>
      <c r="K380" s="5">
        <v>0.42466435185185186</v>
      </c>
      <c r="L380" s="3">
        <v>160000</v>
      </c>
    </row>
    <row r="381" spans="1:12">
      <c r="A381" s="1">
        <v>3916534</v>
      </c>
      <c r="B381" s="2" t="s">
        <v>653</v>
      </c>
      <c r="C381" s="2" t="s">
        <v>649</v>
      </c>
      <c r="D381" s="3" t="s">
        <v>711</v>
      </c>
      <c r="E381" s="2" t="s">
        <v>712</v>
      </c>
      <c r="F381" s="2" t="s">
        <v>96</v>
      </c>
      <c r="G381" s="3">
        <v>2</v>
      </c>
      <c r="H381" s="3">
        <v>80000</v>
      </c>
      <c r="I381" s="2" t="s">
        <v>717</v>
      </c>
      <c r="J381" s="4">
        <v>42479</v>
      </c>
      <c r="K381" s="5">
        <v>0.42370370370370369</v>
      </c>
      <c r="L381" s="3">
        <v>160000</v>
      </c>
    </row>
    <row r="382" spans="1:12">
      <c r="A382" s="1">
        <v>3916533</v>
      </c>
      <c r="B382" s="2" t="s">
        <v>653</v>
      </c>
      <c r="C382" s="2" t="s">
        <v>649</v>
      </c>
      <c r="D382" s="3" t="s">
        <v>718</v>
      </c>
      <c r="E382" s="2" t="s">
        <v>719</v>
      </c>
      <c r="F382" s="2" t="s">
        <v>720</v>
      </c>
      <c r="G382" s="3">
        <v>1</v>
      </c>
      <c r="H382" s="3">
        <v>87194</v>
      </c>
      <c r="I382" s="2" t="s">
        <v>219</v>
      </c>
      <c r="J382" s="4">
        <v>42538</v>
      </c>
      <c r="K382" s="5">
        <v>0.45296296296296296</v>
      </c>
      <c r="L382" s="3">
        <v>87194</v>
      </c>
    </row>
    <row r="383" spans="1:12">
      <c r="A383" s="1">
        <v>3916533</v>
      </c>
      <c r="B383" s="2" t="s">
        <v>653</v>
      </c>
      <c r="C383" s="2" t="s">
        <v>649</v>
      </c>
      <c r="D383" s="3" t="s">
        <v>718</v>
      </c>
      <c r="E383" s="2" t="s">
        <v>719</v>
      </c>
      <c r="F383" s="2" t="s">
        <v>342</v>
      </c>
      <c r="G383" s="3">
        <v>2</v>
      </c>
      <c r="H383" s="3">
        <v>87194</v>
      </c>
      <c r="I383" s="2" t="s">
        <v>209</v>
      </c>
      <c r="J383" s="4">
        <v>42528</v>
      </c>
      <c r="K383" s="5">
        <v>0.62045138888888884</v>
      </c>
      <c r="L383" s="3">
        <v>174388</v>
      </c>
    </row>
    <row r="384" spans="1:12">
      <c r="A384" s="1">
        <v>3916533</v>
      </c>
      <c r="B384" s="2" t="s">
        <v>653</v>
      </c>
      <c r="C384" s="2" t="s">
        <v>649</v>
      </c>
      <c r="D384" s="3" t="s">
        <v>718</v>
      </c>
      <c r="E384" s="2" t="s">
        <v>719</v>
      </c>
      <c r="F384" s="2" t="s">
        <v>174</v>
      </c>
      <c r="G384" s="3">
        <v>2</v>
      </c>
      <c r="H384" s="3">
        <v>87194</v>
      </c>
      <c r="I384" s="2" t="s">
        <v>175</v>
      </c>
      <c r="J384" s="4">
        <v>42508</v>
      </c>
      <c r="K384" s="5">
        <v>0.64503472222222225</v>
      </c>
      <c r="L384" s="3">
        <v>174388</v>
      </c>
    </row>
    <row r="385" spans="12:12">
      <c r="L385">
        <f>SUM(L2:L384)</f>
        <v>74157980.900000021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2" sqref="A2:C10"/>
    </sheetView>
  </sheetViews>
  <sheetFormatPr baseColWidth="10" defaultRowHeight="15" x14ac:dyDescent="0"/>
  <cols>
    <col min="2" max="2" width="12.5" style="10" bestFit="1" customWidth="1"/>
  </cols>
  <sheetData>
    <row r="1" spans="1:3">
      <c r="A1" s="1" t="s">
        <v>1</v>
      </c>
      <c r="B1" s="8" t="s">
        <v>11</v>
      </c>
      <c r="C1" s="1" t="s">
        <v>721</v>
      </c>
    </row>
    <row r="2" spans="1:3">
      <c r="A2" s="2" t="s">
        <v>107</v>
      </c>
      <c r="B2" s="9">
        <v>21328355.079999998</v>
      </c>
      <c r="C2" s="3">
        <v>0.28760700899800001</v>
      </c>
    </row>
    <row r="3" spans="1:3">
      <c r="A3" s="2" t="s">
        <v>12</v>
      </c>
      <c r="B3" s="9">
        <v>13813404.640000001</v>
      </c>
      <c r="C3" s="3">
        <v>0.186269966797</v>
      </c>
    </row>
    <row r="4" spans="1:3">
      <c r="A4" s="2" t="s">
        <v>269</v>
      </c>
      <c r="B4" s="9">
        <v>13087322.4</v>
      </c>
      <c r="C4" s="3">
        <v>0.17647894725800001</v>
      </c>
    </row>
    <row r="5" spans="1:3">
      <c r="A5" s="2" t="s">
        <v>435</v>
      </c>
      <c r="B5" s="9">
        <v>10555840.17</v>
      </c>
      <c r="C5" s="3">
        <v>0.14234260482700001</v>
      </c>
    </row>
    <row r="6" spans="1:3">
      <c r="A6" s="2" t="s">
        <v>653</v>
      </c>
      <c r="B6" s="9">
        <v>5845936.0800000001</v>
      </c>
      <c r="C6" s="3">
        <v>7.8830842062500003E-2</v>
      </c>
    </row>
    <row r="7" spans="1:3">
      <c r="A7" s="2" t="s">
        <v>527</v>
      </c>
      <c r="B7" s="9">
        <v>4069711.66</v>
      </c>
      <c r="C7" s="3">
        <v>5.4878943717299997E-2</v>
      </c>
    </row>
    <row r="8" spans="1:3">
      <c r="A8" s="2" t="s">
        <v>637</v>
      </c>
      <c r="B8" s="9">
        <v>3018552.68</v>
      </c>
      <c r="C8" s="3">
        <v>4.0704353642900003E-2</v>
      </c>
    </row>
    <row r="9" spans="1:3">
      <c r="A9" s="2" t="s">
        <v>614</v>
      </c>
      <c r="B9" s="9">
        <v>1646900.19</v>
      </c>
      <c r="C9" s="3">
        <v>2.2207996631099999E-2</v>
      </c>
    </row>
    <row r="10" spans="1:3">
      <c r="A10" s="2" t="s">
        <v>628</v>
      </c>
      <c r="B10" s="9">
        <v>791958</v>
      </c>
      <c r="C10" s="3">
        <v>1.06793360659E-2</v>
      </c>
    </row>
    <row r="11" spans="1:3">
      <c r="B11" s="11">
        <f>SUM(B2:B10)</f>
        <v>74157980.900000006</v>
      </c>
    </row>
  </sheetData>
  <phoneticPr fontId="5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workbookViewId="0">
      <selection activeCell="I83" sqref="I1:K1048576"/>
    </sheetView>
  </sheetViews>
  <sheetFormatPr baseColWidth="10" defaultRowHeight="15" x14ac:dyDescent="0"/>
  <cols>
    <col min="1" max="3" width="17.5" style="13" customWidth="1"/>
    <col min="4" max="4" width="55.1640625" customWidth="1"/>
  </cols>
  <sheetData>
    <row r="1" spans="1:7">
      <c r="A1" s="12" t="s">
        <v>1</v>
      </c>
      <c r="B1" s="12"/>
      <c r="C1" s="12"/>
      <c r="D1" s="1" t="s">
        <v>4</v>
      </c>
      <c r="E1" s="1" t="s">
        <v>11</v>
      </c>
      <c r="F1" s="1" t="s">
        <v>6</v>
      </c>
      <c r="G1" s="1" t="s">
        <v>721</v>
      </c>
    </row>
    <row r="2" spans="1:7">
      <c r="A2" s="14" t="s">
        <v>107</v>
      </c>
      <c r="B2" s="14">
        <v>21328355.079999998</v>
      </c>
      <c r="C2" s="14">
        <v>0.28760700899800001</v>
      </c>
      <c r="D2" s="2" t="s">
        <v>195</v>
      </c>
      <c r="E2" s="3">
        <v>5460983.0800000001</v>
      </c>
      <c r="F2" s="3">
        <v>17</v>
      </c>
      <c r="G2" s="3">
        <v>7.3639856610500001E-2</v>
      </c>
    </row>
    <row r="3" spans="1:7">
      <c r="A3" s="14"/>
      <c r="B3" s="14"/>
      <c r="C3" s="14"/>
      <c r="D3" s="2" t="s">
        <v>223</v>
      </c>
      <c r="E3" s="3">
        <v>4148960</v>
      </c>
      <c r="F3" s="3">
        <v>12</v>
      </c>
      <c r="G3" s="3">
        <v>5.5947585811399997E-2</v>
      </c>
    </row>
    <row r="4" spans="1:7">
      <c r="A4" s="14"/>
      <c r="B4" s="14"/>
      <c r="C4" s="14"/>
      <c r="D4" s="3" t="s">
        <v>184</v>
      </c>
      <c r="E4" s="3">
        <v>3127385</v>
      </c>
      <c r="F4" s="3">
        <v>5</v>
      </c>
      <c r="G4" s="3">
        <v>4.2171927580100001E-2</v>
      </c>
    </row>
    <row r="5" spans="1:7">
      <c r="A5" s="14"/>
      <c r="B5" s="14"/>
      <c r="C5" s="14"/>
      <c r="D5" s="3" t="s">
        <v>161</v>
      </c>
      <c r="E5" s="3">
        <v>2717127</v>
      </c>
      <c r="F5" s="3">
        <v>12</v>
      </c>
      <c r="G5" s="3">
        <v>3.6639711154799998E-2</v>
      </c>
    </row>
    <row r="6" spans="1:7">
      <c r="A6" s="14"/>
      <c r="B6" s="14"/>
      <c r="C6" s="14"/>
      <c r="D6" s="3" t="s">
        <v>118</v>
      </c>
      <c r="E6" s="3">
        <v>765200</v>
      </c>
      <c r="F6" s="3">
        <v>2</v>
      </c>
      <c r="G6" s="3">
        <v>1.0318511786800001E-2</v>
      </c>
    </row>
    <row r="7" spans="1:7">
      <c r="A7" s="14"/>
      <c r="B7" s="14"/>
      <c r="C7" s="14"/>
      <c r="D7" s="2" t="s">
        <v>113</v>
      </c>
      <c r="E7" s="3">
        <v>670328</v>
      </c>
      <c r="F7" s="3">
        <v>2</v>
      </c>
      <c r="G7" s="3">
        <v>9.0391889296999994E-3</v>
      </c>
    </row>
    <row r="8" spans="1:7">
      <c r="A8" s="14"/>
      <c r="B8" s="14"/>
      <c r="C8" s="14"/>
      <c r="D8" s="2" t="s">
        <v>131</v>
      </c>
      <c r="E8" s="3">
        <v>650980</v>
      </c>
      <c r="F8" s="3">
        <v>6</v>
      </c>
      <c r="G8" s="3">
        <v>8.7782864649199998E-3</v>
      </c>
    </row>
    <row r="9" spans="1:7">
      <c r="A9" s="14"/>
      <c r="B9" s="14"/>
      <c r="C9" s="14"/>
      <c r="D9" s="2" t="s">
        <v>257</v>
      </c>
      <c r="E9" s="3">
        <v>582000</v>
      </c>
      <c r="F9" s="3">
        <v>1</v>
      </c>
      <c r="G9" s="3">
        <v>7.8481101148799998E-3</v>
      </c>
    </row>
    <row r="10" spans="1:7">
      <c r="A10" s="14"/>
      <c r="B10" s="14"/>
      <c r="C10" s="14"/>
      <c r="D10" s="2" t="s">
        <v>151</v>
      </c>
      <c r="E10" s="3">
        <v>576680</v>
      </c>
      <c r="F10" s="3">
        <v>14</v>
      </c>
      <c r="G10" s="3">
        <v>7.7763713763700001E-3</v>
      </c>
    </row>
    <row r="11" spans="1:7">
      <c r="A11" s="14"/>
      <c r="B11" s="14"/>
      <c r="C11" s="14"/>
      <c r="D11" s="3" t="s">
        <v>123</v>
      </c>
      <c r="E11" s="3">
        <v>547036</v>
      </c>
      <c r="F11" s="3">
        <v>7</v>
      </c>
      <c r="G11" s="3">
        <v>7.37663018007E-3</v>
      </c>
    </row>
    <row r="12" spans="1:7">
      <c r="A12" s="14"/>
      <c r="B12" s="14"/>
      <c r="C12" s="14"/>
      <c r="D12" s="3" t="s">
        <v>109</v>
      </c>
      <c r="E12" s="3">
        <v>320000</v>
      </c>
      <c r="F12" s="3">
        <v>1</v>
      </c>
      <c r="G12" s="3">
        <v>4.3151120906499999E-3</v>
      </c>
    </row>
    <row r="13" spans="1:7">
      <c r="A13" s="14"/>
      <c r="B13" s="14"/>
      <c r="C13" s="14"/>
      <c r="D13" s="3" t="s">
        <v>264</v>
      </c>
      <c r="E13" s="3">
        <v>302800</v>
      </c>
      <c r="F13" s="3">
        <v>2</v>
      </c>
      <c r="G13" s="3">
        <v>4.0831748157800002E-3</v>
      </c>
    </row>
    <row r="14" spans="1:7">
      <c r="A14" s="14"/>
      <c r="B14" s="14"/>
      <c r="C14" s="14"/>
      <c r="D14" s="2" t="s">
        <v>248</v>
      </c>
      <c r="E14" s="3">
        <v>295280</v>
      </c>
      <c r="F14" s="3">
        <v>2</v>
      </c>
      <c r="G14" s="3">
        <v>3.9817696816499999E-3</v>
      </c>
    </row>
    <row r="15" spans="1:7">
      <c r="A15" s="14"/>
      <c r="B15" s="14"/>
      <c r="C15" s="14"/>
      <c r="D15" s="2" t="s">
        <v>252</v>
      </c>
      <c r="E15" s="3">
        <v>292896</v>
      </c>
      <c r="F15" s="3">
        <v>1</v>
      </c>
      <c r="G15" s="3">
        <v>3.9496220965700001E-3</v>
      </c>
    </row>
    <row r="16" spans="1:7">
      <c r="A16" s="14"/>
      <c r="B16" s="14"/>
      <c r="C16" s="14"/>
      <c r="D16" s="3" t="s">
        <v>144</v>
      </c>
      <c r="E16" s="3">
        <v>288000</v>
      </c>
      <c r="F16" s="3">
        <v>4</v>
      </c>
      <c r="G16" s="3">
        <v>3.8836008815899999E-3</v>
      </c>
    </row>
    <row r="17" spans="1:7">
      <c r="A17" s="14"/>
      <c r="B17" s="14"/>
      <c r="C17" s="14"/>
      <c r="D17" s="3" t="s">
        <v>179</v>
      </c>
      <c r="E17" s="3">
        <v>253700</v>
      </c>
      <c r="F17" s="3">
        <v>1</v>
      </c>
      <c r="G17" s="3">
        <v>3.4210748043699999E-3</v>
      </c>
    </row>
    <row r="18" spans="1:7">
      <c r="A18" s="14"/>
      <c r="B18" s="14"/>
      <c r="C18" s="14"/>
      <c r="D18" s="2" t="s">
        <v>191</v>
      </c>
      <c r="E18" s="3">
        <v>221000</v>
      </c>
      <c r="F18" s="3">
        <v>1</v>
      </c>
      <c r="G18" s="3">
        <v>2.9801242876099998E-3</v>
      </c>
    </row>
    <row r="19" spans="1:7">
      <c r="A19" s="14"/>
      <c r="B19" s="14"/>
      <c r="C19" s="14"/>
      <c r="D19" s="3" t="s">
        <v>260</v>
      </c>
      <c r="E19" s="3">
        <v>108000</v>
      </c>
      <c r="F19" s="3">
        <v>1</v>
      </c>
      <c r="G19" s="3">
        <v>1.4563503306E-3</v>
      </c>
    </row>
    <row r="20" spans="1:7">
      <c r="A20" s="14" t="s">
        <v>12</v>
      </c>
      <c r="B20" s="14">
        <v>13813404.640000001</v>
      </c>
      <c r="C20" s="14">
        <v>0.186269966797</v>
      </c>
      <c r="D20" s="2" t="s">
        <v>25</v>
      </c>
      <c r="E20" s="3">
        <v>2558243</v>
      </c>
      <c r="F20" s="3">
        <v>4</v>
      </c>
      <c r="G20" s="3">
        <v>3.4497204062900001E-2</v>
      </c>
    </row>
    <row r="21" spans="1:7">
      <c r="A21" s="14"/>
      <c r="B21" s="14"/>
      <c r="C21" s="14"/>
      <c r="D21" s="2" t="s">
        <v>81</v>
      </c>
      <c r="E21" s="3">
        <v>1798771.64</v>
      </c>
      <c r="F21" s="3">
        <v>2</v>
      </c>
      <c r="G21" s="3">
        <v>2.4255941412799999E-2</v>
      </c>
    </row>
    <row r="22" spans="1:7">
      <c r="A22" s="14"/>
      <c r="B22" s="14"/>
      <c r="C22" s="14"/>
      <c r="D22" s="3" t="s">
        <v>35</v>
      </c>
      <c r="E22" s="3">
        <v>1760000</v>
      </c>
      <c r="F22" s="3">
        <v>2</v>
      </c>
      <c r="G22" s="3">
        <v>2.37331164986E-2</v>
      </c>
    </row>
    <row r="23" spans="1:7">
      <c r="A23" s="14"/>
      <c r="B23" s="14"/>
      <c r="C23" s="14"/>
      <c r="D23" s="3" t="s">
        <v>71</v>
      </c>
      <c r="E23" s="3">
        <v>1173000</v>
      </c>
      <c r="F23" s="3">
        <v>3</v>
      </c>
      <c r="G23" s="3">
        <v>1.5817582757300001E-2</v>
      </c>
    </row>
    <row r="24" spans="1:7">
      <c r="A24" s="14"/>
      <c r="B24" s="14"/>
      <c r="C24" s="14"/>
      <c r="D24" s="2" t="s">
        <v>88</v>
      </c>
      <c r="E24" s="3">
        <v>1169600</v>
      </c>
      <c r="F24" s="3">
        <v>2</v>
      </c>
      <c r="G24" s="3">
        <v>1.5771734691299999E-2</v>
      </c>
    </row>
    <row r="25" spans="1:7">
      <c r="A25" s="14"/>
      <c r="B25" s="14"/>
      <c r="C25" s="14"/>
      <c r="D25" s="3" t="s">
        <v>100</v>
      </c>
      <c r="E25" s="3">
        <v>1159800</v>
      </c>
      <c r="F25" s="3">
        <v>4</v>
      </c>
      <c r="G25" s="3">
        <v>1.5639584383600001E-2</v>
      </c>
    </row>
    <row r="26" spans="1:7">
      <c r="A26" s="14"/>
      <c r="B26" s="14"/>
      <c r="C26" s="14"/>
      <c r="D26" s="2" t="s">
        <v>42</v>
      </c>
      <c r="E26" s="3">
        <v>1038940</v>
      </c>
      <c r="F26" s="3">
        <v>4</v>
      </c>
      <c r="G26" s="3">
        <v>1.40098204858E-2</v>
      </c>
    </row>
    <row r="27" spans="1:7">
      <c r="A27" s="14"/>
      <c r="B27" s="14"/>
      <c r="C27" s="14"/>
      <c r="D27" s="3" t="s">
        <v>15</v>
      </c>
      <c r="E27" s="3">
        <v>977556</v>
      </c>
      <c r="F27" s="3">
        <v>1</v>
      </c>
      <c r="G27" s="3">
        <v>1.3182074109E-2</v>
      </c>
    </row>
    <row r="28" spans="1:7">
      <c r="A28" s="14"/>
      <c r="B28" s="14"/>
      <c r="C28" s="14"/>
      <c r="D28" s="3" t="s">
        <v>57</v>
      </c>
      <c r="E28" s="3">
        <v>769126</v>
      </c>
      <c r="F28" s="3">
        <v>2</v>
      </c>
      <c r="G28" s="3">
        <v>1.0371452818200001E-2</v>
      </c>
    </row>
    <row r="29" spans="1:7">
      <c r="A29" s="14"/>
      <c r="B29" s="14"/>
      <c r="C29" s="14"/>
      <c r="D29" s="3" t="s">
        <v>52</v>
      </c>
      <c r="E29" s="3">
        <v>369150</v>
      </c>
      <c r="F29" s="3">
        <v>1</v>
      </c>
      <c r="G29" s="3">
        <v>4.9778863383300002E-3</v>
      </c>
    </row>
    <row r="30" spans="1:7">
      <c r="A30" s="14"/>
      <c r="B30" s="14"/>
      <c r="C30" s="14"/>
      <c r="D30" s="2" t="s">
        <v>95</v>
      </c>
      <c r="E30" s="3">
        <v>300000</v>
      </c>
      <c r="F30" s="3">
        <v>1</v>
      </c>
      <c r="G30" s="3">
        <v>4.04541758499E-3</v>
      </c>
    </row>
    <row r="31" spans="1:7">
      <c r="A31" s="14"/>
      <c r="B31" s="14"/>
      <c r="C31" s="14"/>
      <c r="D31" s="2" t="s">
        <v>63</v>
      </c>
      <c r="E31" s="3">
        <v>299220</v>
      </c>
      <c r="F31" s="3">
        <v>4</v>
      </c>
      <c r="G31" s="3">
        <v>4.0348994992700001E-3</v>
      </c>
    </row>
    <row r="32" spans="1:7">
      <c r="A32" s="14"/>
      <c r="B32" s="14"/>
      <c r="C32" s="14"/>
      <c r="D32" s="2" t="s">
        <v>20</v>
      </c>
      <c r="E32" s="3">
        <v>230000</v>
      </c>
      <c r="F32" s="3">
        <v>2</v>
      </c>
      <c r="G32" s="3">
        <v>3.1014868151599999E-3</v>
      </c>
    </row>
    <row r="33" spans="1:7">
      <c r="A33" s="14"/>
      <c r="B33" s="14"/>
      <c r="C33" s="14"/>
      <c r="D33" s="2" t="s">
        <v>76</v>
      </c>
      <c r="E33" s="3">
        <v>209998</v>
      </c>
      <c r="F33" s="3">
        <v>1</v>
      </c>
      <c r="G33" s="3">
        <v>2.83176534004E-3</v>
      </c>
    </row>
    <row r="34" spans="1:7">
      <c r="A34" s="14" t="s">
        <v>269</v>
      </c>
      <c r="B34" s="14">
        <v>13087322.4</v>
      </c>
      <c r="C34" s="14">
        <v>0.17647894725800001</v>
      </c>
      <c r="D34" s="2" t="s">
        <v>384</v>
      </c>
      <c r="E34" s="3">
        <v>3851253.4</v>
      </c>
      <c r="F34" s="3">
        <v>17</v>
      </c>
      <c r="G34" s="3">
        <v>5.1933094095300003E-2</v>
      </c>
    </row>
    <row r="35" spans="1:7">
      <c r="A35" s="14"/>
      <c r="B35" s="14"/>
      <c r="C35" s="14"/>
      <c r="D35" s="3" t="s">
        <v>271</v>
      </c>
      <c r="E35" s="3">
        <v>1734582</v>
      </c>
      <c r="F35" s="3">
        <v>24</v>
      </c>
      <c r="G35" s="3">
        <v>2.33903617513E-2</v>
      </c>
    </row>
    <row r="36" spans="1:7">
      <c r="A36" s="14"/>
      <c r="B36" s="14"/>
      <c r="C36" s="14"/>
      <c r="D36" s="3" t="s">
        <v>359</v>
      </c>
      <c r="E36" s="3">
        <v>1578733</v>
      </c>
      <c r="F36" s="3">
        <v>13</v>
      </c>
      <c r="G36" s="3">
        <v>2.12887808007E-2</v>
      </c>
    </row>
    <row r="37" spans="1:7">
      <c r="A37" s="14"/>
      <c r="B37" s="14"/>
      <c r="C37" s="14"/>
      <c r="D37" s="2" t="s">
        <v>300</v>
      </c>
      <c r="E37" s="3">
        <v>1471000</v>
      </c>
      <c r="F37" s="3">
        <v>21</v>
      </c>
      <c r="G37" s="3">
        <v>1.98360308917E-2</v>
      </c>
    </row>
    <row r="38" spans="1:7">
      <c r="A38" s="14"/>
      <c r="B38" s="14"/>
      <c r="C38" s="14"/>
      <c r="D38" s="3" t="s">
        <v>341</v>
      </c>
      <c r="E38" s="3">
        <v>1350000</v>
      </c>
      <c r="F38" s="3">
        <v>3</v>
      </c>
      <c r="G38" s="3">
        <v>1.82043791324E-2</v>
      </c>
    </row>
    <row r="39" spans="1:7">
      <c r="A39" s="14"/>
      <c r="B39" s="14"/>
      <c r="C39" s="14"/>
      <c r="D39" s="2" t="s">
        <v>407</v>
      </c>
      <c r="E39" s="3">
        <v>870800</v>
      </c>
      <c r="F39" s="3">
        <v>13</v>
      </c>
      <c r="G39" s="3">
        <v>1.17424987767E-2</v>
      </c>
    </row>
    <row r="40" spans="1:7">
      <c r="A40" s="14"/>
      <c r="B40" s="14"/>
      <c r="C40" s="14"/>
      <c r="D40" s="2" t="s">
        <v>428</v>
      </c>
      <c r="E40" s="3">
        <v>833328</v>
      </c>
      <c r="F40" s="3">
        <v>6</v>
      </c>
      <c r="G40" s="3">
        <v>1.1237199150900001E-2</v>
      </c>
    </row>
    <row r="41" spans="1:7">
      <c r="A41" s="14"/>
      <c r="B41" s="14"/>
      <c r="C41" s="14"/>
      <c r="D41" s="3" t="s">
        <v>375</v>
      </c>
      <c r="E41" s="3">
        <v>384200</v>
      </c>
      <c r="F41" s="3">
        <v>5</v>
      </c>
      <c r="G41" s="3">
        <v>5.1808314538399998E-3</v>
      </c>
    </row>
    <row r="42" spans="1:7">
      <c r="A42" s="14"/>
      <c r="B42" s="14"/>
      <c r="C42" s="14"/>
      <c r="D42" s="2" t="s">
        <v>380</v>
      </c>
      <c r="E42" s="3">
        <v>360000</v>
      </c>
      <c r="F42" s="3">
        <v>2</v>
      </c>
      <c r="G42" s="3">
        <v>4.8545011019799997E-3</v>
      </c>
    </row>
    <row r="43" spans="1:7">
      <c r="A43" s="14"/>
      <c r="B43" s="14"/>
      <c r="C43" s="14"/>
      <c r="D43" s="3" t="s">
        <v>346</v>
      </c>
      <c r="E43" s="3">
        <v>132624</v>
      </c>
      <c r="F43" s="3">
        <v>1</v>
      </c>
      <c r="G43" s="3">
        <v>1.78839820597E-3</v>
      </c>
    </row>
    <row r="44" spans="1:7">
      <c r="A44" s="14"/>
      <c r="B44" s="14"/>
      <c r="C44" s="14"/>
      <c r="D44" s="3" t="s">
        <v>330</v>
      </c>
      <c r="E44" s="3">
        <v>131722</v>
      </c>
      <c r="F44" s="3">
        <v>3</v>
      </c>
      <c r="G44" s="3">
        <v>1.7762349837699999E-3</v>
      </c>
    </row>
    <row r="45" spans="1:7">
      <c r="A45" s="14"/>
      <c r="B45" s="14"/>
      <c r="C45" s="14"/>
      <c r="D45" s="3" t="s">
        <v>431</v>
      </c>
      <c r="E45" s="3">
        <v>122900</v>
      </c>
      <c r="F45" s="3">
        <v>2</v>
      </c>
      <c r="G45" s="3">
        <v>1.65727273732E-3</v>
      </c>
    </row>
    <row r="46" spans="1:7">
      <c r="A46" s="14"/>
      <c r="B46" s="14"/>
      <c r="C46" s="14"/>
      <c r="D46" s="2" t="s">
        <v>334</v>
      </c>
      <c r="E46" s="3">
        <v>72800</v>
      </c>
      <c r="F46" s="3">
        <v>1</v>
      </c>
      <c r="G46" s="3">
        <v>9.8168800062400008E-4</v>
      </c>
    </row>
    <row r="47" spans="1:7">
      <c r="A47" s="14"/>
      <c r="B47" s="14"/>
      <c r="C47" s="14"/>
      <c r="D47" s="2" t="s">
        <v>424</v>
      </c>
      <c r="E47" s="3">
        <v>49980</v>
      </c>
      <c r="F47" s="3">
        <v>1</v>
      </c>
      <c r="G47" s="3">
        <v>6.73966569659E-4</v>
      </c>
    </row>
    <row r="48" spans="1:7">
      <c r="A48" s="14"/>
      <c r="B48" s="14"/>
      <c r="C48" s="14"/>
      <c r="D48" s="3" t="s">
        <v>337</v>
      </c>
      <c r="E48" s="3">
        <v>46200</v>
      </c>
      <c r="F48" s="3">
        <v>1</v>
      </c>
      <c r="G48" s="3">
        <v>6.2299430808799997E-4</v>
      </c>
    </row>
    <row r="49" spans="1:7">
      <c r="A49" s="14"/>
      <c r="B49" s="14"/>
      <c r="C49" s="14"/>
      <c r="D49" s="2" t="s">
        <v>355</v>
      </c>
      <c r="E49" s="3">
        <v>43900</v>
      </c>
      <c r="F49" s="3">
        <v>1</v>
      </c>
      <c r="G49" s="3">
        <v>5.9197943993600003E-4</v>
      </c>
    </row>
    <row r="50" spans="1:7">
      <c r="A50" s="14"/>
      <c r="B50" s="14"/>
      <c r="C50" s="14"/>
      <c r="D50" s="3" t="s">
        <v>326</v>
      </c>
      <c r="E50" s="3">
        <v>35700</v>
      </c>
      <c r="F50" s="3">
        <v>3</v>
      </c>
      <c r="G50" s="3">
        <v>4.8140469261299999E-4</v>
      </c>
    </row>
    <row r="51" spans="1:7">
      <c r="A51" s="14"/>
      <c r="B51" s="14"/>
      <c r="C51" s="14"/>
      <c r="D51" s="2" t="s">
        <v>350</v>
      </c>
      <c r="E51" s="3">
        <v>17600</v>
      </c>
      <c r="F51" s="3">
        <v>2</v>
      </c>
      <c r="G51" s="3">
        <v>2.3733116498600001E-4</v>
      </c>
    </row>
    <row r="52" spans="1:7">
      <c r="A52" s="14" t="s">
        <v>723</v>
      </c>
      <c r="B52" s="14">
        <v>10555840.17</v>
      </c>
      <c r="C52" s="14">
        <v>0.14234260482700001</v>
      </c>
      <c r="D52" s="2" t="s">
        <v>507</v>
      </c>
      <c r="E52" s="3">
        <v>1264975.17</v>
      </c>
      <c r="F52" s="3">
        <v>3</v>
      </c>
      <c r="G52" s="3">
        <v>1.7057842657599999E-2</v>
      </c>
    </row>
    <row r="53" spans="1:7">
      <c r="A53" s="14"/>
      <c r="B53" s="14"/>
      <c r="C53" s="14"/>
      <c r="D53" s="3" t="s">
        <v>437</v>
      </c>
      <c r="E53" s="3">
        <v>1091400</v>
      </c>
      <c r="F53" s="3">
        <v>3</v>
      </c>
      <c r="G53" s="3">
        <v>1.47172291742E-2</v>
      </c>
    </row>
    <row r="54" spans="1:7">
      <c r="A54" s="14"/>
      <c r="B54" s="14"/>
      <c r="C54" s="14"/>
      <c r="D54" s="2" t="s">
        <v>455</v>
      </c>
      <c r="E54" s="3">
        <v>1073996</v>
      </c>
      <c r="F54" s="3">
        <v>7</v>
      </c>
      <c r="G54" s="3">
        <v>1.4482541015400001E-2</v>
      </c>
    </row>
    <row r="55" spans="1:7">
      <c r="A55" s="14"/>
      <c r="B55" s="14"/>
      <c r="C55" s="14"/>
      <c r="D55" s="2" t="s">
        <v>447</v>
      </c>
      <c r="E55" s="3">
        <v>970988</v>
      </c>
      <c r="F55" s="3">
        <v>4</v>
      </c>
      <c r="G55" s="3">
        <v>1.3093506433399999E-2</v>
      </c>
    </row>
    <row r="56" spans="1:7">
      <c r="A56" s="14"/>
      <c r="B56" s="14"/>
      <c r="C56" s="14"/>
      <c r="D56" s="3" t="s">
        <v>118</v>
      </c>
      <c r="E56" s="3">
        <v>765200</v>
      </c>
      <c r="F56" s="3">
        <v>4</v>
      </c>
      <c r="G56" s="3">
        <v>1.0318511786800001E-2</v>
      </c>
    </row>
    <row r="57" spans="1:7">
      <c r="A57" s="14"/>
      <c r="B57" s="14"/>
      <c r="C57" s="14"/>
      <c r="D57" s="3" t="s">
        <v>461</v>
      </c>
      <c r="E57" s="3">
        <v>704800</v>
      </c>
      <c r="F57" s="3">
        <v>2</v>
      </c>
      <c r="G57" s="3">
        <v>9.5040343796599994E-3</v>
      </c>
    </row>
    <row r="58" spans="1:7">
      <c r="A58" s="14"/>
      <c r="B58" s="14"/>
      <c r="C58" s="14"/>
      <c r="D58" s="2" t="s">
        <v>469</v>
      </c>
      <c r="E58" s="3">
        <v>686920</v>
      </c>
      <c r="F58" s="3">
        <v>2</v>
      </c>
      <c r="G58" s="3">
        <v>9.2629274915999992E-3</v>
      </c>
    </row>
    <row r="59" spans="1:7">
      <c r="A59" s="14"/>
      <c r="B59" s="14"/>
      <c r="C59" s="14"/>
      <c r="D59" s="2" t="s">
        <v>502</v>
      </c>
      <c r="E59" s="3">
        <v>630000</v>
      </c>
      <c r="F59" s="3">
        <v>2</v>
      </c>
      <c r="G59" s="3">
        <v>8.4953769284699995E-3</v>
      </c>
    </row>
    <row r="60" spans="1:7">
      <c r="A60" s="14"/>
      <c r="B60" s="14"/>
      <c r="C60" s="14"/>
      <c r="D60" s="3" t="s">
        <v>445</v>
      </c>
      <c r="E60" s="3">
        <v>492402</v>
      </c>
      <c r="F60" s="3">
        <v>1</v>
      </c>
      <c r="G60" s="3">
        <v>6.6399056989400003E-3</v>
      </c>
    </row>
    <row r="61" spans="1:7">
      <c r="A61" s="14"/>
      <c r="B61" s="14"/>
      <c r="C61" s="14"/>
      <c r="D61" s="3" t="s">
        <v>492</v>
      </c>
      <c r="E61" s="3">
        <v>480000</v>
      </c>
      <c r="F61" s="3">
        <v>1</v>
      </c>
      <c r="G61" s="3">
        <v>6.4726681359799998E-3</v>
      </c>
    </row>
    <row r="62" spans="1:7">
      <c r="A62" s="14"/>
      <c r="B62" s="14"/>
      <c r="C62" s="14"/>
      <c r="D62" s="3" t="s">
        <v>482</v>
      </c>
      <c r="E62" s="3">
        <v>433000</v>
      </c>
      <c r="F62" s="3">
        <v>1</v>
      </c>
      <c r="G62" s="3">
        <v>5.8388860476599998E-3</v>
      </c>
    </row>
    <row r="63" spans="1:7">
      <c r="A63" s="14"/>
      <c r="B63" s="14"/>
      <c r="C63" s="14"/>
      <c r="D63" s="3" t="s">
        <v>519</v>
      </c>
      <c r="E63" s="3">
        <v>415000</v>
      </c>
      <c r="F63" s="3">
        <v>5</v>
      </c>
      <c r="G63" s="3">
        <v>5.5961609925700003E-3</v>
      </c>
    </row>
    <row r="64" spans="1:7">
      <c r="A64" s="14"/>
      <c r="B64" s="14"/>
      <c r="C64" s="14"/>
      <c r="D64" s="2" t="s">
        <v>489</v>
      </c>
      <c r="E64" s="3">
        <v>391500</v>
      </c>
      <c r="F64" s="3">
        <v>9</v>
      </c>
      <c r="G64" s="3">
        <v>5.2792699484100003E-3</v>
      </c>
    </row>
    <row r="65" spans="1:7">
      <c r="A65" s="14"/>
      <c r="B65" s="14"/>
      <c r="C65" s="14"/>
      <c r="D65" s="3" t="s">
        <v>479</v>
      </c>
      <c r="E65" s="3">
        <v>344464</v>
      </c>
      <c r="F65" s="3">
        <v>1</v>
      </c>
      <c r="G65" s="3">
        <v>4.6450024099800001E-3</v>
      </c>
    </row>
    <row r="66" spans="1:7">
      <c r="A66" s="14"/>
      <c r="B66" s="14"/>
      <c r="C66" s="14"/>
      <c r="D66" s="2" t="s">
        <v>511</v>
      </c>
      <c r="E66" s="3">
        <v>201000</v>
      </c>
      <c r="F66" s="3">
        <v>3</v>
      </c>
      <c r="G66" s="3">
        <v>2.71042978194E-3</v>
      </c>
    </row>
    <row r="67" spans="1:7">
      <c r="A67" s="14"/>
      <c r="B67" s="14"/>
      <c r="C67" s="14"/>
      <c r="D67" s="3" t="s">
        <v>524</v>
      </c>
      <c r="E67" s="3">
        <v>143050</v>
      </c>
      <c r="F67" s="3">
        <v>1</v>
      </c>
      <c r="G67" s="3">
        <v>1.9289899517699999E-3</v>
      </c>
    </row>
    <row r="68" spans="1:7">
      <c r="A68" s="14"/>
      <c r="B68" s="14"/>
      <c r="C68" s="14"/>
      <c r="D68" s="2" t="s">
        <v>485</v>
      </c>
      <c r="E68" s="3">
        <v>136000</v>
      </c>
      <c r="F68" s="3">
        <v>4</v>
      </c>
      <c r="G68" s="3">
        <v>1.8339226385299999E-3</v>
      </c>
    </row>
    <row r="69" spans="1:7">
      <c r="A69" s="14"/>
      <c r="B69" s="14"/>
      <c r="C69" s="14"/>
      <c r="D69" s="3" t="s">
        <v>500</v>
      </c>
      <c r="E69" s="3">
        <v>106200</v>
      </c>
      <c r="F69" s="3">
        <v>3</v>
      </c>
      <c r="G69" s="3">
        <v>1.4320778250899999E-3</v>
      </c>
    </row>
    <row r="70" spans="1:7">
      <c r="A70" s="14"/>
      <c r="B70" s="14"/>
      <c r="C70" s="14"/>
      <c r="D70" s="3" t="s">
        <v>465</v>
      </c>
      <c r="E70" s="3">
        <v>78000</v>
      </c>
      <c r="F70" s="3">
        <v>1</v>
      </c>
      <c r="G70" s="3">
        <v>1.0518085721E-3</v>
      </c>
    </row>
    <row r="71" spans="1:7">
      <c r="A71" s="14"/>
      <c r="B71" s="14"/>
      <c r="C71" s="14"/>
      <c r="D71" s="3" t="s">
        <v>497</v>
      </c>
      <c r="E71" s="3">
        <v>73600</v>
      </c>
      <c r="F71" s="3">
        <v>2</v>
      </c>
      <c r="G71" s="3">
        <v>9.9247578084999994E-4</v>
      </c>
    </row>
    <row r="72" spans="1:7">
      <c r="A72" s="14"/>
      <c r="B72" s="14"/>
      <c r="C72" s="14"/>
      <c r="D72" s="2" t="s">
        <v>517</v>
      </c>
      <c r="E72" s="3">
        <v>53200</v>
      </c>
      <c r="F72" s="3">
        <v>1</v>
      </c>
      <c r="G72" s="3">
        <v>7.1738738507100004E-4</v>
      </c>
    </row>
    <row r="73" spans="1:7">
      <c r="A73" s="14"/>
      <c r="B73" s="14"/>
      <c r="C73" s="14"/>
      <c r="D73" s="3" t="s">
        <v>476</v>
      </c>
      <c r="E73" s="3">
        <v>20145</v>
      </c>
      <c r="F73" s="3">
        <v>1</v>
      </c>
      <c r="G73" s="3">
        <v>2.7164979083199998E-4</v>
      </c>
    </row>
    <row r="74" spans="1:7">
      <c r="A74" s="14" t="s">
        <v>653</v>
      </c>
      <c r="B74" s="14">
        <v>5845936.0800000001</v>
      </c>
      <c r="C74" s="14">
        <v>7.8830842062500003E-2</v>
      </c>
      <c r="D74" s="2" t="s">
        <v>712</v>
      </c>
      <c r="E74" s="3">
        <v>1296200</v>
      </c>
      <c r="F74" s="3">
        <v>16</v>
      </c>
      <c r="G74" s="3">
        <v>1.7478900912200002E-2</v>
      </c>
    </row>
    <row r="75" spans="1:7">
      <c r="A75" s="14"/>
      <c r="B75" s="14"/>
      <c r="C75" s="14"/>
      <c r="D75" s="2" t="s">
        <v>692</v>
      </c>
      <c r="E75" s="3">
        <v>721192.52</v>
      </c>
      <c r="F75" s="3">
        <v>10</v>
      </c>
      <c r="G75" s="3">
        <v>9.7250830085600006E-3</v>
      </c>
    </row>
    <row r="76" spans="1:7">
      <c r="A76" s="14"/>
      <c r="B76" s="14"/>
      <c r="C76" s="14"/>
      <c r="D76" s="3" t="s">
        <v>684</v>
      </c>
      <c r="E76" s="3">
        <v>655308</v>
      </c>
      <c r="F76" s="3">
        <v>18</v>
      </c>
      <c r="G76" s="3">
        <v>8.8366483559400005E-3</v>
      </c>
    </row>
    <row r="77" spans="1:7">
      <c r="A77" s="14"/>
      <c r="B77" s="14"/>
      <c r="C77" s="14"/>
      <c r="D77" s="2" t="s">
        <v>700</v>
      </c>
      <c r="E77" s="3">
        <v>556900</v>
      </c>
      <c r="F77" s="3">
        <v>12</v>
      </c>
      <c r="G77" s="3">
        <v>7.5096435102599999E-3</v>
      </c>
    </row>
    <row r="78" spans="1:7">
      <c r="A78" s="14"/>
      <c r="B78" s="14"/>
      <c r="C78" s="14"/>
      <c r="D78" s="2" t="s">
        <v>719</v>
      </c>
      <c r="E78" s="3">
        <v>435970</v>
      </c>
      <c r="F78" s="3">
        <v>5</v>
      </c>
      <c r="G78" s="3">
        <v>5.8789356817600001E-3</v>
      </c>
    </row>
    <row r="79" spans="1:7">
      <c r="A79" s="14"/>
      <c r="B79" s="14"/>
      <c r="C79" s="14"/>
      <c r="D79" s="3" t="s">
        <v>655</v>
      </c>
      <c r="E79" s="3">
        <v>409236</v>
      </c>
      <c r="F79" s="3">
        <v>7</v>
      </c>
      <c r="G79" s="3">
        <v>5.5184350360299997E-3</v>
      </c>
    </row>
    <row r="80" spans="1:7">
      <c r="A80" s="14"/>
      <c r="B80" s="14"/>
      <c r="C80" s="14"/>
      <c r="D80" s="2" t="s">
        <v>708</v>
      </c>
      <c r="E80" s="3">
        <v>307084</v>
      </c>
      <c r="F80" s="3">
        <v>8</v>
      </c>
      <c r="G80" s="3">
        <v>4.1409433788900003E-3</v>
      </c>
    </row>
    <row r="81" spans="1:7">
      <c r="A81" s="14"/>
      <c r="B81" s="14"/>
      <c r="C81" s="14"/>
      <c r="D81" s="2" t="s">
        <v>682</v>
      </c>
      <c r="E81" s="3">
        <v>289640</v>
      </c>
      <c r="F81" s="3">
        <v>4</v>
      </c>
      <c r="G81" s="3">
        <v>3.9057158310499998E-3</v>
      </c>
    </row>
    <row r="82" spans="1:7">
      <c r="A82" s="14"/>
      <c r="B82" s="14"/>
      <c r="C82" s="14"/>
      <c r="D82" s="2" t="s">
        <v>706</v>
      </c>
      <c r="E82" s="3">
        <v>251200</v>
      </c>
      <c r="F82" s="3">
        <v>4</v>
      </c>
      <c r="G82" s="3">
        <v>3.3873629911600001E-3</v>
      </c>
    </row>
    <row r="83" spans="1:7">
      <c r="A83" s="14"/>
      <c r="B83" s="14"/>
      <c r="C83" s="14"/>
      <c r="D83" s="2" t="s">
        <v>666</v>
      </c>
      <c r="E83" s="3">
        <v>249318</v>
      </c>
      <c r="F83" s="3">
        <v>5</v>
      </c>
      <c r="G83" s="3">
        <v>3.3619847381799999E-3</v>
      </c>
    </row>
    <row r="84" spans="1:7">
      <c r="A84" s="14"/>
      <c r="B84" s="14"/>
      <c r="C84" s="14"/>
      <c r="D84" s="2" t="s">
        <v>696</v>
      </c>
      <c r="E84" s="3">
        <v>234865.56</v>
      </c>
      <c r="F84" s="3">
        <v>8</v>
      </c>
      <c r="G84" s="3">
        <v>3.1670975551099999E-3</v>
      </c>
    </row>
    <row r="85" spans="1:7">
      <c r="A85" s="14"/>
      <c r="B85" s="14"/>
      <c r="C85" s="14"/>
      <c r="D85" s="2" t="s">
        <v>672</v>
      </c>
      <c r="E85" s="3">
        <v>193012</v>
      </c>
      <c r="F85" s="3">
        <v>2</v>
      </c>
      <c r="G85" s="3">
        <v>2.6027137963800001E-3</v>
      </c>
    </row>
    <row r="86" spans="1:7">
      <c r="A86" s="14"/>
      <c r="B86" s="14"/>
      <c r="C86" s="14"/>
      <c r="D86" s="3" t="s">
        <v>663</v>
      </c>
      <c r="E86" s="3">
        <v>133600</v>
      </c>
      <c r="F86" s="3">
        <v>1</v>
      </c>
      <c r="G86" s="3">
        <v>1.80155929785E-3</v>
      </c>
    </row>
    <row r="87" spans="1:7">
      <c r="A87" s="14"/>
      <c r="B87" s="14"/>
      <c r="C87" s="14"/>
      <c r="D87" s="2" t="s">
        <v>676</v>
      </c>
      <c r="E87" s="3">
        <v>112410</v>
      </c>
      <c r="F87" s="3">
        <v>3</v>
      </c>
      <c r="G87" s="3">
        <v>1.5158179690899999E-3</v>
      </c>
    </row>
    <row r="88" spans="1:7">
      <c r="A88" s="14" t="s">
        <v>724</v>
      </c>
      <c r="B88" s="14">
        <v>4069711.66</v>
      </c>
      <c r="C88" s="14">
        <v>5.4878943717299997E-2</v>
      </c>
      <c r="D88" s="2" t="s">
        <v>593</v>
      </c>
      <c r="E88" s="3">
        <v>756500</v>
      </c>
      <c r="F88" s="3">
        <v>4</v>
      </c>
      <c r="G88" s="3">
        <v>1.02011946768E-2</v>
      </c>
    </row>
    <row r="89" spans="1:7">
      <c r="A89" s="14"/>
      <c r="B89" s="14"/>
      <c r="C89" s="14"/>
      <c r="D89" s="2" t="s">
        <v>557</v>
      </c>
      <c r="E89" s="3">
        <v>621042</v>
      </c>
      <c r="F89" s="3">
        <v>21</v>
      </c>
      <c r="G89" s="3">
        <v>8.3745807593900001E-3</v>
      </c>
    </row>
    <row r="90" spans="1:7">
      <c r="A90" s="14"/>
      <c r="B90" s="14"/>
      <c r="C90" s="14"/>
      <c r="D90" s="2" t="s">
        <v>602</v>
      </c>
      <c r="E90" s="3">
        <v>497898.66</v>
      </c>
      <c r="F90" s="3">
        <v>2</v>
      </c>
      <c r="G90" s="3">
        <v>6.7140266490199997E-3</v>
      </c>
    </row>
    <row r="91" spans="1:7">
      <c r="A91" s="14"/>
      <c r="B91" s="14"/>
      <c r="C91" s="14"/>
      <c r="D91" s="3" t="s">
        <v>586</v>
      </c>
      <c r="E91" s="3">
        <v>360000</v>
      </c>
      <c r="F91" s="3">
        <v>1</v>
      </c>
      <c r="G91" s="3">
        <v>4.8545011019799997E-3</v>
      </c>
    </row>
    <row r="92" spans="1:7">
      <c r="A92" s="14"/>
      <c r="B92" s="14"/>
      <c r="C92" s="14"/>
      <c r="D92" s="3" t="s">
        <v>591</v>
      </c>
      <c r="E92" s="3">
        <v>227810</v>
      </c>
      <c r="F92" s="3">
        <v>1</v>
      </c>
      <c r="G92" s="3">
        <v>3.0719552667900002E-3</v>
      </c>
    </row>
    <row r="93" spans="1:7">
      <c r="A93" s="14"/>
      <c r="B93" s="14"/>
      <c r="C93" s="14"/>
      <c r="D93" s="2" t="s">
        <v>534</v>
      </c>
      <c r="E93" s="3">
        <v>219090</v>
      </c>
      <c r="F93" s="3">
        <v>6</v>
      </c>
      <c r="G93" s="3">
        <v>2.9543684623200002E-3</v>
      </c>
    </row>
    <row r="94" spans="1:7">
      <c r="A94" s="14"/>
      <c r="B94" s="14"/>
      <c r="C94" s="14"/>
      <c r="D94" s="3" t="s">
        <v>543</v>
      </c>
      <c r="E94" s="3">
        <v>193000</v>
      </c>
      <c r="F94" s="3">
        <v>2</v>
      </c>
      <c r="G94" s="3">
        <v>2.6025519796800001E-3</v>
      </c>
    </row>
    <row r="95" spans="1:7">
      <c r="A95" s="14"/>
      <c r="B95" s="14"/>
      <c r="C95" s="14"/>
      <c r="D95" s="3" t="s">
        <v>550</v>
      </c>
      <c r="E95" s="3">
        <v>175000</v>
      </c>
      <c r="F95" s="3">
        <v>1</v>
      </c>
      <c r="G95" s="3">
        <v>2.35982692458E-3</v>
      </c>
    </row>
    <row r="96" spans="1:7">
      <c r="A96" s="14"/>
      <c r="B96" s="14"/>
      <c r="C96" s="14"/>
      <c r="D96" s="3" t="s">
        <v>529</v>
      </c>
      <c r="E96" s="3">
        <v>156586</v>
      </c>
      <c r="F96" s="3">
        <v>2</v>
      </c>
      <c r="G96" s="3">
        <v>2.1115191932100002E-3</v>
      </c>
    </row>
    <row r="97" spans="1:7">
      <c r="A97" s="14"/>
      <c r="B97" s="14"/>
      <c r="C97" s="14"/>
      <c r="D97" s="3" t="s">
        <v>589</v>
      </c>
      <c r="E97" s="3">
        <v>153600</v>
      </c>
      <c r="F97" s="3">
        <v>1</v>
      </c>
      <c r="G97" s="3">
        <v>2.0712538035100002E-3</v>
      </c>
    </row>
    <row r="98" spans="1:7">
      <c r="A98" s="14"/>
      <c r="B98" s="14"/>
      <c r="C98" s="14"/>
      <c r="D98" s="2" t="s">
        <v>605</v>
      </c>
      <c r="E98" s="3">
        <v>140000</v>
      </c>
      <c r="F98" s="3">
        <v>3</v>
      </c>
      <c r="G98" s="3">
        <v>1.8878615396600001E-3</v>
      </c>
    </row>
    <row r="99" spans="1:7">
      <c r="A99" s="14"/>
      <c r="B99" s="14"/>
      <c r="C99" s="14"/>
      <c r="D99" s="2" t="s">
        <v>611</v>
      </c>
      <c r="E99" s="3">
        <v>116640</v>
      </c>
      <c r="F99" s="3">
        <v>3</v>
      </c>
      <c r="G99" s="3">
        <v>1.5728583570400001E-3</v>
      </c>
    </row>
    <row r="100" spans="1:7">
      <c r="A100" s="14"/>
      <c r="B100" s="14"/>
      <c r="C100" s="14"/>
      <c r="D100" s="3" t="s">
        <v>581</v>
      </c>
      <c r="E100" s="3">
        <v>104800</v>
      </c>
      <c r="F100" s="3">
        <v>2</v>
      </c>
      <c r="G100" s="3">
        <v>1.4131992096899999E-3</v>
      </c>
    </row>
    <row r="101" spans="1:7">
      <c r="A101" s="14"/>
      <c r="B101" s="14"/>
      <c r="C101" s="14"/>
      <c r="D101" s="2" t="s">
        <v>131</v>
      </c>
      <c r="E101" s="3">
        <v>93600</v>
      </c>
      <c r="F101" s="3">
        <v>3</v>
      </c>
      <c r="G101" s="3">
        <v>1.26217028652E-3</v>
      </c>
    </row>
    <row r="102" spans="1:7">
      <c r="A102" s="14"/>
      <c r="B102" s="14"/>
      <c r="C102" s="14"/>
      <c r="D102" s="2" t="s">
        <v>608</v>
      </c>
      <c r="E102" s="3">
        <v>92050</v>
      </c>
      <c r="F102" s="3">
        <v>1</v>
      </c>
      <c r="G102" s="3">
        <v>1.24126896233E-3</v>
      </c>
    </row>
    <row r="103" spans="1:7">
      <c r="A103" s="14"/>
      <c r="B103" s="14"/>
      <c r="C103" s="14"/>
      <c r="D103" s="2" t="s">
        <v>547</v>
      </c>
      <c r="E103" s="3">
        <v>86500</v>
      </c>
      <c r="F103" s="3">
        <v>2</v>
      </c>
      <c r="G103" s="3">
        <v>1.166428737E-3</v>
      </c>
    </row>
    <row r="104" spans="1:7">
      <c r="A104" s="14"/>
      <c r="B104" s="14"/>
      <c r="C104" s="14"/>
      <c r="D104" s="2" t="s">
        <v>599</v>
      </c>
      <c r="E104" s="3">
        <v>55000</v>
      </c>
      <c r="F104" s="3">
        <v>1</v>
      </c>
      <c r="G104" s="3">
        <v>7.4165989058099999E-4</v>
      </c>
    </row>
    <row r="105" spans="1:7">
      <c r="A105" s="14"/>
      <c r="B105" s="14"/>
      <c r="C105" s="14"/>
      <c r="D105" s="3" t="s">
        <v>539</v>
      </c>
      <c r="E105" s="3">
        <v>13800</v>
      </c>
      <c r="F105" s="3">
        <v>1</v>
      </c>
      <c r="G105" s="3">
        <v>1.86089208909E-4</v>
      </c>
    </row>
    <row r="106" spans="1:7">
      <c r="A106" s="14"/>
      <c r="B106" s="14"/>
      <c r="C106" s="14"/>
      <c r="D106" s="3" t="s">
        <v>553</v>
      </c>
      <c r="E106" s="3">
        <v>6795</v>
      </c>
      <c r="F106" s="3">
        <v>1</v>
      </c>
      <c r="G106" s="6">
        <v>9.1628708300000002E-5</v>
      </c>
    </row>
    <row r="107" spans="1:7">
      <c r="A107" s="14" t="s">
        <v>637</v>
      </c>
      <c r="B107" s="14">
        <v>3018552.68</v>
      </c>
      <c r="C107" s="14">
        <v>4.0704353642900003E-2</v>
      </c>
      <c r="D107" s="3" t="s">
        <v>639</v>
      </c>
      <c r="E107" s="3">
        <v>1493776</v>
      </c>
      <c r="F107" s="3">
        <v>9</v>
      </c>
      <c r="G107" s="3">
        <v>2.0143158994800001E-2</v>
      </c>
    </row>
    <row r="108" spans="1:7">
      <c r="A108" s="14"/>
      <c r="B108" s="14"/>
      <c r="C108" s="14"/>
      <c r="D108" s="2" t="s">
        <v>647</v>
      </c>
      <c r="E108" s="3">
        <v>763860.68</v>
      </c>
      <c r="F108" s="3">
        <v>4</v>
      </c>
      <c r="G108" s="3">
        <v>1.03004514245E-2</v>
      </c>
    </row>
    <row r="109" spans="1:7">
      <c r="A109" s="14"/>
      <c r="B109" s="14"/>
      <c r="C109" s="14"/>
      <c r="D109" s="2" t="s">
        <v>651</v>
      </c>
      <c r="E109" s="3">
        <v>627276</v>
      </c>
      <c r="F109" s="3">
        <v>4</v>
      </c>
      <c r="G109" s="3">
        <v>8.4586445367999998E-3</v>
      </c>
    </row>
    <row r="110" spans="1:7">
      <c r="A110" s="14"/>
      <c r="B110" s="14"/>
      <c r="C110" s="14"/>
      <c r="D110" s="2" t="s">
        <v>644</v>
      </c>
      <c r="E110" s="3">
        <v>133640</v>
      </c>
      <c r="F110" s="3">
        <v>1</v>
      </c>
      <c r="G110" s="3">
        <v>1.8020986868600001E-3</v>
      </c>
    </row>
    <row r="111" spans="1:7">
      <c r="A111" s="14" t="s">
        <v>614</v>
      </c>
      <c r="B111" s="14">
        <v>1646900.19</v>
      </c>
      <c r="C111" s="14">
        <v>2.2207996631099999E-2</v>
      </c>
      <c r="D111" s="3" t="s">
        <v>620</v>
      </c>
      <c r="E111" s="3">
        <v>577500</v>
      </c>
      <c r="F111" s="3">
        <v>1</v>
      </c>
      <c r="G111" s="3">
        <v>7.7874288511000003E-3</v>
      </c>
    </row>
    <row r="112" spans="1:7">
      <c r="A112" s="14"/>
      <c r="B112" s="14"/>
      <c r="C112" s="14"/>
      <c r="D112" s="3" t="s">
        <v>623</v>
      </c>
      <c r="E112" s="3">
        <v>429600</v>
      </c>
      <c r="F112" s="3">
        <v>1</v>
      </c>
      <c r="G112" s="3">
        <v>5.7930379816999999E-3</v>
      </c>
    </row>
    <row r="113" spans="1:7">
      <c r="A113" s="14"/>
      <c r="B113" s="14"/>
      <c r="C113" s="14"/>
      <c r="D113" s="2" t="s">
        <v>626</v>
      </c>
      <c r="E113" s="3">
        <v>390300.19</v>
      </c>
      <c r="F113" s="3">
        <v>1</v>
      </c>
      <c r="G113" s="3">
        <v>5.2630908401700002E-3</v>
      </c>
    </row>
    <row r="114" spans="1:7">
      <c r="A114" s="14"/>
      <c r="B114" s="14"/>
      <c r="C114" s="14"/>
      <c r="D114" s="2" t="s">
        <v>616</v>
      </c>
      <c r="E114" s="3">
        <v>249500</v>
      </c>
      <c r="F114" s="3">
        <v>1</v>
      </c>
      <c r="G114" s="3">
        <v>3.3644389581800002E-3</v>
      </c>
    </row>
    <row r="115" spans="1:7">
      <c r="A115" s="14" t="s">
        <v>628</v>
      </c>
      <c r="B115" s="14">
        <v>791958</v>
      </c>
      <c r="C115" s="14">
        <v>1.06793360659E-2</v>
      </c>
      <c r="D115" s="3" t="s">
        <v>630</v>
      </c>
      <c r="E115" s="3">
        <v>415358</v>
      </c>
      <c r="F115" s="3">
        <v>2</v>
      </c>
      <c r="G115" s="3">
        <v>5.6009885242200002E-3</v>
      </c>
    </row>
    <row r="116" spans="1:7">
      <c r="A116" s="14"/>
      <c r="B116" s="14"/>
      <c r="C116" s="14"/>
      <c r="D116" s="2" t="s">
        <v>634</v>
      </c>
      <c r="E116" s="3">
        <v>376600</v>
      </c>
      <c r="F116" s="3">
        <v>2</v>
      </c>
      <c r="G116" s="3">
        <v>5.0783475416899997E-3</v>
      </c>
    </row>
  </sheetData>
  <mergeCells count="27">
    <mergeCell ref="B2:B19"/>
    <mergeCell ref="C2:C19"/>
    <mergeCell ref="B34:B51"/>
    <mergeCell ref="C34:C51"/>
    <mergeCell ref="A74:A87"/>
    <mergeCell ref="A2:A19"/>
    <mergeCell ref="A34:A51"/>
    <mergeCell ref="A20:A33"/>
    <mergeCell ref="B20:B33"/>
    <mergeCell ref="C20:C33"/>
    <mergeCell ref="B111:B114"/>
    <mergeCell ref="C111:C114"/>
    <mergeCell ref="A111:A114"/>
    <mergeCell ref="B74:B87"/>
    <mergeCell ref="C74:C87"/>
    <mergeCell ref="B107:B110"/>
    <mergeCell ref="C107:C110"/>
    <mergeCell ref="A107:A110"/>
    <mergeCell ref="B115:B116"/>
    <mergeCell ref="C115:C116"/>
    <mergeCell ref="A52:A73"/>
    <mergeCell ref="A88:A106"/>
    <mergeCell ref="B52:B73"/>
    <mergeCell ref="C52:C73"/>
    <mergeCell ref="B88:B106"/>
    <mergeCell ref="C88:C106"/>
    <mergeCell ref="A115:A116"/>
  </mergeCells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9" sqref="A9:B9"/>
    </sheetView>
  </sheetViews>
  <sheetFormatPr baseColWidth="10" defaultRowHeight="15" x14ac:dyDescent="0"/>
  <cols>
    <col min="2" max="2" width="10.83203125" style="10"/>
  </cols>
  <sheetData>
    <row r="1" spans="1:2">
      <c r="A1" s="1" t="s">
        <v>722</v>
      </c>
      <c r="B1" s="8" t="s">
        <v>11</v>
      </c>
    </row>
    <row r="2" spans="1:2">
      <c r="A2" s="7">
        <v>42370</v>
      </c>
      <c r="B2" s="9">
        <v>369342</v>
      </c>
    </row>
    <row r="3" spans="1:2">
      <c r="A3" s="7">
        <v>42401</v>
      </c>
      <c r="B3" s="9">
        <v>461118.95</v>
      </c>
    </row>
    <row r="4" spans="1:2">
      <c r="A4" s="7">
        <v>42430</v>
      </c>
      <c r="B4" s="9">
        <v>6516932.3700000001</v>
      </c>
    </row>
    <row r="5" spans="1:2">
      <c r="A5" s="7">
        <v>42461</v>
      </c>
      <c r="B5" s="9">
        <v>10909809.890000001</v>
      </c>
    </row>
    <row r="6" spans="1:2">
      <c r="A6" s="7">
        <v>42491</v>
      </c>
      <c r="B6" s="9">
        <v>18838259.670000002</v>
      </c>
    </row>
    <row r="7" spans="1:2">
      <c r="A7" s="7">
        <v>42522</v>
      </c>
      <c r="B7" s="9">
        <v>21187745.120000001</v>
      </c>
    </row>
    <row r="8" spans="1:2">
      <c r="A8" s="7">
        <v>42552</v>
      </c>
      <c r="B8" s="9">
        <v>8485482.1400000006</v>
      </c>
    </row>
    <row r="9" spans="1:2">
      <c r="B9"/>
    </row>
  </sheetData>
  <phoneticPr fontId="5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成交记录</vt:lpstr>
      <vt:lpstr>按大类分</vt:lpstr>
      <vt:lpstr>按型号分</vt:lpstr>
      <vt:lpstr>按成交时间分</vt:lpstr>
    </vt:vector>
  </TitlesOfParts>
  <Company>承蓝科技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苗苗 譚</dc:creator>
  <cp:lastModifiedBy>苗苗 譚</cp:lastModifiedBy>
  <dcterms:created xsi:type="dcterms:W3CDTF">2016-08-22T07:35:25Z</dcterms:created>
  <dcterms:modified xsi:type="dcterms:W3CDTF">2016-10-17T03:17:49Z</dcterms:modified>
</cp:coreProperties>
</file>