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12065BD9-F9A9-440F-8A85-7DE7B7628B78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90" i="6" l="1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7" i="6"/>
  <c r="H819" i="6"/>
  <c r="H821" i="6"/>
  <c r="H813" i="6"/>
  <c r="H815" i="6"/>
  <c r="H807" i="6"/>
  <c r="H809" i="6"/>
  <c r="H801" i="6"/>
  <c r="H803" i="6"/>
  <c r="H795" i="6"/>
  <c r="H797" i="6"/>
  <c r="H789" i="6"/>
  <c r="H791" i="6"/>
  <c r="F850" i="6"/>
  <c r="H85" i="6"/>
  <c r="H82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<sst xmlns="http://schemas.openxmlformats.org/spreadsheetml/2006/main" count="2003" uniqueCount="609">
  <si>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</si>
  <si>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</si>
  <si>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</si>
  <si>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</si>
  <si>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</si>
  <si>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</si>
  <si>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</si>
  <si>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</si>
  <si>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</si>
  <si>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</si>
  <si>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</si>
  <si>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</si>
  <si>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</si>
  <si>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</si>
  <si>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</si>
  <si>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</si>
  <si>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</si>
  <si>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</si>
  <si>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</si>
  <si>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</si>
  <si>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</si>
  <si>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</si>
  <si>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</si>
  <si>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</si>
  <si>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</si>
  <si>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</si>
  <si>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</si>
  <si>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</si>
  <si>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</si>
  <si>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</si>
  <si>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</si>
  <si>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</si>
  <si>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</si>
  <si>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</si>
  <si>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</si>
  <si>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</si>
  <si>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</si>
  <si>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</si>
  <si>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</si>
  <si>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</si>
  <si>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</si>
  <si>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</si>
  <si>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</si>
  <si>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</si>
  <si>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</si>
  <si>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</si>
  <si>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</si>
  <si>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</si>
  <si>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</si>
  <si>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</si>
  <si>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</si>
  <si>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</si>
  <si>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</si>
  <si>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</si>
  <si>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</si>
  <si>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</si>
  <si>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</si>
  <si>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</si>
  <si>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</si>
  <si>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</si>
  <si>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</si>
  <si>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</si>
  <si>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</si>
  <si>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</si>
  <si>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</si>
  <si>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</si>
  <si>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</si>
  <si>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</si>
  <si>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</si>
  <si>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</si>
  <si>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</si>
  <si>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</si>
  <si>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</si>
  <si>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</si>
  <si>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</si>
  <si>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</si>
  <si>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</si>
  <si>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</si>
  <si>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</si>
  <si>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</si>
  <si>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</si>
  <si>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</si>
  <si>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</si>
  <si>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</si>
  <si>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</si>
  <si>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</si>
  <si>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</si>
  <si>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Su usa para establecer un orden de transmisión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</si>
  <si>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</si>
  <si>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</si>
  <si>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</si>
  <si>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</si>
  <si>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</si>
  <si>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</si>
  <si>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</si>
  <si>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</si>
  <si>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</si>
  <si>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</si>
  <si>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</si>
  <si>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</si>
  <si>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</si>
  <si>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</si>
  <si>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</si>
  <si>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</si>
  <si>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</si>
  <si>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</si>
  <si>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</si>
  <si>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</si>
  <si>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</si>
  <si>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</si>
  <si>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</si>
  <si>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</si>
  <si>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</si>
  <si>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</si>
  <si>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</si>
  <si>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</si>
  <si>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</si>
  <si>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</si>
  <si>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</si>
  <si>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</si>
  <si>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</si>
  <si>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</si>
  <si>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</si>
  <si>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</si>
  <si>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</si>
  <si>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</si>
  <si>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</si>
  <si>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</si>
  <si>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</si>
  <si>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</si>
  <si>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</si>
  <si>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</si>
  <si>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</si>
  <si>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</si>
  <si>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</si>
  <si>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</si>
  <si>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</si>
  <si>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</si>
  <si>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</si>
  <si>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</si>
  <si>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</si>
  <si>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</si>
  <si>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</si>
  <si>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</si>
  <si>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</si>
  <si>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</si>
  <si>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</si>
  <si>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</si>
  <si>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</si>
  <si>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</si>
  <si>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</si>
  <si>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</si>
  <si>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</si>
  <si>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</si>
  <si>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</si>
  <si>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</si>
  <si>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</si>
  <si>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</si>
  <si>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</si>
  <si>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</si>
  <si>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</si>
  <si>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</si>
  <si>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</si>
  <si>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</si>
  <si>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</si>
  <si>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</si>
  <si>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</si>
  <si>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</si>
  <si>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</si>
  <si>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</si>
  <si>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</si>
  <si>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</si>
  <si>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</si>
  <si>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</si>
  <si>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</si>
  <si>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</si>
  <si>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</si>
  <si>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</si>
  <si>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</si>
  <si>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</si>
  <si>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</si>
  <si>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</si>
  <si>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</si>
  <si>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</si>
  <si>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</si>
  <si>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</si>
  <si>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</si>
  <si>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</si>
  <si>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</si>
  <si>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</si>
  <si>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</si>
  <si>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</si>
  <si>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</si>
  <si>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</si>
  <si>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</si>
  <si>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</si>
  <si>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</si>
  <si>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</si>
  <si>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</si>
  <si>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</si>
  <si>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</si>
  <si>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</si>
  <si>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</si>
  <si>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</si>
  <si>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</si>
  <si>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</si>
  <si>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</si>
  <si>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</si>
  <si>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</si>
  <si>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</si>
  <si>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</si>
  <si>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</si>
  <si>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</si>
  <si>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</si>
  <si>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</si>
  <si>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</si>
  <si>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</si>
  <si>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</si>
  <si>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</si>
  <si>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</si>
  <si>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</si>
  <si>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</si>
  <si>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</si>
  <si>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</si>
  <si>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</si>
  <si>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</si>
  <si>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</si>
  <si>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</si>
  <si>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</si>
  <si>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</si>
  <si>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</si>
  <si>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</si>
  <si>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</si>
  <si>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</si>
  <si>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</si>
  <si>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</si>
  <si>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</si>
  <si>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</si>
  <si>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</si>
  <si>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</si>
  <si>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</si>
  <si>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</si>
  <si>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</si>
  <si>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</si>
  <si>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</si>
  <si>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</si>
  <si>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</si>
  <si>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</si>
  <si>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</si>
  <si>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</si>
  <si>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</si>
  <si>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</si>
  <si>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</si>
  <si>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</si>
  <si>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</si>
  <si>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Cuál de las siguientes máscara NO es correcta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</si>
  <si>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</si>
  <si>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</si>
  <si>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</si>
  <si>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</si>
  <si>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</si>
  <si>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</si>
  <si>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</si>
  <si>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</si>
  <si>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</si>
  <si>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</si>
  <si>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</si>
  <si>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</si>
  <si>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</si>
  <si>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</si>
  <si>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</si>
  <si>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</si>
  <si>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</si>
  <si>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</si>
  <si>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Si nos piden crear 75 subredes en una red de clase B, cuántos bits tendremos que coger “prestados” de la máscara de red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</si>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</sst>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customWidth="1"/>
    <col min="7" max="7" width="8.125" style="5" hidden="1" customWidth="1"/>
    <col min="8" max="8" width="11.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603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574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575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576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577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116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87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88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89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90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93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94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98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99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100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101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102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103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104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105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106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604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578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579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580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581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107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108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109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110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111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112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113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114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97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115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117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118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119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120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121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122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123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124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125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126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127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128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129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97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130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131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132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133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134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135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136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137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138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139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582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583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584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585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140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141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142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143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144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145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146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147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148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149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150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151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152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153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154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155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156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157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158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159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160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161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162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163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164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165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166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167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168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169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170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171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172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173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174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175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586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587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588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581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176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177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178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179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180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181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182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183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97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184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185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186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187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188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189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190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191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97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192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193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194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195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196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197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198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199</v>
      </c>
      <c r="D272" s="102"/>
      <c r="E272" s="105" t="s">
        <v>9</v>
      </c>
      <c r="F272" s="104" t="str">
        <f>IF(H273=1,IF(H271=H$2,H271,""),"")</f>
        <v/>
      </c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200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201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97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202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589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590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591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592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203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593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594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595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596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204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205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206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207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208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209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210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211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212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213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214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215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216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217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218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219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220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221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222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223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224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225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97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226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227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228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229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230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231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232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233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234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235</v>
      </c>
      <c r="C331" s="85" t="s">
        <v>246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247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248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249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236</v>
      </c>
      <c r="C337" s="85" t="s">
        <v>250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251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252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253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254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237</v>
      </c>
      <c r="C343" s="85" t="s">
        <v>255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256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257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258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259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238</v>
      </c>
      <c r="C349" s="85" t="s">
        <v>260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261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262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263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264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239</v>
      </c>
      <c r="C355" s="85" t="s">
        <v>265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266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267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268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240</v>
      </c>
      <c r="C361" s="85" t="s">
        <v>269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270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271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272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273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241</v>
      </c>
      <c r="C367" s="85" t="s">
        <v>274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242</v>
      </c>
      <c r="C373" s="85" t="s">
        <v>275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276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277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278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279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243</v>
      </c>
      <c r="C379" s="85" t="s">
        <v>280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281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282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283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284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244</v>
      </c>
      <c r="C385" s="85" t="s">
        <v>285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286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287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288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289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245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290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291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292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293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294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295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296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297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97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298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299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300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301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302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303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304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305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306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307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308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309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310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311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312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313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314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315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316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317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318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97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319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320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321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322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156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323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324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325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326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97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327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328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329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330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331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332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597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598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599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550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333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334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335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336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337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338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335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600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601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550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339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601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602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335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550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340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341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342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343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97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344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345</v>
      </c>
      <c r="D494" s="38"/>
      <c r="E494" s="53"/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346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347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348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349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350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351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352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353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185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354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355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356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357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358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359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360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361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362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363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156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364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365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366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367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368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369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370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371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372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373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374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375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376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377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378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379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380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97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381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382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383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384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385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386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387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388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97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389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390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391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392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393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394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395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396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397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398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399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400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401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402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403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404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405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406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407</v>
      </c>
      <c r="D592" s="125"/>
      <c r="E592" s="125"/>
      <c r="F592" s="126"/>
    </row>
    <row r="593" spans="2:10" x14ac:dyDescent="0.25">
      <c r="B593" s="120" t="s">
        <v>18</v>
      </c>
      <c r="C593" s="85" t="s">
        <v>411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412</v>
      </c>
      <c r="D594" s="38"/>
      <c r="E594" s="124"/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366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413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97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414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572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370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573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415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374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416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376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417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418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419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420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421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422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423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424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425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426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427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428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429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430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431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432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433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434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435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436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437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438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439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440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441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442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443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444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445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446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447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448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449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408</v>
      </c>
      <c r="D657" s="125"/>
      <c r="E657" s="125"/>
      <c r="F657" s="126"/>
    </row>
    <row r="658" spans="2:10" x14ac:dyDescent="0.25">
      <c r="B658" s="120" t="s">
        <v>18</v>
      </c>
      <c r="C658" s="85" t="s">
        <v>450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451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452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453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97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454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455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456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457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458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459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460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461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377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378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379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380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97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463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464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465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466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467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468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469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470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471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472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473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474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475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605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476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477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478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479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480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481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482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483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484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485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486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487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488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409</v>
      </c>
      <c r="D722" s="125"/>
      <c r="E722" s="125"/>
      <c r="F722" s="126"/>
    </row>
    <row r="723" spans="2:10" x14ac:dyDescent="0.25">
      <c r="B723" s="120" t="s">
        <v>18</v>
      </c>
      <c r="C723" s="85" t="s">
        <v>489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490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491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492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493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494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495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496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497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498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499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500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501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502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503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504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505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506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507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508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509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510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511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512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513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514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515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516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517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606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607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608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550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518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519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520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514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515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521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522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523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524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525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526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487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527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528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410</v>
      </c>
      <c r="D787" s="125"/>
      <c r="E787" s="125"/>
      <c r="F787" s="126"/>
    </row>
    <row r="788" spans="2:10" x14ac:dyDescent="0.25">
      <c r="B788" s="120" t="s">
        <v>18</v>
      </c>
      <c r="C788" s="85" t="s">
        <v>529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530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531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532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533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534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535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536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537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538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539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540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541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97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542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543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544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545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546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547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548</v>
      </c>
      <c r="D813" s="38"/>
      <c r="E813" s="124" t="s">
        <v>9</v>
      </c>
      <c r="F813" s="18"/>
      <c r="G813" s="24"/>
      <c r="H813" s="19" t="b">
        <f>IF(D815="x",H$2,H$1)</f>
        <v>0</v>
      </c>
    </row>
    <row r="814" spans="2:10" x14ac:dyDescent="0.25">
      <c r="B814" s="84" t="s">
        <v>15</v>
      </c>
      <c r="C814" s="121" t="s">
        <v>549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550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512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551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552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553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554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555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556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557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558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97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559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560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561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562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462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563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564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565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566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567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568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569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570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571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97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ogUkXphUZTFA+6s0LBeY50tdPYgtyukzS6ogy2wSjklwgG50aZl7Dbf0tFgyiNAhgwVMNbGL0zdb7zdcJA1ZiA==" saltValue="Uq8MUl/4IVOAwRgmRWolqA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2018-05-19T17:41:43Z</dcterms:modified>
  <cp:category/>
  <cp:contentStatus/>
</cp:coreProperties>
</file>