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jpg" ContentType="image/jpe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209" codeName="{00000000-0000-0000-0000-000000000000}"/>
  <workbookPr codeName="ThisWorkbook"/>
  <mc:AlternateContent xmlns:mc="http://schemas.openxmlformats.org/markup-compatibility/2006">
    <mc:Choice Requires="x15">
      <x15ac:absPath xmlns:x15ac="http://schemas.microsoft.com/office/spreadsheetml/2010/11/ac" url="/Volumes/Datos/diegofdez/OneDrive - UNED/ASIR/Modulos/Implantación de Sistemas Operativos/PEC/"/>
    </mc:Choice>
  </mc:AlternateContent>
  <bookViews>
    <workbookView xWindow="0" yWindow="0" windowWidth="25600" windowHeight="16000" tabRatio="500"/>
  </bookViews>
  <sheets>
    <sheet name="Hoja1" sheetId="1" r:id="rId1"/>
  </sheets>
  <calcPr calcId="150000"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H1211" i="1" l="1"/>
  <c r="H1212" i="1"/>
  <c r="H1205" i="1"/>
  <c r="H1206" i="1"/>
  <c r="H1199" i="1"/>
  <c r="H1200" i="1"/>
  <c r="H1193" i="1"/>
  <c r="H1194" i="1"/>
  <c r="H1187" i="1"/>
  <c r="H1188" i="1"/>
  <c r="H1181" i="1"/>
  <c r="H1182" i="1"/>
  <c r="H1175" i="1"/>
  <c r="H1176" i="1"/>
  <c r="H1169" i="1"/>
  <c r="H1170" i="1"/>
  <c r="H1163" i="1"/>
  <c r="H1164" i="1"/>
  <c r="H1157" i="1"/>
  <c r="H1146" i="1"/>
  <c r="H1147" i="1"/>
  <c r="H1140" i="1"/>
  <c r="H1141" i="1"/>
  <c r="H1134" i="1"/>
  <c r="H1135" i="1"/>
  <c r="H1128" i="1"/>
  <c r="H1129" i="1"/>
  <c r="H1122" i="1"/>
  <c r="H1123" i="1"/>
  <c r="H1116" i="1"/>
  <c r="H1117" i="1"/>
  <c r="H1110" i="1"/>
  <c r="H1111" i="1"/>
  <c r="H1104" i="1"/>
  <c r="H1105" i="1"/>
  <c r="H1098" i="1"/>
  <c r="H1099" i="1"/>
  <c r="H1092" i="1"/>
  <c r="H1145" i="1"/>
  <c r="H1133" i="1"/>
  <c r="H1103" i="1"/>
  <c r="H1097" i="1"/>
  <c r="G1088" i="1"/>
  <c r="H1082" i="1"/>
  <c r="H1083" i="1"/>
  <c r="F1082" i="1"/>
  <c r="F1081" i="1"/>
  <c r="H1075" i="1"/>
  <c r="H1076" i="1"/>
  <c r="H1069" i="1"/>
  <c r="H1070" i="1"/>
  <c r="H1063" i="1"/>
  <c r="H1064" i="1"/>
  <c r="H1057" i="1"/>
  <c r="H1058" i="1"/>
  <c r="H1051" i="1"/>
  <c r="H1052" i="1"/>
  <c r="H1045" i="1"/>
  <c r="H1046" i="1"/>
  <c r="H1039" i="1"/>
  <c r="H1040" i="1"/>
  <c r="H1033" i="1"/>
  <c r="H1034" i="1"/>
  <c r="H1027" i="1"/>
  <c r="H1074" i="1"/>
  <c r="G1022" i="1"/>
  <c r="H1028" i="1"/>
  <c r="H1016" i="1"/>
  <c r="H1017" i="1"/>
  <c r="H1010" i="1"/>
  <c r="H1011" i="1"/>
  <c r="H1004" i="1"/>
  <c r="H1005" i="1"/>
  <c r="H998" i="1"/>
  <c r="H999" i="1"/>
  <c r="H992" i="1"/>
  <c r="H993" i="1"/>
  <c r="H986" i="1"/>
  <c r="H987" i="1"/>
  <c r="H974" i="1"/>
  <c r="H975" i="1"/>
  <c r="H968" i="1"/>
  <c r="H969" i="1"/>
  <c r="H962" i="1"/>
  <c r="H951" i="1"/>
  <c r="H952" i="1"/>
  <c r="H945" i="1"/>
  <c r="H946" i="1"/>
  <c r="H939" i="1"/>
  <c r="H940" i="1"/>
  <c r="H933" i="1"/>
  <c r="H934" i="1"/>
  <c r="H927" i="1"/>
  <c r="H928" i="1"/>
  <c r="H921" i="1"/>
  <c r="H922" i="1"/>
  <c r="H915" i="1"/>
  <c r="H916" i="1"/>
  <c r="H909" i="1"/>
  <c r="H910" i="1"/>
  <c r="H903" i="1"/>
  <c r="H904" i="1"/>
  <c r="H897" i="1"/>
  <c r="H886" i="1"/>
  <c r="H887" i="1"/>
  <c r="H880" i="1"/>
  <c r="H881" i="1"/>
  <c r="H874" i="1"/>
  <c r="H875" i="1"/>
  <c r="H868" i="1"/>
  <c r="H869" i="1"/>
  <c r="H862" i="1"/>
  <c r="H863" i="1"/>
  <c r="H856" i="1"/>
  <c r="H857" i="1"/>
  <c r="H850" i="1"/>
  <c r="H851" i="1"/>
  <c r="H844" i="1"/>
  <c r="H845" i="1"/>
  <c r="H838" i="1"/>
  <c r="H839" i="1"/>
  <c r="H832" i="1"/>
  <c r="H821" i="1"/>
  <c r="H822" i="1"/>
  <c r="H815" i="1"/>
  <c r="H816" i="1"/>
  <c r="H809" i="1"/>
  <c r="H810" i="1"/>
  <c r="H803" i="1"/>
  <c r="H804" i="1"/>
  <c r="H797" i="1"/>
  <c r="H798" i="1"/>
  <c r="H791" i="1"/>
  <c r="H792" i="1"/>
  <c r="H785" i="1"/>
  <c r="H786" i="1"/>
  <c r="H779" i="1"/>
  <c r="H780" i="1"/>
  <c r="H773" i="1"/>
  <c r="H774" i="1"/>
  <c r="H767" i="1"/>
  <c r="H756" i="1"/>
  <c r="H757" i="1"/>
  <c r="H750" i="1"/>
  <c r="H751" i="1"/>
  <c r="H744" i="1"/>
  <c r="H745" i="1"/>
  <c r="H738" i="1"/>
  <c r="H739" i="1"/>
  <c r="H732" i="1"/>
  <c r="H733" i="1"/>
  <c r="H726" i="1"/>
  <c r="H727" i="1"/>
  <c r="H720" i="1"/>
  <c r="H721" i="1"/>
  <c r="H714" i="1"/>
  <c r="H715" i="1"/>
  <c r="H708" i="1"/>
  <c r="H709" i="1"/>
  <c r="H702" i="1"/>
  <c r="H691" i="1"/>
  <c r="H692" i="1"/>
  <c r="H685" i="1"/>
  <c r="H686" i="1"/>
  <c r="H679" i="1"/>
  <c r="H680" i="1"/>
  <c r="H673" i="1"/>
  <c r="H674" i="1"/>
  <c r="H667" i="1"/>
  <c r="H668" i="1"/>
  <c r="H661" i="1"/>
  <c r="H662" i="1"/>
  <c r="H655" i="1"/>
  <c r="H656" i="1"/>
  <c r="H649" i="1"/>
  <c r="H650" i="1"/>
  <c r="H643" i="1"/>
  <c r="H644" i="1"/>
  <c r="H637" i="1"/>
  <c r="H626" i="1"/>
  <c r="H627" i="1"/>
  <c r="H620" i="1"/>
  <c r="H621" i="1"/>
  <c r="H614" i="1"/>
  <c r="H615" i="1"/>
  <c r="H608" i="1"/>
  <c r="H609" i="1"/>
  <c r="H602" i="1"/>
  <c r="H603" i="1"/>
  <c r="H596" i="1"/>
  <c r="H597" i="1"/>
  <c r="H590" i="1"/>
  <c r="H591" i="1"/>
  <c r="H584" i="1"/>
  <c r="H585" i="1"/>
  <c r="H578" i="1"/>
  <c r="H579" i="1"/>
  <c r="H572" i="1"/>
  <c r="G632" i="1"/>
  <c r="H561" i="1"/>
  <c r="H562" i="1"/>
  <c r="H555" i="1"/>
  <c r="H556" i="1"/>
  <c r="H549" i="1"/>
  <c r="H550" i="1"/>
  <c r="H543" i="1"/>
  <c r="H544" i="1"/>
  <c r="H537" i="1"/>
  <c r="H538" i="1"/>
  <c r="H531" i="1"/>
  <c r="H532" i="1"/>
  <c r="H525" i="1"/>
  <c r="H526" i="1"/>
  <c r="H519" i="1"/>
  <c r="H520" i="1"/>
  <c r="H513" i="1"/>
  <c r="H514" i="1"/>
  <c r="H507" i="1"/>
  <c r="H496" i="1"/>
  <c r="H497" i="1"/>
  <c r="H490" i="1"/>
  <c r="H491" i="1"/>
  <c r="H478" i="1"/>
  <c r="H479" i="1"/>
  <c r="H472" i="1"/>
  <c r="H473" i="1"/>
  <c r="H466" i="1"/>
  <c r="H467" i="1"/>
  <c r="H460" i="1"/>
  <c r="H461" i="1"/>
  <c r="H454" i="1"/>
  <c r="H455" i="1"/>
  <c r="H448" i="1"/>
  <c r="H449" i="1"/>
  <c r="H442" i="1"/>
  <c r="G502" i="1"/>
  <c r="H431" i="1"/>
  <c r="H432" i="1"/>
  <c r="H425" i="1"/>
  <c r="H426" i="1"/>
  <c r="H419" i="1"/>
  <c r="H420" i="1"/>
  <c r="H413" i="1"/>
  <c r="H414" i="1"/>
  <c r="H407" i="1"/>
  <c r="H408" i="1"/>
  <c r="H401" i="1"/>
  <c r="H402" i="1"/>
  <c r="H395" i="1"/>
  <c r="H396" i="1"/>
  <c r="H389" i="1"/>
  <c r="H390" i="1"/>
  <c r="H383" i="1"/>
  <c r="H384" i="1"/>
  <c r="H377" i="1"/>
  <c r="H366" i="1"/>
  <c r="H367" i="1"/>
  <c r="H360" i="1"/>
  <c r="H361" i="1"/>
  <c r="H354" i="1"/>
  <c r="H355" i="1"/>
  <c r="H348" i="1"/>
  <c r="H349" i="1"/>
  <c r="H342" i="1"/>
  <c r="H343" i="1"/>
  <c r="H336" i="1"/>
  <c r="H337" i="1"/>
  <c r="H330" i="1"/>
  <c r="H331" i="1"/>
  <c r="H324" i="1"/>
  <c r="H325" i="1"/>
  <c r="H318" i="1"/>
  <c r="H319" i="1"/>
  <c r="H312" i="1"/>
  <c r="H300" i="1"/>
  <c r="H301" i="1"/>
  <c r="H294" i="1"/>
  <c r="H295" i="1"/>
  <c r="H288" i="1"/>
  <c r="H289" i="1"/>
  <c r="H282" i="1"/>
  <c r="H283" i="1"/>
  <c r="H276" i="1"/>
  <c r="H277" i="1"/>
  <c r="H270" i="1"/>
  <c r="H271" i="1"/>
  <c r="H264" i="1"/>
  <c r="H265" i="1"/>
  <c r="H258" i="1"/>
  <c r="H259" i="1"/>
  <c r="F307" i="1"/>
  <c r="H246" i="1"/>
  <c r="H247" i="1"/>
  <c r="H240" i="1"/>
  <c r="H241" i="1"/>
  <c r="H234" i="1"/>
  <c r="H235" i="1"/>
  <c r="H228" i="1"/>
  <c r="H229" i="1"/>
  <c r="H222" i="1"/>
  <c r="H223" i="1"/>
  <c r="H216" i="1"/>
  <c r="H217" i="1"/>
  <c r="H210" i="1"/>
  <c r="H211" i="1"/>
  <c r="H204" i="1"/>
  <c r="H205" i="1"/>
  <c r="H215" i="1"/>
  <c r="H193" i="1"/>
  <c r="H194" i="1"/>
  <c r="H187" i="1"/>
  <c r="H188" i="1"/>
  <c r="H181" i="1"/>
  <c r="H182" i="1"/>
  <c r="H175" i="1"/>
  <c r="H176" i="1"/>
  <c r="H169" i="1"/>
  <c r="H170" i="1"/>
  <c r="H163" i="1"/>
  <c r="H164" i="1"/>
  <c r="H157" i="1"/>
  <c r="H158" i="1"/>
  <c r="H151" i="1"/>
  <c r="H152" i="1"/>
  <c r="H145" i="1"/>
  <c r="H146" i="1"/>
  <c r="H139" i="1"/>
  <c r="H128" i="1"/>
  <c r="H129" i="1"/>
  <c r="H122" i="1"/>
  <c r="H123" i="1"/>
  <c r="H116" i="1"/>
  <c r="H117" i="1"/>
  <c r="H110" i="1"/>
  <c r="H111" i="1"/>
  <c r="H104" i="1"/>
  <c r="H105" i="1"/>
  <c r="H98" i="1"/>
  <c r="H99" i="1"/>
  <c r="H92" i="1"/>
  <c r="H93" i="1"/>
  <c r="H86" i="1"/>
  <c r="H87" i="1"/>
  <c r="H80" i="1"/>
  <c r="H81" i="1"/>
  <c r="H74" i="1"/>
  <c r="H1210" i="1"/>
  <c r="H1204" i="1"/>
  <c r="H1198" i="1"/>
  <c r="H1192" i="1"/>
  <c r="H1186" i="1"/>
  <c r="H1180" i="1"/>
  <c r="H1174" i="1"/>
  <c r="H1168" i="1"/>
  <c r="H1162" i="1"/>
  <c r="H1156" i="1"/>
  <c r="H1158" i="1"/>
  <c r="F1217" i="1"/>
  <c r="G1217" i="1"/>
  <c r="F1218" i="1"/>
  <c r="F1212" i="1"/>
  <c r="F1211" i="1"/>
  <c r="F1206" i="1"/>
  <c r="F1205" i="1"/>
  <c r="F1200" i="1"/>
  <c r="F1199" i="1"/>
  <c r="F1194" i="1"/>
  <c r="F1193" i="1"/>
  <c r="F1188" i="1"/>
  <c r="F1187" i="1"/>
  <c r="F1182" i="1"/>
  <c r="F1181" i="1"/>
  <c r="F1176" i="1"/>
  <c r="F1175" i="1"/>
  <c r="F1170" i="1"/>
  <c r="F1169" i="1"/>
  <c r="F1164" i="1"/>
  <c r="F1163" i="1"/>
  <c r="F1158" i="1"/>
  <c r="F1157" i="1"/>
  <c r="H1139" i="1"/>
  <c r="H1127" i="1"/>
  <c r="H1121" i="1"/>
  <c r="H1115" i="1"/>
  <c r="H1109" i="1"/>
  <c r="H1091" i="1"/>
  <c r="H1093" i="1"/>
  <c r="F1152" i="1"/>
  <c r="G1152" i="1"/>
  <c r="F1153" i="1"/>
  <c r="F1147" i="1"/>
  <c r="F1146" i="1"/>
  <c r="F1141" i="1"/>
  <c r="F1140" i="1"/>
  <c r="F1135" i="1"/>
  <c r="F1134" i="1"/>
  <c r="F1129" i="1"/>
  <c r="F1128" i="1"/>
  <c r="F1123" i="1"/>
  <c r="F1122" i="1"/>
  <c r="F1117" i="1"/>
  <c r="F1116" i="1"/>
  <c r="F1111" i="1"/>
  <c r="F1110" i="1"/>
  <c r="F1105" i="1"/>
  <c r="F1104" i="1"/>
  <c r="F1099" i="1"/>
  <c r="F1098" i="1"/>
  <c r="F1093" i="1"/>
  <c r="F1092" i="1"/>
  <c r="H1044" i="1"/>
  <c r="H961" i="1"/>
  <c r="H967" i="1"/>
  <c r="H973" i="1"/>
  <c r="H985" i="1"/>
  <c r="F1087" i="1"/>
  <c r="H1081" i="1"/>
  <c r="H1068" i="1"/>
  <c r="H1062" i="1"/>
  <c r="H1056" i="1"/>
  <c r="H1050" i="1"/>
  <c r="H1038" i="1"/>
  <c r="H1032" i="1"/>
  <c r="H1026" i="1"/>
  <c r="H1015" i="1"/>
  <c r="H1009" i="1"/>
  <c r="H1003" i="1"/>
  <c r="H997" i="1"/>
  <c r="H991" i="1"/>
  <c r="H979" i="1"/>
  <c r="H896" i="1"/>
  <c r="H950" i="1"/>
  <c r="H944" i="1"/>
  <c r="H938" i="1"/>
  <c r="H932" i="1"/>
  <c r="H920" i="1"/>
  <c r="H914" i="1"/>
  <c r="H908" i="1"/>
  <c r="H902" i="1"/>
  <c r="H885" i="1"/>
  <c r="H879" i="1"/>
  <c r="H873" i="1"/>
  <c r="H867" i="1"/>
  <c r="H861" i="1"/>
  <c r="H855" i="1"/>
  <c r="H849" i="1"/>
  <c r="H843" i="1"/>
  <c r="H837" i="1"/>
  <c r="H831" i="1"/>
  <c r="H820" i="1"/>
  <c r="H814" i="1"/>
  <c r="H808" i="1"/>
  <c r="H802" i="1"/>
  <c r="H796" i="1"/>
  <c r="H790" i="1"/>
  <c r="H784" i="1"/>
  <c r="H778" i="1"/>
  <c r="H772" i="1"/>
  <c r="H766" i="1"/>
  <c r="H755" i="1"/>
  <c r="H749" i="1"/>
  <c r="H743" i="1"/>
  <c r="H737" i="1"/>
  <c r="H731" i="1"/>
  <c r="H725" i="1"/>
  <c r="H719" i="1"/>
  <c r="H713" i="1"/>
  <c r="H707" i="1"/>
  <c r="H701" i="1"/>
  <c r="H690" i="1"/>
  <c r="H684" i="1"/>
  <c r="H678" i="1"/>
  <c r="H672" i="1"/>
  <c r="H666" i="1"/>
  <c r="H660" i="1"/>
  <c r="H654" i="1"/>
  <c r="H648" i="1"/>
  <c r="H642" i="1"/>
  <c r="H636" i="1"/>
  <c r="H625" i="1"/>
  <c r="H619" i="1"/>
  <c r="H613" i="1"/>
  <c r="H607" i="1"/>
  <c r="H601" i="1"/>
  <c r="H595" i="1"/>
  <c r="H589" i="1"/>
  <c r="H583" i="1"/>
  <c r="H577" i="1"/>
  <c r="H571" i="1"/>
  <c r="H560" i="1"/>
  <c r="H554" i="1"/>
  <c r="H548" i="1"/>
  <c r="H542" i="1"/>
  <c r="H536" i="1"/>
  <c r="H530" i="1"/>
  <c r="H524" i="1"/>
  <c r="H518" i="1"/>
  <c r="H512" i="1"/>
  <c r="H506" i="1"/>
  <c r="H471" i="1"/>
  <c r="H495" i="1"/>
  <c r="H489" i="1"/>
  <c r="H483" i="1"/>
  <c r="H477" i="1"/>
  <c r="H465" i="1"/>
  <c r="H459" i="1"/>
  <c r="H453" i="1"/>
  <c r="H447" i="1"/>
  <c r="H441" i="1"/>
  <c r="XFD1045" i="1"/>
  <c r="XFD1046" i="1"/>
  <c r="XFB1046" i="1"/>
  <c r="XEV1045" i="1"/>
  <c r="XEV1046" i="1"/>
  <c r="XET1046" i="1"/>
  <c r="XEN1045" i="1"/>
  <c r="XEN1046" i="1"/>
  <c r="XEL1046" i="1"/>
  <c r="XEF1045" i="1"/>
  <c r="XEF1046" i="1"/>
  <c r="XED1046" i="1"/>
  <c r="XDX1045" i="1"/>
  <c r="XDX1046" i="1"/>
  <c r="XDV1046" i="1"/>
  <c r="XDP1045" i="1"/>
  <c r="XDP1046" i="1"/>
  <c r="XDN1046" i="1"/>
  <c r="XDH1045" i="1"/>
  <c r="XDH1046" i="1"/>
  <c r="XDF1046" i="1"/>
  <c r="XCZ1045" i="1"/>
  <c r="XCZ1046" i="1"/>
  <c r="XCX1046" i="1"/>
  <c r="XCR1045" i="1"/>
  <c r="XCR1046" i="1"/>
  <c r="XCP1046" i="1"/>
  <c r="XCJ1045" i="1"/>
  <c r="XCJ1046" i="1"/>
  <c r="XCH1046" i="1"/>
  <c r="XCB1045" i="1"/>
  <c r="XCB1046" i="1"/>
  <c r="XBZ1046" i="1"/>
  <c r="XBT1045" i="1"/>
  <c r="XBT1046" i="1"/>
  <c r="XBR1046" i="1"/>
  <c r="XBL1045" i="1"/>
  <c r="XBL1046" i="1"/>
  <c r="XBJ1046" i="1"/>
  <c r="XBD1045" i="1"/>
  <c r="XBD1046" i="1"/>
  <c r="XBB1046" i="1"/>
  <c r="XAV1045" i="1"/>
  <c r="XAV1046" i="1"/>
  <c r="XAT1046" i="1"/>
  <c r="XAN1045" i="1"/>
  <c r="XAN1046" i="1"/>
  <c r="XAL1046" i="1"/>
  <c r="XAF1045" i="1"/>
  <c r="XAF1046" i="1"/>
  <c r="XAD1046" i="1"/>
  <c r="WZX1045" i="1"/>
  <c r="WZX1046" i="1"/>
  <c r="WZV1046" i="1"/>
  <c r="WZP1045" i="1"/>
  <c r="WZP1046" i="1"/>
  <c r="WZN1046" i="1"/>
  <c r="WZH1045" i="1"/>
  <c r="WZH1046" i="1"/>
  <c r="WZF1046" i="1"/>
  <c r="WYZ1045" i="1"/>
  <c r="WYZ1046" i="1"/>
  <c r="WYX1046" i="1"/>
  <c r="WYR1045" i="1"/>
  <c r="WYR1046" i="1"/>
  <c r="WYP1046" i="1"/>
  <c r="WYJ1045" i="1"/>
  <c r="WYJ1046" i="1"/>
  <c r="WYH1046" i="1"/>
  <c r="WYB1045" i="1"/>
  <c r="WYB1046" i="1"/>
  <c r="WXZ1046" i="1"/>
  <c r="WXT1045" i="1"/>
  <c r="WXT1046" i="1"/>
  <c r="WXR1046" i="1"/>
  <c r="WXL1045" i="1"/>
  <c r="WXL1046" i="1"/>
  <c r="WXJ1046" i="1"/>
  <c r="WXD1045" i="1"/>
  <c r="WXD1046" i="1"/>
  <c r="WXB1046" i="1"/>
  <c r="WWV1045" i="1"/>
  <c r="WWV1046" i="1"/>
  <c r="WWT1046" i="1"/>
  <c r="WWN1045" i="1"/>
  <c r="WWN1046" i="1"/>
  <c r="WWL1046" i="1"/>
  <c r="WWF1045" i="1"/>
  <c r="WWF1046" i="1"/>
  <c r="WWD1046" i="1"/>
  <c r="WVX1045" i="1"/>
  <c r="WVX1046" i="1"/>
  <c r="WVV1046" i="1"/>
  <c r="WVP1045" i="1"/>
  <c r="WVP1046" i="1"/>
  <c r="WVN1046" i="1"/>
  <c r="WVH1045" i="1"/>
  <c r="WVH1046" i="1"/>
  <c r="WVF1046" i="1"/>
  <c r="WUZ1045" i="1"/>
  <c r="WUZ1046" i="1"/>
  <c r="WUX1046" i="1"/>
  <c r="WUR1045" i="1"/>
  <c r="WUR1046" i="1"/>
  <c r="WUP1046" i="1"/>
  <c r="WUJ1045" i="1"/>
  <c r="WUJ1046" i="1"/>
  <c r="WUH1046" i="1"/>
  <c r="WUB1045" i="1"/>
  <c r="WUB1046" i="1"/>
  <c r="WTZ1046" i="1"/>
  <c r="WTT1045" i="1"/>
  <c r="WTT1046" i="1"/>
  <c r="WTR1046" i="1"/>
  <c r="WTL1045" i="1"/>
  <c r="WTL1046" i="1"/>
  <c r="WTJ1046" i="1"/>
  <c r="WTD1045" i="1"/>
  <c r="WTD1046" i="1"/>
  <c r="WTB1046" i="1"/>
  <c r="WSV1045" i="1"/>
  <c r="WSV1046" i="1"/>
  <c r="WST1046" i="1"/>
  <c r="WSN1045" i="1"/>
  <c r="WSN1046" i="1"/>
  <c r="WSL1046" i="1"/>
  <c r="WSF1045" i="1"/>
  <c r="WSF1046" i="1"/>
  <c r="WSD1046" i="1"/>
  <c r="WRX1045" i="1"/>
  <c r="WRX1046" i="1"/>
  <c r="WRV1046" i="1"/>
  <c r="WRP1045" i="1"/>
  <c r="WRP1046" i="1"/>
  <c r="WRN1046" i="1"/>
  <c r="WRH1045" i="1"/>
  <c r="WRH1046" i="1"/>
  <c r="WRF1046" i="1"/>
  <c r="WQZ1045" i="1"/>
  <c r="WQZ1046" i="1"/>
  <c r="WQX1046" i="1"/>
  <c r="WQR1045" i="1"/>
  <c r="WQR1046" i="1"/>
  <c r="WQP1046" i="1"/>
  <c r="WQJ1045" i="1"/>
  <c r="WQJ1046" i="1"/>
  <c r="WQH1046" i="1"/>
  <c r="WQB1045" i="1"/>
  <c r="WQB1046" i="1"/>
  <c r="WPZ1046" i="1"/>
  <c r="WPT1045" i="1"/>
  <c r="WPT1046" i="1"/>
  <c r="WPR1046" i="1"/>
  <c r="WPL1045" i="1"/>
  <c r="WPL1046" i="1"/>
  <c r="WPJ1046" i="1"/>
  <c r="WPD1045" i="1"/>
  <c r="WPD1046" i="1"/>
  <c r="WPB1046" i="1"/>
  <c r="WOV1045" i="1"/>
  <c r="WOV1046" i="1"/>
  <c r="WOT1046" i="1"/>
  <c r="WON1045" i="1"/>
  <c r="WON1046" i="1"/>
  <c r="WOL1046" i="1"/>
  <c r="WOF1045" i="1"/>
  <c r="WOF1046" i="1"/>
  <c r="WOD1046" i="1"/>
  <c r="WNX1045" i="1"/>
  <c r="WNX1046" i="1"/>
  <c r="WNV1046" i="1"/>
  <c r="WNP1045" i="1"/>
  <c r="WNP1046" i="1"/>
  <c r="WNN1046" i="1"/>
  <c r="WNH1045" i="1"/>
  <c r="WNH1046" i="1"/>
  <c r="WNF1046" i="1"/>
  <c r="WMZ1045" i="1"/>
  <c r="WMZ1046" i="1"/>
  <c r="WMX1046" i="1"/>
  <c r="WMR1045" i="1"/>
  <c r="WMR1046" i="1"/>
  <c r="WMP1046" i="1"/>
  <c r="WMJ1045" i="1"/>
  <c r="WMJ1046" i="1"/>
  <c r="WMH1046" i="1"/>
  <c r="WMB1045" i="1"/>
  <c r="WMB1046" i="1"/>
  <c r="WLZ1046" i="1"/>
  <c r="WLT1045" i="1"/>
  <c r="WLT1046" i="1"/>
  <c r="WLR1046" i="1"/>
  <c r="WLL1045" i="1"/>
  <c r="WLL1046" i="1"/>
  <c r="WLJ1046" i="1"/>
  <c r="WLD1045" i="1"/>
  <c r="WLD1046" i="1"/>
  <c r="WLB1046" i="1"/>
  <c r="WKV1045" i="1"/>
  <c r="WKV1046" i="1"/>
  <c r="WKT1046" i="1"/>
  <c r="WKN1045" i="1"/>
  <c r="WKN1046" i="1"/>
  <c r="WKL1046" i="1"/>
  <c r="WKF1045" i="1"/>
  <c r="WKF1046" i="1"/>
  <c r="WKD1046" i="1"/>
  <c r="WJX1045" i="1"/>
  <c r="WJX1046" i="1"/>
  <c r="WJV1046" i="1"/>
  <c r="WJP1045" i="1"/>
  <c r="WJP1046" i="1"/>
  <c r="WJN1046" i="1"/>
  <c r="WJH1045" i="1"/>
  <c r="WJH1046" i="1"/>
  <c r="WJF1046" i="1"/>
  <c r="WIZ1045" i="1"/>
  <c r="WIZ1046" i="1"/>
  <c r="WIX1046" i="1"/>
  <c r="WIR1045" i="1"/>
  <c r="WIR1046" i="1"/>
  <c r="WIP1046" i="1"/>
  <c r="WIJ1045" i="1"/>
  <c r="WIJ1046" i="1"/>
  <c r="WIH1046" i="1"/>
  <c r="WIB1045" i="1"/>
  <c r="WIB1046" i="1"/>
  <c r="WHZ1046" i="1"/>
  <c r="WHT1045" i="1"/>
  <c r="WHT1046" i="1"/>
  <c r="WHR1046" i="1"/>
  <c r="WHL1045" i="1"/>
  <c r="WHL1046" i="1"/>
  <c r="WHJ1046" i="1"/>
  <c r="WHD1045" i="1"/>
  <c r="WHD1046" i="1"/>
  <c r="WHB1046" i="1"/>
  <c r="WGV1045" i="1"/>
  <c r="WGV1046" i="1"/>
  <c r="WGT1046" i="1"/>
  <c r="WGN1045" i="1"/>
  <c r="WGN1046" i="1"/>
  <c r="WGL1046" i="1"/>
  <c r="WGF1045" i="1"/>
  <c r="WGF1046" i="1"/>
  <c r="WGD1046" i="1"/>
  <c r="WFX1045" i="1"/>
  <c r="WFX1046" i="1"/>
  <c r="WFV1046" i="1"/>
  <c r="WFP1045" i="1"/>
  <c r="WFP1046" i="1"/>
  <c r="WFN1046" i="1"/>
  <c r="WFH1045" i="1"/>
  <c r="WFH1046" i="1"/>
  <c r="WFF1046" i="1"/>
  <c r="WEZ1045" i="1"/>
  <c r="WEZ1046" i="1"/>
  <c r="WEX1046" i="1"/>
  <c r="WER1045" i="1"/>
  <c r="WER1046" i="1"/>
  <c r="WEP1046" i="1"/>
  <c r="WEJ1045" i="1"/>
  <c r="WEJ1046" i="1"/>
  <c r="WEH1046" i="1"/>
  <c r="WEB1045" i="1"/>
  <c r="WEB1046" i="1"/>
  <c r="WDZ1046" i="1"/>
  <c r="WDT1045" i="1"/>
  <c r="WDT1046" i="1"/>
  <c r="WDR1046" i="1"/>
  <c r="WDL1045" i="1"/>
  <c r="WDL1046" i="1"/>
  <c r="WDJ1046" i="1"/>
  <c r="WDD1045" i="1"/>
  <c r="WDD1046" i="1"/>
  <c r="WDB1046" i="1"/>
  <c r="WCV1045" i="1"/>
  <c r="WCV1046" i="1"/>
  <c r="WCT1046" i="1"/>
  <c r="WCN1045" i="1"/>
  <c r="WCN1046" i="1"/>
  <c r="WCL1046" i="1"/>
  <c r="WCF1045" i="1"/>
  <c r="WCF1046" i="1"/>
  <c r="WCD1046" i="1"/>
  <c r="WBX1045" i="1"/>
  <c r="WBX1046" i="1"/>
  <c r="WBV1046" i="1"/>
  <c r="WBP1045" i="1"/>
  <c r="WBP1046" i="1"/>
  <c r="WBN1046" i="1"/>
  <c r="WBH1045" i="1"/>
  <c r="WBH1046" i="1"/>
  <c r="WBF1046" i="1"/>
  <c r="WAZ1045" i="1"/>
  <c r="WAZ1046" i="1"/>
  <c r="WAX1046" i="1"/>
  <c r="WAR1045" i="1"/>
  <c r="WAR1046" i="1"/>
  <c r="WAP1046" i="1"/>
  <c r="WAJ1045" i="1"/>
  <c r="WAJ1046" i="1"/>
  <c r="WAH1046" i="1"/>
  <c r="WAB1045" i="1"/>
  <c r="WAB1046" i="1"/>
  <c r="VZZ1046" i="1"/>
  <c r="VZT1045" i="1"/>
  <c r="VZT1046" i="1"/>
  <c r="VZR1046" i="1"/>
  <c r="VZL1045" i="1"/>
  <c r="VZL1046" i="1"/>
  <c r="VZJ1046" i="1"/>
  <c r="VZD1045" i="1"/>
  <c r="VZD1046" i="1"/>
  <c r="VZB1046" i="1"/>
  <c r="VYV1045" i="1"/>
  <c r="VYV1046" i="1"/>
  <c r="VYT1046" i="1"/>
  <c r="VYN1045" i="1"/>
  <c r="VYN1046" i="1"/>
  <c r="VYL1046" i="1"/>
  <c r="VYF1045" i="1"/>
  <c r="VYF1046" i="1"/>
  <c r="VYD1046" i="1"/>
  <c r="VXX1045" i="1"/>
  <c r="VXX1046" i="1"/>
  <c r="VXV1046" i="1"/>
  <c r="VXP1045" i="1"/>
  <c r="VXP1046" i="1"/>
  <c r="VXN1046" i="1"/>
  <c r="VXH1045" i="1"/>
  <c r="VXH1046" i="1"/>
  <c r="VXF1046" i="1"/>
  <c r="VWZ1045" i="1"/>
  <c r="VWZ1046" i="1"/>
  <c r="VWX1046" i="1"/>
  <c r="VWR1045" i="1"/>
  <c r="VWR1046" i="1"/>
  <c r="VWP1046" i="1"/>
  <c r="VWJ1045" i="1"/>
  <c r="VWJ1046" i="1"/>
  <c r="VWH1046" i="1"/>
  <c r="VWB1045" i="1"/>
  <c r="VWB1046" i="1"/>
  <c r="VVZ1046" i="1"/>
  <c r="VVT1045" i="1"/>
  <c r="VVT1046" i="1"/>
  <c r="VVR1046" i="1"/>
  <c r="VVL1045" i="1"/>
  <c r="VVL1046" i="1"/>
  <c r="VVJ1046" i="1"/>
  <c r="VVD1045" i="1"/>
  <c r="VVD1046" i="1"/>
  <c r="VVB1046" i="1"/>
  <c r="VUV1045" i="1"/>
  <c r="VUV1046" i="1"/>
  <c r="VUT1046" i="1"/>
  <c r="VUN1045" i="1"/>
  <c r="VUN1046" i="1"/>
  <c r="VUL1046" i="1"/>
  <c r="VUF1045" i="1"/>
  <c r="VUF1046" i="1"/>
  <c r="VUD1046" i="1"/>
  <c r="VTX1045" i="1"/>
  <c r="VTX1046" i="1"/>
  <c r="VTV1046" i="1"/>
  <c r="VTP1045" i="1"/>
  <c r="VTP1046" i="1"/>
  <c r="VTN1046" i="1"/>
  <c r="VTH1045" i="1"/>
  <c r="VTH1046" i="1"/>
  <c r="VTF1046" i="1"/>
  <c r="VSZ1045" i="1"/>
  <c r="VSZ1046" i="1"/>
  <c r="VSX1046" i="1"/>
  <c r="VSR1045" i="1"/>
  <c r="VSR1046" i="1"/>
  <c r="VSP1046" i="1"/>
  <c r="VSJ1045" i="1"/>
  <c r="VSJ1046" i="1"/>
  <c r="VSH1046" i="1"/>
  <c r="VSB1045" i="1"/>
  <c r="VSB1046" i="1"/>
  <c r="VRZ1046" i="1"/>
  <c r="VRT1045" i="1"/>
  <c r="VRT1046" i="1"/>
  <c r="VRR1046" i="1"/>
  <c r="VRL1045" i="1"/>
  <c r="VRL1046" i="1"/>
  <c r="VRJ1046" i="1"/>
  <c r="VRD1045" i="1"/>
  <c r="VRD1046" i="1"/>
  <c r="VRB1046" i="1"/>
  <c r="VQV1045" i="1"/>
  <c r="VQV1046" i="1"/>
  <c r="VQT1046" i="1"/>
  <c r="VQN1045" i="1"/>
  <c r="VQN1046" i="1"/>
  <c r="VQL1046" i="1"/>
  <c r="VQF1045" i="1"/>
  <c r="VQF1046" i="1"/>
  <c r="VQD1046" i="1"/>
  <c r="VPX1045" i="1"/>
  <c r="VPX1046" i="1"/>
  <c r="VPV1046" i="1"/>
  <c r="VPP1045" i="1"/>
  <c r="VPP1046" i="1"/>
  <c r="VPN1046" i="1"/>
  <c r="VPH1045" i="1"/>
  <c r="VPH1046" i="1"/>
  <c r="VPF1046" i="1"/>
  <c r="VOZ1045" i="1"/>
  <c r="VOZ1046" i="1"/>
  <c r="VOX1046" i="1"/>
  <c r="VOR1045" i="1"/>
  <c r="VOR1046" i="1"/>
  <c r="VOP1046" i="1"/>
  <c r="VOJ1045" i="1"/>
  <c r="VOJ1046" i="1"/>
  <c r="VOH1046" i="1"/>
  <c r="VOB1045" i="1"/>
  <c r="VOB1046" i="1"/>
  <c r="VNZ1046" i="1"/>
  <c r="VNT1045" i="1"/>
  <c r="VNT1046" i="1"/>
  <c r="VNR1046" i="1"/>
  <c r="VNL1045" i="1"/>
  <c r="VNL1046" i="1"/>
  <c r="VNJ1046" i="1"/>
  <c r="VND1045" i="1"/>
  <c r="VND1046" i="1"/>
  <c r="VNB1046" i="1"/>
  <c r="VMV1045" i="1"/>
  <c r="VMV1046" i="1"/>
  <c r="VMT1046" i="1"/>
  <c r="VMN1045" i="1"/>
  <c r="VMN1046" i="1"/>
  <c r="VML1046" i="1"/>
  <c r="VMF1045" i="1"/>
  <c r="VMF1046" i="1"/>
  <c r="VMD1046" i="1"/>
  <c r="VLX1045" i="1"/>
  <c r="VLX1046" i="1"/>
  <c r="VLV1046" i="1"/>
  <c r="VLP1045" i="1"/>
  <c r="VLP1046" i="1"/>
  <c r="VLN1046" i="1"/>
  <c r="VLH1045" i="1"/>
  <c r="VLH1046" i="1"/>
  <c r="VLF1046" i="1"/>
  <c r="VKZ1045" i="1"/>
  <c r="VKZ1046" i="1"/>
  <c r="VKX1046" i="1"/>
  <c r="VKR1045" i="1"/>
  <c r="VKR1046" i="1"/>
  <c r="VKP1046" i="1"/>
  <c r="VKJ1045" i="1"/>
  <c r="VKJ1046" i="1"/>
  <c r="VKH1046" i="1"/>
  <c r="VKB1045" i="1"/>
  <c r="VKB1046" i="1"/>
  <c r="VJZ1046" i="1"/>
  <c r="VJT1045" i="1"/>
  <c r="VJT1046" i="1"/>
  <c r="VJR1046" i="1"/>
  <c r="VJL1045" i="1"/>
  <c r="VJL1046" i="1"/>
  <c r="VJJ1046" i="1"/>
  <c r="VJD1045" i="1"/>
  <c r="VJD1046" i="1"/>
  <c r="VJB1046" i="1"/>
  <c r="VIV1045" i="1"/>
  <c r="VIV1046" i="1"/>
  <c r="VIT1046" i="1"/>
  <c r="VIN1045" i="1"/>
  <c r="VIN1046" i="1"/>
  <c r="VIL1046" i="1"/>
  <c r="VIF1045" i="1"/>
  <c r="VIF1046" i="1"/>
  <c r="VID1046" i="1"/>
  <c r="VHX1045" i="1"/>
  <c r="VHX1046" i="1"/>
  <c r="VHV1046" i="1"/>
  <c r="VHP1045" i="1"/>
  <c r="VHP1046" i="1"/>
  <c r="VHN1046" i="1"/>
  <c r="VHH1045" i="1"/>
  <c r="VHH1046" i="1"/>
  <c r="VHF1046" i="1"/>
  <c r="VGZ1045" i="1"/>
  <c r="VGZ1046" i="1"/>
  <c r="VGX1046" i="1"/>
  <c r="VGR1045" i="1"/>
  <c r="VGR1046" i="1"/>
  <c r="VGP1046" i="1"/>
  <c r="VGJ1045" i="1"/>
  <c r="VGJ1046" i="1"/>
  <c r="VGH1046" i="1"/>
  <c r="VGB1045" i="1"/>
  <c r="VGB1046" i="1"/>
  <c r="VFZ1046" i="1"/>
  <c r="VFT1045" i="1"/>
  <c r="VFT1046" i="1"/>
  <c r="VFR1046" i="1"/>
  <c r="VFL1045" i="1"/>
  <c r="VFL1046" i="1"/>
  <c r="VFJ1046" i="1"/>
  <c r="VFD1045" i="1"/>
  <c r="VFD1046" i="1"/>
  <c r="VFB1046" i="1"/>
  <c r="VEV1045" i="1"/>
  <c r="VEV1046" i="1"/>
  <c r="VET1046" i="1"/>
  <c r="VEN1045" i="1"/>
  <c r="VEN1046" i="1"/>
  <c r="VEL1046" i="1"/>
  <c r="VEF1045" i="1"/>
  <c r="VEF1046" i="1"/>
  <c r="VED1046" i="1"/>
  <c r="VDX1045" i="1"/>
  <c r="VDX1046" i="1"/>
  <c r="VDV1046" i="1"/>
  <c r="VDP1045" i="1"/>
  <c r="VDP1046" i="1"/>
  <c r="VDN1046" i="1"/>
  <c r="VDH1045" i="1"/>
  <c r="VDH1046" i="1"/>
  <c r="VDF1046" i="1"/>
  <c r="VCZ1045" i="1"/>
  <c r="VCZ1046" i="1"/>
  <c r="VCX1046" i="1"/>
  <c r="VCR1045" i="1"/>
  <c r="VCR1046" i="1"/>
  <c r="VCP1046" i="1"/>
  <c r="VCJ1045" i="1"/>
  <c r="VCJ1046" i="1"/>
  <c r="VCH1046" i="1"/>
  <c r="VCB1045" i="1"/>
  <c r="VCB1046" i="1"/>
  <c r="VBZ1046" i="1"/>
  <c r="VBT1045" i="1"/>
  <c r="VBT1046" i="1"/>
  <c r="VBR1046" i="1"/>
  <c r="VBL1045" i="1"/>
  <c r="VBL1046" i="1"/>
  <c r="VBJ1046" i="1"/>
  <c r="VBD1045" i="1"/>
  <c r="VBD1046" i="1"/>
  <c r="VBB1046" i="1"/>
  <c r="VAV1045" i="1"/>
  <c r="VAV1046" i="1"/>
  <c r="VAT1046" i="1"/>
  <c r="VAN1045" i="1"/>
  <c r="VAN1046" i="1"/>
  <c r="VAL1046" i="1"/>
  <c r="VAF1045" i="1"/>
  <c r="VAF1046" i="1"/>
  <c r="VAD1046" i="1"/>
  <c r="UZX1045" i="1"/>
  <c r="UZX1046" i="1"/>
  <c r="UZV1046" i="1"/>
  <c r="UZP1045" i="1"/>
  <c r="UZP1046" i="1"/>
  <c r="UZN1046" i="1"/>
  <c r="UZH1045" i="1"/>
  <c r="UZH1046" i="1"/>
  <c r="UZF1046" i="1"/>
  <c r="UYZ1045" i="1"/>
  <c r="UYZ1046" i="1"/>
  <c r="UYX1046" i="1"/>
  <c r="UYR1045" i="1"/>
  <c r="UYR1046" i="1"/>
  <c r="UYP1046" i="1"/>
  <c r="UYJ1045" i="1"/>
  <c r="UYJ1046" i="1"/>
  <c r="UYH1046" i="1"/>
  <c r="UYB1045" i="1"/>
  <c r="UYB1046" i="1"/>
  <c r="UXZ1046" i="1"/>
  <c r="UXT1045" i="1"/>
  <c r="UXT1046" i="1"/>
  <c r="UXR1046" i="1"/>
  <c r="UXL1045" i="1"/>
  <c r="UXL1046" i="1"/>
  <c r="UXJ1046" i="1"/>
  <c r="UXD1045" i="1"/>
  <c r="UXD1046" i="1"/>
  <c r="UXB1046" i="1"/>
  <c r="UWV1045" i="1"/>
  <c r="UWV1046" i="1"/>
  <c r="UWT1046" i="1"/>
  <c r="UWN1045" i="1"/>
  <c r="UWN1046" i="1"/>
  <c r="UWL1046" i="1"/>
  <c r="UWF1045" i="1"/>
  <c r="UWF1046" i="1"/>
  <c r="UWD1046" i="1"/>
  <c r="UVX1045" i="1"/>
  <c r="UVX1046" i="1"/>
  <c r="UVV1046" i="1"/>
  <c r="UVP1045" i="1"/>
  <c r="UVP1046" i="1"/>
  <c r="UVN1046" i="1"/>
  <c r="UVH1045" i="1"/>
  <c r="UVH1046" i="1"/>
  <c r="UVF1046" i="1"/>
  <c r="UUZ1045" i="1"/>
  <c r="UUZ1046" i="1"/>
  <c r="UUX1046" i="1"/>
  <c r="UUR1045" i="1"/>
  <c r="UUR1046" i="1"/>
  <c r="UUP1046" i="1"/>
  <c r="UUJ1045" i="1"/>
  <c r="UUJ1046" i="1"/>
  <c r="UUH1046" i="1"/>
  <c r="UUB1045" i="1"/>
  <c r="UUB1046" i="1"/>
  <c r="UTZ1046" i="1"/>
  <c r="UTT1045" i="1"/>
  <c r="UTT1046" i="1"/>
  <c r="UTR1046" i="1"/>
  <c r="UTL1045" i="1"/>
  <c r="UTL1046" i="1"/>
  <c r="UTJ1046" i="1"/>
  <c r="UTD1045" i="1"/>
  <c r="UTD1046" i="1"/>
  <c r="UTB1046" i="1"/>
  <c r="USV1045" i="1"/>
  <c r="USV1046" i="1"/>
  <c r="UST1046" i="1"/>
  <c r="USN1045" i="1"/>
  <c r="USN1046" i="1"/>
  <c r="USL1046" i="1"/>
  <c r="USF1045" i="1"/>
  <c r="USF1046" i="1"/>
  <c r="USD1046" i="1"/>
  <c r="URX1045" i="1"/>
  <c r="URX1046" i="1"/>
  <c r="URV1046" i="1"/>
  <c r="URP1045" i="1"/>
  <c r="URP1046" i="1"/>
  <c r="URN1046" i="1"/>
  <c r="URH1045" i="1"/>
  <c r="URH1046" i="1"/>
  <c r="URF1046" i="1"/>
  <c r="UQZ1045" i="1"/>
  <c r="UQZ1046" i="1"/>
  <c r="UQX1046" i="1"/>
  <c r="UQR1045" i="1"/>
  <c r="UQR1046" i="1"/>
  <c r="UQP1046" i="1"/>
  <c r="UQJ1045" i="1"/>
  <c r="UQJ1046" i="1"/>
  <c r="UQH1046" i="1"/>
  <c r="UQB1045" i="1"/>
  <c r="UQB1046" i="1"/>
  <c r="UPZ1046" i="1"/>
  <c r="UPT1045" i="1"/>
  <c r="UPT1046" i="1"/>
  <c r="UPR1046" i="1"/>
  <c r="UPL1045" i="1"/>
  <c r="UPL1046" i="1"/>
  <c r="UPJ1046" i="1"/>
  <c r="UPD1045" i="1"/>
  <c r="UPD1046" i="1"/>
  <c r="UPB1046" i="1"/>
  <c r="UOV1045" i="1"/>
  <c r="UOV1046" i="1"/>
  <c r="UOT1046" i="1"/>
  <c r="UON1045" i="1"/>
  <c r="UON1046" i="1"/>
  <c r="UOL1046" i="1"/>
  <c r="UOF1045" i="1"/>
  <c r="UOF1046" i="1"/>
  <c r="UOD1046" i="1"/>
  <c r="UNX1045" i="1"/>
  <c r="UNX1046" i="1"/>
  <c r="UNV1046" i="1"/>
  <c r="UNP1045" i="1"/>
  <c r="UNP1046" i="1"/>
  <c r="UNN1046" i="1"/>
  <c r="UNH1045" i="1"/>
  <c r="UNH1046" i="1"/>
  <c r="UNF1046" i="1"/>
  <c r="UMZ1045" i="1"/>
  <c r="UMZ1046" i="1"/>
  <c r="UMX1046" i="1"/>
  <c r="UMR1045" i="1"/>
  <c r="UMR1046" i="1"/>
  <c r="UMP1046" i="1"/>
  <c r="UMJ1045" i="1"/>
  <c r="UMJ1046" i="1"/>
  <c r="UMH1046" i="1"/>
  <c r="UMB1045" i="1"/>
  <c r="UMB1046" i="1"/>
  <c r="ULZ1046" i="1"/>
  <c r="ULT1045" i="1"/>
  <c r="ULT1046" i="1"/>
  <c r="ULR1046" i="1"/>
  <c r="ULL1045" i="1"/>
  <c r="ULL1046" i="1"/>
  <c r="ULJ1046" i="1"/>
  <c r="ULD1045" i="1"/>
  <c r="ULD1046" i="1"/>
  <c r="ULB1046" i="1"/>
  <c r="UKV1045" i="1"/>
  <c r="UKV1046" i="1"/>
  <c r="UKT1046" i="1"/>
  <c r="UKN1045" i="1"/>
  <c r="UKN1046" i="1"/>
  <c r="UKL1046" i="1"/>
  <c r="UKF1045" i="1"/>
  <c r="UKF1046" i="1"/>
  <c r="UKD1046" i="1"/>
  <c r="UJX1045" i="1"/>
  <c r="UJX1046" i="1"/>
  <c r="UJV1046" i="1"/>
  <c r="UJP1045" i="1"/>
  <c r="UJP1046" i="1"/>
  <c r="UJN1046" i="1"/>
  <c r="UJH1045" i="1"/>
  <c r="UJH1046" i="1"/>
  <c r="UJF1046" i="1"/>
  <c r="UIZ1045" i="1"/>
  <c r="UIZ1046" i="1"/>
  <c r="UIX1046" i="1"/>
  <c r="UIR1045" i="1"/>
  <c r="UIR1046" i="1"/>
  <c r="UIP1046" i="1"/>
  <c r="UIJ1045" i="1"/>
  <c r="UIJ1046" i="1"/>
  <c r="UIH1046" i="1"/>
  <c r="UIB1045" i="1"/>
  <c r="UIB1046" i="1"/>
  <c r="UHZ1046" i="1"/>
  <c r="UHT1045" i="1"/>
  <c r="UHT1046" i="1"/>
  <c r="UHR1046" i="1"/>
  <c r="UHL1045" i="1"/>
  <c r="UHL1046" i="1"/>
  <c r="UHJ1046" i="1"/>
  <c r="UHD1045" i="1"/>
  <c r="UHD1046" i="1"/>
  <c r="UHB1046" i="1"/>
  <c r="UGV1045" i="1"/>
  <c r="UGV1046" i="1"/>
  <c r="UGT1046" i="1"/>
  <c r="UGN1045" i="1"/>
  <c r="UGN1046" i="1"/>
  <c r="UGL1046" i="1"/>
  <c r="UGF1045" i="1"/>
  <c r="UGF1046" i="1"/>
  <c r="UGD1046" i="1"/>
  <c r="UFX1045" i="1"/>
  <c r="UFX1046" i="1"/>
  <c r="UFV1046" i="1"/>
  <c r="UFP1045" i="1"/>
  <c r="UFP1046" i="1"/>
  <c r="UFN1046" i="1"/>
  <c r="UFH1045" i="1"/>
  <c r="UFH1046" i="1"/>
  <c r="UFF1046" i="1"/>
  <c r="UEZ1045" i="1"/>
  <c r="UEZ1046" i="1"/>
  <c r="UEX1046" i="1"/>
  <c r="UER1045" i="1"/>
  <c r="UER1046" i="1"/>
  <c r="UEP1046" i="1"/>
  <c r="UEJ1045" i="1"/>
  <c r="UEJ1046" i="1"/>
  <c r="UEH1046" i="1"/>
  <c r="UEB1045" i="1"/>
  <c r="UEB1046" i="1"/>
  <c r="UDZ1046" i="1"/>
  <c r="UDT1045" i="1"/>
  <c r="UDT1046" i="1"/>
  <c r="UDR1046" i="1"/>
  <c r="UDL1045" i="1"/>
  <c r="UDL1046" i="1"/>
  <c r="UDJ1046" i="1"/>
  <c r="UDD1045" i="1"/>
  <c r="UDD1046" i="1"/>
  <c r="UDB1046" i="1"/>
  <c r="UCV1045" i="1"/>
  <c r="UCV1046" i="1"/>
  <c r="UCT1046" i="1"/>
  <c r="UCN1045" i="1"/>
  <c r="UCN1046" i="1"/>
  <c r="UCL1046" i="1"/>
  <c r="UCF1045" i="1"/>
  <c r="UCF1046" i="1"/>
  <c r="UCD1046" i="1"/>
  <c r="UBX1045" i="1"/>
  <c r="UBX1046" i="1"/>
  <c r="UBV1046" i="1"/>
  <c r="UBP1045" i="1"/>
  <c r="UBP1046" i="1"/>
  <c r="UBN1046" i="1"/>
  <c r="UBH1045" i="1"/>
  <c r="UBH1046" i="1"/>
  <c r="UBF1046" i="1"/>
  <c r="UAZ1045" i="1"/>
  <c r="UAZ1046" i="1"/>
  <c r="UAX1046" i="1"/>
  <c r="UAR1045" i="1"/>
  <c r="UAR1046" i="1"/>
  <c r="UAP1046" i="1"/>
  <c r="UAJ1045" i="1"/>
  <c r="UAJ1046" i="1"/>
  <c r="UAH1046" i="1"/>
  <c r="UAB1045" i="1"/>
  <c r="UAB1046" i="1"/>
  <c r="TZZ1046" i="1"/>
  <c r="TZT1045" i="1"/>
  <c r="TZT1046" i="1"/>
  <c r="TZR1046" i="1"/>
  <c r="TZL1045" i="1"/>
  <c r="TZL1046" i="1"/>
  <c r="TZJ1046" i="1"/>
  <c r="TZD1045" i="1"/>
  <c r="TZD1046" i="1"/>
  <c r="TZB1046" i="1"/>
  <c r="TYV1045" i="1"/>
  <c r="TYV1046" i="1"/>
  <c r="TYT1046" i="1"/>
  <c r="TYN1045" i="1"/>
  <c r="TYN1046" i="1"/>
  <c r="TYL1046" i="1"/>
  <c r="TYF1045" i="1"/>
  <c r="TYF1046" i="1"/>
  <c r="TYD1046" i="1"/>
  <c r="TXX1045" i="1"/>
  <c r="TXX1046" i="1"/>
  <c r="TXV1046" i="1"/>
  <c r="TXP1045" i="1"/>
  <c r="TXP1046" i="1"/>
  <c r="TXN1046" i="1"/>
  <c r="TXH1045" i="1"/>
  <c r="TXH1046" i="1"/>
  <c r="TXF1046" i="1"/>
  <c r="TWZ1045" i="1"/>
  <c r="TWZ1046" i="1"/>
  <c r="TWX1046" i="1"/>
  <c r="TWR1045" i="1"/>
  <c r="TWR1046" i="1"/>
  <c r="TWP1046" i="1"/>
  <c r="TWJ1045" i="1"/>
  <c r="TWJ1046" i="1"/>
  <c r="TWH1046" i="1"/>
  <c r="TWB1045" i="1"/>
  <c r="TWB1046" i="1"/>
  <c r="TVZ1046" i="1"/>
  <c r="TVT1045" i="1"/>
  <c r="TVT1046" i="1"/>
  <c r="TVR1046" i="1"/>
  <c r="TVL1045" i="1"/>
  <c r="TVL1046" i="1"/>
  <c r="TVJ1046" i="1"/>
  <c r="TVD1045" i="1"/>
  <c r="TVD1046" i="1"/>
  <c r="TVB1046" i="1"/>
  <c r="TUV1045" i="1"/>
  <c r="TUV1046" i="1"/>
  <c r="TUT1046" i="1"/>
  <c r="TUN1045" i="1"/>
  <c r="TUN1046" i="1"/>
  <c r="TUL1046" i="1"/>
  <c r="TUF1045" i="1"/>
  <c r="TUF1046" i="1"/>
  <c r="TUD1046" i="1"/>
  <c r="TTX1045" i="1"/>
  <c r="TTX1046" i="1"/>
  <c r="TTV1046" i="1"/>
  <c r="TTP1045" i="1"/>
  <c r="TTP1046" i="1"/>
  <c r="TTN1046" i="1"/>
  <c r="TTH1045" i="1"/>
  <c r="TTH1046" i="1"/>
  <c r="TTF1046" i="1"/>
  <c r="TSZ1045" i="1"/>
  <c r="TSZ1046" i="1"/>
  <c r="TSX1046" i="1"/>
  <c r="TSR1045" i="1"/>
  <c r="TSR1046" i="1"/>
  <c r="TSP1046" i="1"/>
  <c r="TSJ1045" i="1"/>
  <c r="TSJ1046" i="1"/>
  <c r="TSH1046" i="1"/>
  <c r="TSB1045" i="1"/>
  <c r="TSB1046" i="1"/>
  <c r="TRZ1046" i="1"/>
  <c r="TRT1045" i="1"/>
  <c r="TRT1046" i="1"/>
  <c r="TRR1046" i="1"/>
  <c r="TRL1045" i="1"/>
  <c r="TRL1046" i="1"/>
  <c r="TRJ1046" i="1"/>
  <c r="TRD1045" i="1"/>
  <c r="TRD1046" i="1"/>
  <c r="TRB1046" i="1"/>
  <c r="TQV1045" i="1"/>
  <c r="TQV1046" i="1"/>
  <c r="TQT1046" i="1"/>
  <c r="TQN1045" i="1"/>
  <c r="TQN1046" i="1"/>
  <c r="TQL1046" i="1"/>
  <c r="TQF1045" i="1"/>
  <c r="TQF1046" i="1"/>
  <c r="TQD1046" i="1"/>
  <c r="TPX1045" i="1"/>
  <c r="TPX1046" i="1"/>
  <c r="TPV1046" i="1"/>
  <c r="TPP1045" i="1"/>
  <c r="TPP1046" i="1"/>
  <c r="TPN1046" i="1"/>
  <c r="TPH1045" i="1"/>
  <c r="TPH1046" i="1"/>
  <c r="TPF1046" i="1"/>
  <c r="TOZ1045" i="1"/>
  <c r="TOZ1046" i="1"/>
  <c r="TOX1046" i="1"/>
  <c r="TOR1045" i="1"/>
  <c r="TOR1046" i="1"/>
  <c r="TOP1046" i="1"/>
  <c r="TOJ1045" i="1"/>
  <c r="TOJ1046" i="1"/>
  <c r="TOH1046" i="1"/>
  <c r="TOB1045" i="1"/>
  <c r="TOB1046" i="1"/>
  <c r="TNZ1046" i="1"/>
  <c r="TNT1045" i="1"/>
  <c r="TNT1046" i="1"/>
  <c r="TNR1046" i="1"/>
  <c r="TNL1045" i="1"/>
  <c r="TNL1046" i="1"/>
  <c r="TNJ1046" i="1"/>
  <c r="TND1045" i="1"/>
  <c r="TND1046" i="1"/>
  <c r="TNB1046" i="1"/>
  <c r="TMV1045" i="1"/>
  <c r="TMV1046" i="1"/>
  <c r="TMT1046" i="1"/>
  <c r="TMN1045" i="1"/>
  <c r="TMN1046" i="1"/>
  <c r="TML1046" i="1"/>
  <c r="TMF1045" i="1"/>
  <c r="TMF1046" i="1"/>
  <c r="TMD1046" i="1"/>
  <c r="TLX1045" i="1"/>
  <c r="TLX1046" i="1"/>
  <c r="TLV1046" i="1"/>
  <c r="TLP1045" i="1"/>
  <c r="TLP1046" i="1"/>
  <c r="TLN1046" i="1"/>
  <c r="TLH1045" i="1"/>
  <c r="TLH1046" i="1"/>
  <c r="TLF1046" i="1"/>
  <c r="TKZ1045" i="1"/>
  <c r="TKZ1046" i="1"/>
  <c r="TKX1046" i="1"/>
  <c r="TKR1045" i="1"/>
  <c r="TKR1046" i="1"/>
  <c r="TKP1046" i="1"/>
  <c r="TKJ1045" i="1"/>
  <c r="TKJ1046" i="1"/>
  <c r="TKH1046" i="1"/>
  <c r="TKB1045" i="1"/>
  <c r="TKB1046" i="1"/>
  <c r="TJZ1046" i="1"/>
  <c r="TJT1045" i="1"/>
  <c r="TJT1046" i="1"/>
  <c r="TJR1046" i="1"/>
  <c r="TJL1045" i="1"/>
  <c r="TJL1046" i="1"/>
  <c r="TJJ1046" i="1"/>
  <c r="TJD1045" i="1"/>
  <c r="TJD1046" i="1"/>
  <c r="TJB1046" i="1"/>
  <c r="TIV1045" i="1"/>
  <c r="TIV1046" i="1"/>
  <c r="TIT1046" i="1"/>
  <c r="TIN1045" i="1"/>
  <c r="TIN1046" i="1"/>
  <c r="TIL1046" i="1"/>
  <c r="TIF1045" i="1"/>
  <c r="TIF1046" i="1"/>
  <c r="TID1046" i="1"/>
  <c r="THX1045" i="1"/>
  <c r="THX1046" i="1"/>
  <c r="THV1046" i="1"/>
  <c r="THP1045" i="1"/>
  <c r="THP1046" i="1"/>
  <c r="THN1046" i="1"/>
  <c r="THH1045" i="1"/>
  <c r="THH1046" i="1"/>
  <c r="THF1046" i="1"/>
  <c r="TGZ1045" i="1"/>
  <c r="TGZ1046" i="1"/>
  <c r="TGX1046" i="1"/>
  <c r="TGR1045" i="1"/>
  <c r="TGR1046" i="1"/>
  <c r="TGP1046" i="1"/>
  <c r="TGJ1045" i="1"/>
  <c r="TGJ1046" i="1"/>
  <c r="TGH1046" i="1"/>
  <c r="TGB1045" i="1"/>
  <c r="TGB1046" i="1"/>
  <c r="TFZ1046" i="1"/>
  <c r="TFT1045" i="1"/>
  <c r="TFT1046" i="1"/>
  <c r="TFR1046" i="1"/>
  <c r="TFL1045" i="1"/>
  <c r="TFL1046" i="1"/>
  <c r="TFJ1046" i="1"/>
  <c r="TFD1045" i="1"/>
  <c r="TFD1046" i="1"/>
  <c r="TFB1046" i="1"/>
  <c r="TEV1045" i="1"/>
  <c r="TEV1046" i="1"/>
  <c r="TET1046" i="1"/>
  <c r="TEN1045" i="1"/>
  <c r="TEN1046" i="1"/>
  <c r="TEL1046" i="1"/>
  <c r="TEF1045" i="1"/>
  <c r="TEF1046" i="1"/>
  <c r="TED1046" i="1"/>
  <c r="TDX1045" i="1"/>
  <c r="TDX1046" i="1"/>
  <c r="TDV1046" i="1"/>
  <c r="TDP1045" i="1"/>
  <c r="TDP1046" i="1"/>
  <c r="TDN1046" i="1"/>
  <c r="TDH1045" i="1"/>
  <c r="TDH1046" i="1"/>
  <c r="TDF1046" i="1"/>
  <c r="TCZ1045" i="1"/>
  <c r="TCZ1046" i="1"/>
  <c r="TCX1046" i="1"/>
  <c r="TCR1045" i="1"/>
  <c r="TCR1046" i="1"/>
  <c r="TCP1046" i="1"/>
  <c r="TCJ1045" i="1"/>
  <c r="TCJ1046" i="1"/>
  <c r="TCH1046" i="1"/>
  <c r="TCB1045" i="1"/>
  <c r="TCB1046" i="1"/>
  <c r="TBZ1046" i="1"/>
  <c r="TBT1045" i="1"/>
  <c r="TBT1046" i="1"/>
  <c r="TBR1046" i="1"/>
  <c r="TBL1045" i="1"/>
  <c r="TBL1046" i="1"/>
  <c r="TBJ1046" i="1"/>
  <c r="TBD1045" i="1"/>
  <c r="TBD1046" i="1"/>
  <c r="TBB1046" i="1"/>
  <c r="TAV1045" i="1"/>
  <c r="TAV1046" i="1"/>
  <c r="TAT1046" i="1"/>
  <c r="TAN1045" i="1"/>
  <c r="TAN1046" i="1"/>
  <c r="TAL1046" i="1"/>
  <c r="TAF1045" i="1"/>
  <c r="TAF1046" i="1"/>
  <c r="TAD1046" i="1"/>
  <c r="SZX1045" i="1"/>
  <c r="SZX1046" i="1"/>
  <c r="SZV1046" i="1"/>
  <c r="SZP1045" i="1"/>
  <c r="SZP1046" i="1"/>
  <c r="SZN1046" i="1"/>
  <c r="SZH1045" i="1"/>
  <c r="SZH1046" i="1"/>
  <c r="SZF1046" i="1"/>
  <c r="SYZ1045" i="1"/>
  <c r="SYZ1046" i="1"/>
  <c r="SYX1046" i="1"/>
  <c r="SYR1045" i="1"/>
  <c r="SYR1046" i="1"/>
  <c r="SYP1046" i="1"/>
  <c r="SYJ1045" i="1"/>
  <c r="SYJ1046" i="1"/>
  <c r="SYH1046" i="1"/>
  <c r="SYB1045" i="1"/>
  <c r="SYB1046" i="1"/>
  <c r="SXZ1046" i="1"/>
  <c r="SXT1045" i="1"/>
  <c r="SXT1046" i="1"/>
  <c r="SXR1046" i="1"/>
  <c r="SXL1045" i="1"/>
  <c r="SXL1046" i="1"/>
  <c r="SXJ1046" i="1"/>
  <c r="SXD1045" i="1"/>
  <c r="SXD1046" i="1"/>
  <c r="SXB1046" i="1"/>
  <c r="SWV1045" i="1"/>
  <c r="SWV1046" i="1"/>
  <c r="SWT1046" i="1"/>
  <c r="SWN1045" i="1"/>
  <c r="SWN1046" i="1"/>
  <c r="SWL1046" i="1"/>
  <c r="SWF1045" i="1"/>
  <c r="SWF1046" i="1"/>
  <c r="SWD1046" i="1"/>
  <c r="SVX1045" i="1"/>
  <c r="SVX1046" i="1"/>
  <c r="SVV1046" i="1"/>
  <c r="SVP1045" i="1"/>
  <c r="SVP1046" i="1"/>
  <c r="SVN1046" i="1"/>
  <c r="SVH1045" i="1"/>
  <c r="SVH1046" i="1"/>
  <c r="SVF1046" i="1"/>
  <c r="SUZ1045" i="1"/>
  <c r="SUZ1046" i="1"/>
  <c r="SUX1046" i="1"/>
  <c r="SUR1045" i="1"/>
  <c r="SUR1046" i="1"/>
  <c r="SUP1046" i="1"/>
  <c r="SUJ1045" i="1"/>
  <c r="SUJ1046" i="1"/>
  <c r="SUH1046" i="1"/>
  <c r="SUB1045" i="1"/>
  <c r="SUB1046" i="1"/>
  <c r="STZ1046" i="1"/>
  <c r="STT1045" i="1"/>
  <c r="STT1046" i="1"/>
  <c r="STR1046" i="1"/>
  <c r="STL1045" i="1"/>
  <c r="STL1046" i="1"/>
  <c r="STJ1046" i="1"/>
  <c r="STD1045" i="1"/>
  <c r="STD1046" i="1"/>
  <c r="STB1046" i="1"/>
  <c r="SSV1045" i="1"/>
  <c r="SSV1046" i="1"/>
  <c r="SST1046" i="1"/>
  <c r="SSN1045" i="1"/>
  <c r="SSN1046" i="1"/>
  <c r="SSL1046" i="1"/>
  <c r="SSF1045" i="1"/>
  <c r="SSF1046" i="1"/>
  <c r="SSD1046" i="1"/>
  <c r="SRX1045" i="1"/>
  <c r="SRX1046" i="1"/>
  <c r="SRV1046" i="1"/>
  <c r="SRP1045" i="1"/>
  <c r="SRP1046" i="1"/>
  <c r="SRN1046" i="1"/>
  <c r="SRH1045" i="1"/>
  <c r="SRH1046" i="1"/>
  <c r="SRF1046" i="1"/>
  <c r="SQZ1045" i="1"/>
  <c r="SQZ1046" i="1"/>
  <c r="SQX1046" i="1"/>
  <c r="SQR1045" i="1"/>
  <c r="SQR1046" i="1"/>
  <c r="SQP1046" i="1"/>
  <c r="SQJ1045" i="1"/>
  <c r="SQJ1046" i="1"/>
  <c r="SQH1046" i="1"/>
  <c r="SQB1045" i="1"/>
  <c r="SQB1046" i="1"/>
  <c r="SPZ1046" i="1"/>
  <c r="SPT1045" i="1"/>
  <c r="SPT1046" i="1"/>
  <c r="SPR1046" i="1"/>
  <c r="SPL1045" i="1"/>
  <c r="SPL1046" i="1"/>
  <c r="SPJ1046" i="1"/>
  <c r="SPD1045" i="1"/>
  <c r="SPD1046" i="1"/>
  <c r="SPB1046" i="1"/>
  <c r="SOV1045" i="1"/>
  <c r="SOV1046" i="1"/>
  <c r="SOT1046" i="1"/>
  <c r="SON1045" i="1"/>
  <c r="SON1046" i="1"/>
  <c r="SOL1046" i="1"/>
  <c r="SOF1045" i="1"/>
  <c r="SOF1046" i="1"/>
  <c r="SOD1046" i="1"/>
  <c r="SNX1045" i="1"/>
  <c r="SNX1046" i="1"/>
  <c r="SNV1046" i="1"/>
  <c r="SNP1045" i="1"/>
  <c r="SNP1046" i="1"/>
  <c r="SNN1046" i="1"/>
  <c r="SNH1045" i="1"/>
  <c r="SNH1046" i="1"/>
  <c r="SNF1046" i="1"/>
  <c r="SMZ1045" i="1"/>
  <c r="SMZ1046" i="1"/>
  <c r="SMX1046" i="1"/>
  <c r="SMR1045" i="1"/>
  <c r="SMR1046" i="1"/>
  <c r="SMP1046" i="1"/>
  <c r="SMJ1045" i="1"/>
  <c r="SMJ1046" i="1"/>
  <c r="SMH1046" i="1"/>
  <c r="SMB1045" i="1"/>
  <c r="SMB1046" i="1"/>
  <c r="SLZ1046" i="1"/>
  <c r="SLT1045" i="1"/>
  <c r="SLT1046" i="1"/>
  <c r="SLR1046" i="1"/>
  <c r="SLL1045" i="1"/>
  <c r="SLL1046" i="1"/>
  <c r="SLJ1046" i="1"/>
  <c r="SLD1045" i="1"/>
  <c r="SLD1046" i="1"/>
  <c r="SLB1046" i="1"/>
  <c r="SKV1045" i="1"/>
  <c r="SKV1046" i="1"/>
  <c r="SKT1046" i="1"/>
  <c r="SKN1045" i="1"/>
  <c r="SKN1046" i="1"/>
  <c r="SKL1046" i="1"/>
  <c r="SKF1045" i="1"/>
  <c r="SKF1046" i="1"/>
  <c r="SKD1046" i="1"/>
  <c r="SJX1045" i="1"/>
  <c r="SJX1046" i="1"/>
  <c r="SJV1046" i="1"/>
  <c r="SJP1045" i="1"/>
  <c r="SJP1046" i="1"/>
  <c r="SJN1046" i="1"/>
  <c r="SJH1045" i="1"/>
  <c r="SJH1046" i="1"/>
  <c r="SJF1046" i="1"/>
  <c r="SIZ1045" i="1"/>
  <c r="SIZ1046" i="1"/>
  <c r="SIX1046" i="1"/>
  <c r="SIR1045" i="1"/>
  <c r="SIR1046" i="1"/>
  <c r="SIP1046" i="1"/>
  <c r="SIJ1045" i="1"/>
  <c r="SIJ1046" i="1"/>
  <c r="SIH1046" i="1"/>
  <c r="SIB1045" i="1"/>
  <c r="SIB1046" i="1"/>
  <c r="SHZ1046" i="1"/>
  <c r="SHT1045" i="1"/>
  <c r="SHT1046" i="1"/>
  <c r="SHR1046" i="1"/>
  <c r="SHL1045" i="1"/>
  <c r="SHL1046" i="1"/>
  <c r="SHJ1046" i="1"/>
  <c r="SHD1045" i="1"/>
  <c r="SHD1046" i="1"/>
  <c r="SHB1046" i="1"/>
  <c r="SGV1045" i="1"/>
  <c r="SGV1046" i="1"/>
  <c r="SGT1046" i="1"/>
  <c r="SGN1045" i="1"/>
  <c r="SGN1046" i="1"/>
  <c r="SGL1046" i="1"/>
  <c r="SGF1045" i="1"/>
  <c r="SGF1046" i="1"/>
  <c r="SGD1046" i="1"/>
  <c r="SFX1045" i="1"/>
  <c r="SFX1046" i="1"/>
  <c r="SFV1046" i="1"/>
  <c r="SFP1045" i="1"/>
  <c r="SFP1046" i="1"/>
  <c r="SFN1046" i="1"/>
  <c r="SFH1045" i="1"/>
  <c r="SFH1046" i="1"/>
  <c r="SFF1046" i="1"/>
  <c r="SEZ1045" i="1"/>
  <c r="SEZ1046" i="1"/>
  <c r="SEX1046" i="1"/>
  <c r="SER1045" i="1"/>
  <c r="SER1046" i="1"/>
  <c r="SEP1046" i="1"/>
  <c r="SEJ1045" i="1"/>
  <c r="SEJ1046" i="1"/>
  <c r="SEH1046" i="1"/>
  <c r="SEB1045" i="1"/>
  <c r="SEB1046" i="1"/>
  <c r="SDZ1046" i="1"/>
  <c r="SDT1045" i="1"/>
  <c r="SDT1046" i="1"/>
  <c r="SDR1046" i="1"/>
  <c r="SDL1045" i="1"/>
  <c r="SDL1046" i="1"/>
  <c r="SDJ1046" i="1"/>
  <c r="SDD1045" i="1"/>
  <c r="SDD1046" i="1"/>
  <c r="SDB1046" i="1"/>
  <c r="SCV1045" i="1"/>
  <c r="SCV1046" i="1"/>
  <c r="SCT1046" i="1"/>
  <c r="SCN1045" i="1"/>
  <c r="SCN1046" i="1"/>
  <c r="SCL1046" i="1"/>
  <c r="SCF1045" i="1"/>
  <c r="SCF1046" i="1"/>
  <c r="SCD1046" i="1"/>
  <c r="SBX1045" i="1"/>
  <c r="SBX1046" i="1"/>
  <c r="SBV1046" i="1"/>
  <c r="SBP1045" i="1"/>
  <c r="SBP1046" i="1"/>
  <c r="SBN1046" i="1"/>
  <c r="SBH1045" i="1"/>
  <c r="SBH1046" i="1"/>
  <c r="SBF1046" i="1"/>
  <c r="SAZ1045" i="1"/>
  <c r="SAZ1046" i="1"/>
  <c r="SAX1046" i="1"/>
  <c r="SAR1045" i="1"/>
  <c r="SAR1046" i="1"/>
  <c r="SAP1046" i="1"/>
  <c r="SAJ1045" i="1"/>
  <c r="SAJ1046" i="1"/>
  <c r="SAH1046" i="1"/>
  <c r="SAB1045" i="1"/>
  <c r="SAB1046" i="1"/>
  <c r="RZZ1046" i="1"/>
  <c r="RZT1045" i="1"/>
  <c r="RZT1046" i="1"/>
  <c r="RZR1046" i="1"/>
  <c r="RZL1045" i="1"/>
  <c r="RZL1046" i="1"/>
  <c r="RZJ1046" i="1"/>
  <c r="RZD1045" i="1"/>
  <c r="RZD1046" i="1"/>
  <c r="RZB1046" i="1"/>
  <c r="RYV1045" i="1"/>
  <c r="RYV1046" i="1"/>
  <c r="RYT1046" i="1"/>
  <c r="RYN1045" i="1"/>
  <c r="RYN1046" i="1"/>
  <c r="RYL1046" i="1"/>
  <c r="RYF1045" i="1"/>
  <c r="RYF1046" i="1"/>
  <c r="RYD1046" i="1"/>
  <c r="RXX1045" i="1"/>
  <c r="RXX1046" i="1"/>
  <c r="RXV1046" i="1"/>
  <c r="RXP1045" i="1"/>
  <c r="RXP1046" i="1"/>
  <c r="RXN1046" i="1"/>
  <c r="RXH1045" i="1"/>
  <c r="RXH1046" i="1"/>
  <c r="RXF1046" i="1"/>
  <c r="RWZ1045" i="1"/>
  <c r="RWZ1046" i="1"/>
  <c r="RWX1046" i="1"/>
  <c r="RWR1045" i="1"/>
  <c r="RWR1046" i="1"/>
  <c r="RWP1046" i="1"/>
  <c r="RWJ1045" i="1"/>
  <c r="RWJ1046" i="1"/>
  <c r="RWH1046" i="1"/>
  <c r="RWB1045" i="1"/>
  <c r="RWB1046" i="1"/>
  <c r="RVZ1046" i="1"/>
  <c r="RVT1045" i="1"/>
  <c r="RVT1046" i="1"/>
  <c r="RVR1046" i="1"/>
  <c r="RVL1045" i="1"/>
  <c r="RVL1046" i="1"/>
  <c r="RVJ1046" i="1"/>
  <c r="RVD1045" i="1"/>
  <c r="RVD1046" i="1"/>
  <c r="RVB1046" i="1"/>
  <c r="RUV1045" i="1"/>
  <c r="RUV1046" i="1"/>
  <c r="RUT1046" i="1"/>
  <c r="RUN1045" i="1"/>
  <c r="RUN1046" i="1"/>
  <c r="RUL1046" i="1"/>
  <c r="RUF1045" i="1"/>
  <c r="RUF1046" i="1"/>
  <c r="RUD1046" i="1"/>
  <c r="RTX1045" i="1"/>
  <c r="RTX1046" i="1"/>
  <c r="RTV1046" i="1"/>
  <c r="RTP1045" i="1"/>
  <c r="RTP1046" i="1"/>
  <c r="RTN1046" i="1"/>
  <c r="RTH1045" i="1"/>
  <c r="RTH1046" i="1"/>
  <c r="RTF1046" i="1"/>
  <c r="RSZ1045" i="1"/>
  <c r="RSZ1046" i="1"/>
  <c r="RSX1046" i="1"/>
  <c r="RSR1045" i="1"/>
  <c r="RSR1046" i="1"/>
  <c r="RSP1046" i="1"/>
  <c r="RSJ1045" i="1"/>
  <c r="RSJ1046" i="1"/>
  <c r="RSH1046" i="1"/>
  <c r="RSB1045" i="1"/>
  <c r="RSB1046" i="1"/>
  <c r="RRZ1046" i="1"/>
  <c r="RRT1045" i="1"/>
  <c r="RRT1046" i="1"/>
  <c r="RRR1046" i="1"/>
  <c r="RRL1045" i="1"/>
  <c r="RRL1046" i="1"/>
  <c r="RRJ1046" i="1"/>
  <c r="RRD1045" i="1"/>
  <c r="RRD1046" i="1"/>
  <c r="RRB1046" i="1"/>
  <c r="RQV1045" i="1"/>
  <c r="RQV1046" i="1"/>
  <c r="RQT1046" i="1"/>
  <c r="RQN1045" i="1"/>
  <c r="RQN1046" i="1"/>
  <c r="RQL1046" i="1"/>
  <c r="RQF1045" i="1"/>
  <c r="RQF1046" i="1"/>
  <c r="RQD1046" i="1"/>
  <c r="RPX1045" i="1"/>
  <c r="RPX1046" i="1"/>
  <c r="RPV1046" i="1"/>
  <c r="RPP1045" i="1"/>
  <c r="RPP1046" i="1"/>
  <c r="RPN1046" i="1"/>
  <c r="RPH1045" i="1"/>
  <c r="RPH1046" i="1"/>
  <c r="RPF1046" i="1"/>
  <c r="ROZ1045" i="1"/>
  <c r="ROZ1046" i="1"/>
  <c r="ROX1046" i="1"/>
  <c r="ROR1045" i="1"/>
  <c r="ROR1046" i="1"/>
  <c r="ROP1046" i="1"/>
  <c r="ROJ1045" i="1"/>
  <c r="ROJ1046" i="1"/>
  <c r="ROH1046" i="1"/>
  <c r="ROB1045" i="1"/>
  <c r="ROB1046" i="1"/>
  <c r="RNZ1046" i="1"/>
  <c r="RNT1045" i="1"/>
  <c r="RNT1046" i="1"/>
  <c r="RNR1046" i="1"/>
  <c r="RNL1045" i="1"/>
  <c r="RNL1046" i="1"/>
  <c r="RNJ1046" i="1"/>
  <c r="RND1045" i="1"/>
  <c r="RND1046" i="1"/>
  <c r="RNB1046" i="1"/>
  <c r="RMV1045" i="1"/>
  <c r="RMV1046" i="1"/>
  <c r="RMT1046" i="1"/>
  <c r="RMN1045" i="1"/>
  <c r="RMN1046" i="1"/>
  <c r="RML1046" i="1"/>
  <c r="RMF1045" i="1"/>
  <c r="RMF1046" i="1"/>
  <c r="RMD1046" i="1"/>
  <c r="RLX1045" i="1"/>
  <c r="RLX1046" i="1"/>
  <c r="RLV1046" i="1"/>
  <c r="RLP1045" i="1"/>
  <c r="RLP1046" i="1"/>
  <c r="RLN1046" i="1"/>
  <c r="RLH1045" i="1"/>
  <c r="RLH1046" i="1"/>
  <c r="RLF1046" i="1"/>
  <c r="RKZ1045" i="1"/>
  <c r="RKZ1046" i="1"/>
  <c r="RKX1046" i="1"/>
  <c r="RKR1045" i="1"/>
  <c r="RKR1046" i="1"/>
  <c r="RKP1046" i="1"/>
  <c r="RKJ1045" i="1"/>
  <c r="RKJ1046" i="1"/>
  <c r="RKH1046" i="1"/>
  <c r="RKB1045" i="1"/>
  <c r="RKB1046" i="1"/>
  <c r="RJZ1046" i="1"/>
  <c r="RJT1045" i="1"/>
  <c r="RJT1046" i="1"/>
  <c r="RJR1046" i="1"/>
  <c r="RJL1045" i="1"/>
  <c r="RJL1046" i="1"/>
  <c r="RJJ1046" i="1"/>
  <c r="RJD1045" i="1"/>
  <c r="RJD1046" i="1"/>
  <c r="RJB1046" i="1"/>
  <c r="RIV1045" i="1"/>
  <c r="RIV1046" i="1"/>
  <c r="RIT1046" i="1"/>
  <c r="RIN1045" i="1"/>
  <c r="RIN1046" i="1"/>
  <c r="RIL1046" i="1"/>
  <c r="RIF1045" i="1"/>
  <c r="RIF1046" i="1"/>
  <c r="RID1046" i="1"/>
  <c r="RHX1045" i="1"/>
  <c r="RHX1046" i="1"/>
  <c r="RHV1046" i="1"/>
  <c r="RHP1045" i="1"/>
  <c r="RHP1046" i="1"/>
  <c r="RHN1046" i="1"/>
  <c r="RHH1045" i="1"/>
  <c r="RHH1046" i="1"/>
  <c r="RHF1046" i="1"/>
  <c r="RGZ1045" i="1"/>
  <c r="RGZ1046" i="1"/>
  <c r="RGX1046" i="1"/>
  <c r="RGR1045" i="1"/>
  <c r="RGR1046" i="1"/>
  <c r="RGP1046" i="1"/>
  <c r="RGJ1045" i="1"/>
  <c r="RGJ1046" i="1"/>
  <c r="RGH1046" i="1"/>
  <c r="RGB1045" i="1"/>
  <c r="RGB1046" i="1"/>
  <c r="RFZ1046" i="1"/>
  <c r="RFT1045" i="1"/>
  <c r="RFT1046" i="1"/>
  <c r="RFR1046" i="1"/>
  <c r="RFL1045" i="1"/>
  <c r="RFL1046" i="1"/>
  <c r="RFJ1046" i="1"/>
  <c r="RFD1045" i="1"/>
  <c r="RFD1046" i="1"/>
  <c r="RFB1046" i="1"/>
  <c r="REV1045" i="1"/>
  <c r="REV1046" i="1"/>
  <c r="RET1046" i="1"/>
  <c r="REN1045" i="1"/>
  <c r="REN1046" i="1"/>
  <c r="REL1046" i="1"/>
  <c r="REF1045" i="1"/>
  <c r="REF1046" i="1"/>
  <c r="RED1046" i="1"/>
  <c r="RDX1045" i="1"/>
  <c r="RDX1046" i="1"/>
  <c r="RDV1046" i="1"/>
  <c r="RDP1045" i="1"/>
  <c r="RDP1046" i="1"/>
  <c r="RDN1046" i="1"/>
  <c r="RDH1045" i="1"/>
  <c r="RDH1046" i="1"/>
  <c r="RDF1046" i="1"/>
  <c r="RCZ1045" i="1"/>
  <c r="RCZ1046" i="1"/>
  <c r="RCX1046" i="1"/>
  <c r="RCR1045" i="1"/>
  <c r="RCR1046" i="1"/>
  <c r="RCP1046" i="1"/>
  <c r="RCJ1045" i="1"/>
  <c r="RCJ1046" i="1"/>
  <c r="RCH1046" i="1"/>
  <c r="RCB1045" i="1"/>
  <c r="RCB1046" i="1"/>
  <c r="RBZ1046" i="1"/>
  <c r="RBT1045" i="1"/>
  <c r="RBT1046" i="1"/>
  <c r="RBR1046" i="1"/>
  <c r="RBL1045" i="1"/>
  <c r="RBL1046" i="1"/>
  <c r="RBJ1046" i="1"/>
  <c r="RBD1045" i="1"/>
  <c r="RBD1046" i="1"/>
  <c r="RBB1046" i="1"/>
  <c r="RAV1045" i="1"/>
  <c r="RAV1046" i="1"/>
  <c r="RAT1046" i="1"/>
  <c r="RAN1045" i="1"/>
  <c r="RAN1046" i="1"/>
  <c r="RAL1046" i="1"/>
  <c r="RAF1045" i="1"/>
  <c r="RAF1046" i="1"/>
  <c r="RAD1046" i="1"/>
  <c r="QZX1045" i="1"/>
  <c r="QZX1046" i="1"/>
  <c r="QZV1046" i="1"/>
  <c r="QZP1045" i="1"/>
  <c r="QZP1046" i="1"/>
  <c r="QZN1046" i="1"/>
  <c r="QZH1045" i="1"/>
  <c r="QZH1046" i="1"/>
  <c r="QZF1046" i="1"/>
  <c r="QYZ1045" i="1"/>
  <c r="QYZ1046" i="1"/>
  <c r="QYX1046" i="1"/>
  <c r="QYR1045" i="1"/>
  <c r="QYR1046" i="1"/>
  <c r="QYP1046" i="1"/>
  <c r="QYJ1045" i="1"/>
  <c r="QYJ1046" i="1"/>
  <c r="QYH1046" i="1"/>
  <c r="QYB1045" i="1"/>
  <c r="QYB1046" i="1"/>
  <c r="QXZ1046" i="1"/>
  <c r="QXT1045" i="1"/>
  <c r="QXT1046" i="1"/>
  <c r="QXR1046" i="1"/>
  <c r="QXL1045" i="1"/>
  <c r="QXL1046" i="1"/>
  <c r="QXJ1046" i="1"/>
  <c r="QXD1045" i="1"/>
  <c r="QXD1046" i="1"/>
  <c r="QXB1046" i="1"/>
  <c r="QWV1045" i="1"/>
  <c r="QWV1046" i="1"/>
  <c r="QWT1046" i="1"/>
  <c r="QWN1045" i="1"/>
  <c r="QWN1046" i="1"/>
  <c r="QWL1046" i="1"/>
  <c r="QWF1045" i="1"/>
  <c r="QWF1046" i="1"/>
  <c r="QWD1046" i="1"/>
  <c r="QVX1045" i="1"/>
  <c r="QVX1046" i="1"/>
  <c r="QVV1046" i="1"/>
  <c r="QVP1045" i="1"/>
  <c r="QVP1046" i="1"/>
  <c r="QVN1046" i="1"/>
  <c r="QVH1045" i="1"/>
  <c r="QVH1046" i="1"/>
  <c r="QVF1046" i="1"/>
  <c r="QUZ1045" i="1"/>
  <c r="QUZ1046" i="1"/>
  <c r="QUX1046" i="1"/>
  <c r="QUR1045" i="1"/>
  <c r="QUR1046" i="1"/>
  <c r="QUP1046" i="1"/>
  <c r="QUJ1045" i="1"/>
  <c r="QUJ1046" i="1"/>
  <c r="QUH1046" i="1"/>
  <c r="QUB1045" i="1"/>
  <c r="QUB1046" i="1"/>
  <c r="QTZ1046" i="1"/>
  <c r="QTT1045" i="1"/>
  <c r="QTT1046" i="1"/>
  <c r="QTR1046" i="1"/>
  <c r="QTL1045" i="1"/>
  <c r="QTL1046" i="1"/>
  <c r="QTJ1046" i="1"/>
  <c r="QTD1045" i="1"/>
  <c r="QTD1046" i="1"/>
  <c r="QTB1046" i="1"/>
  <c r="QSV1045" i="1"/>
  <c r="QSV1046" i="1"/>
  <c r="QST1046" i="1"/>
  <c r="QSN1045" i="1"/>
  <c r="QSN1046" i="1"/>
  <c r="QSL1046" i="1"/>
  <c r="QSF1045" i="1"/>
  <c r="QSF1046" i="1"/>
  <c r="QSD1046" i="1"/>
  <c r="QRX1045" i="1"/>
  <c r="QRX1046" i="1"/>
  <c r="QRV1046" i="1"/>
  <c r="QRP1045" i="1"/>
  <c r="QRP1046" i="1"/>
  <c r="QRN1046" i="1"/>
  <c r="QRH1045" i="1"/>
  <c r="QRH1046" i="1"/>
  <c r="QRF1046" i="1"/>
  <c r="QQZ1045" i="1"/>
  <c r="QQZ1046" i="1"/>
  <c r="QQX1046" i="1"/>
  <c r="QQR1045" i="1"/>
  <c r="QQR1046" i="1"/>
  <c r="QQP1046" i="1"/>
  <c r="QQJ1045" i="1"/>
  <c r="QQJ1046" i="1"/>
  <c r="QQH1046" i="1"/>
  <c r="QQB1045" i="1"/>
  <c r="QQB1046" i="1"/>
  <c r="QPZ1046" i="1"/>
  <c r="QPT1045" i="1"/>
  <c r="QPT1046" i="1"/>
  <c r="QPR1046" i="1"/>
  <c r="QPL1045" i="1"/>
  <c r="QPL1046" i="1"/>
  <c r="QPJ1046" i="1"/>
  <c r="QPD1045" i="1"/>
  <c r="QPD1046" i="1"/>
  <c r="QPB1046" i="1"/>
  <c r="QOV1045" i="1"/>
  <c r="QOV1046" i="1"/>
  <c r="QOT1046" i="1"/>
  <c r="QON1045" i="1"/>
  <c r="QON1046" i="1"/>
  <c r="QOL1046" i="1"/>
  <c r="QOF1045" i="1"/>
  <c r="QOF1046" i="1"/>
  <c r="QOD1046" i="1"/>
  <c r="QNX1045" i="1"/>
  <c r="QNX1046" i="1"/>
  <c r="QNV1046" i="1"/>
  <c r="QNP1045" i="1"/>
  <c r="QNP1046" i="1"/>
  <c r="QNN1046" i="1"/>
  <c r="QNH1045" i="1"/>
  <c r="QNH1046" i="1"/>
  <c r="QNF1046" i="1"/>
  <c r="QMZ1045" i="1"/>
  <c r="QMZ1046" i="1"/>
  <c r="QMX1046" i="1"/>
  <c r="QMR1045" i="1"/>
  <c r="QMR1046" i="1"/>
  <c r="QMP1046" i="1"/>
  <c r="QMJ1045" i="1"/>
  <c r="QMJ1046" i="1"/>
  <c r="QMH1046" i="1"/>
  <c r="QMB1045" i="1"/>
  <c r="QMB1046" i="1"/>
  <c r="QLZ1046" i="1"/>
  <c r="QLT1045" i="1"/>
  <c r="QLT1046" i="1"/>
  <c r="QLR1046" i="1"/>
  <c r="QLL1045" i="1"/>
  <c r="QLL1046" i="1"/>
  <c r="QLJ1046" i="1"/>
  <c r="QLD1045" i="1"/>
  <c r="QLD1046" i="1"/>
  <c r="QLB1046" i="1"/>
  <c r="QKV1045" i="1"/>
  <c r="QKV1046" i="1"/>
  <c r="QKT1046" i="1"/>
  <c r="QKN1045" i="1"/>
  <c r="QKN1046" i="1"/>
  <c r="QKL1046" i="1"/>
  <c r="QKF1045" i="1"/>
  <c r="QKF1046" i="1"/>
  <c r="QKD1046" i="1"/>
  <c r="QJX1045" i="1"/>
  <c r="QJX1046" i="1"/>
  <c r="QJV1046" i="1"/>
  <c r="QJP1045" i="1"/>
  <c r="QJP1046" i="1"/>
  <c r="QJN1046" i="1"/>
  <c r="QJH1045" i="1"/>
  <c r="QJH1046" i="1"/>
  <c r="QJF1046" i="1"/>
  <c r="QIZ1045" i="1"/>
  <c r="QIZ1046" i="1"/>
  <c r="QIX1046" i="1"/>
  <c r="QIR1045" i="1"/>
  <c r="QIR1046" i="1"/>
  <c r="QIP1046" i="1"/>
  <c r="QIJ1045" i="1"/>
  <c r="QIJ1046" i="1"/>
  <c r="QIH1046" i="1"/>
  <c r="QIB1045" i="1"/>
  <c r="QIB1046" i="1"/>
  <c r="QHZ1046" i="1"/>
  <c r="QHT1045" i="1"/>
  <c r="QHT1046" i="1"/>
  <c r="QHR1046" i="1"/>
  <c r="QHL1045" i="1"/>
  <c r="QHL1046" i="1"/>
  <c r="QHJ1046" i="1"/>
  <c r="QHD1045" i="1"/>
  <c r="QHD1046" i="1"/>
  <c r="QHB1046" i="1"/>
  <c r="QGV1045" i="1"/>
  <c r="QGV1046" i="1"/>
  <c r="QGT1046" i="1"/>
  <c r="QGN1045" i="1"/>
  <c r="QGN1046" i="1"/>
  <c r="QGL1046" i="1"/>
  <c r="QGF1045" i="1"/>
  <c r="QGF1046" i="1"/>
  <c r="QGD1046" i="1"/>
  <c r="QFX1045" i="1"/>
  <c r="QFX1046" i="1"/>
  <c r="QFV1046" i="1"/>
  <c r="QFP1045" i="1"/>
  <c r="QFP1046" i="1"/>
  <c r="QFN1046" i="1"/>
  <c r="QFH1045" i="1"/>
  <c r="QFH1046" i="1"/>
  <c r="QFF1046" i="1"/>
  <c r="QEZ1045" i="1"/>
  <c r="QEZ1046" i="1"/>
  <c r="QEX1046" i="1"/>
  <c r="QER1045" i="1"/>
  <c r="QER1046" i="1"/>
  <c r="QEP1046" i="1"/>
  <c r="QEJ1045" i="1"/>
  <c r="QEJ1046" i="1"/>
  <c r="QEH1046" i="1"/>
  <c r="QEB1045" i="1"/>
  <c r="QEB1046" i="1"/>
  <c r="QDZ1046" i="1"/>
  <c r="QDT1045" i="1"/>
  <c r="QDT1046" i="1"/>
  <c r="QDR1046" i="1"/>
  <c r="QDL1045" i="1"/>
  <c r="QDL1046" i="1"/>
  <c r="QDJ1046" i="1"/>
  <c r="QDD1045" i="1"/>
  <c r="QDD1046" i="1"/>
  <c r="QDB1046" i="1"/>
  <c r="QCV1045" i="1"/>
  <c r="QCV1046" i="1"/>
  <c r="QCT1046" i="1"/>
  <c r="QCN1045" i="1"/>
  <c r="QCN1046" i="1"/>
  <c r="QCL1046" i="1"/>
  <c r="QCF1045" i="1"/>
  <c r="QCF1046" i="1"/>
  <c r="QCD1046" i="1"/>
  <c r="QBX1045" i="1"/>
  <c r="QBX1046" i="1"/>
  <c r="QBV1046" i="1"/>
  <c r="QBP1045" i="1"/>
  <c r="QBP1046" i="1"/>
  <c r="QBN1046" i="1"/>
  <c r="QBH1045" i="1"/>
  <c r="QBH1046" i="1"/>
  <c r="QBF1046" i="1"/>
  <c r="QAZ1045" i="1"/>
  <c r="QAZ1046" i="1"/>
  <c r="QAX1046" i="1"/>
  <c r="QAR1045" i="1"/>
  <c r="QAR1046" i="1"/>
  <c r="QAP1046" i="1"/>
  <c r="QAJ1045" i="1"/>
  <c r="QAJ1046" i="1"/>
  <c r="QAH1046" i="1"/>
  <c r="QAB1045" i="1"/>
  <c r="QAB1046" i="1"/>
  <c r="PZZ1046" i="1"/>
  <c r="PZT1045" i="1"/>
  <c r="PZT1046" i="1"/>
  <c r="PZR1046" i="1"/>
  <c r="PZL1045" i="1"/>
  <c r="PZL1046" i="1"/>
  <c r="PZJ1046" i="1"/>
  <c r="PZD1045" i="1"/>
  <c r="PZD1046" i="1"/>
  <c r="PZB1046" i="1"/>
  <c r="PYV1045" i="1"/>
  <c r="PYV1046" i="1"/>
  <c r="PYT1046" i="1"/>
  <c r="PYN1045" i="1"/>
  <c r="PYN1046" i="1"/>
  <c r="PYL1046" i="1"/>
  <c r="PYF1045" i="1"/>
  <c r="PYF1046" i="1"/>
  <c r="PYD1046" i="1"/>
  <c r="PXX1045" i="1"/>
  <c r="PXX1046" i="1"/>
  <c r="PXV1046" i="1"/>
  <c r="PXP1045" i="1"/>
  <c r="PXP1046" i="1"/>
  <c r="PXN1046" i="1"/>
  <c r="PXH1045" i="1"/>
  <c r="PXH1046" i="1"/>
  <c r="PXF1046" i="1"/>
  <c r="PWZ1045" i="1"/>
  <c r="PWZ1046" i="1"/>
  <c r="PWX1046" i="1"/>
  <c r="PWR1045" i="1"/>
  <c r="PWR1046" i="1"/>
  <c r="PWP1046" i="1"/>
  <c r="PWJ1045" i="1"/>
  <c r="PWJ1046" i="1"/>
  <c r="PWH1046" i="1"/>
  <c r="PWB1045" i="1"/>
  <c r="PWB1046" i="1"/>
  <c r="PVZ1046" i="1"/>
  <c r="PVT1045" i="1"/>
  <c r="PVT1046" i="1"/>
  <c r="PVR1046" i="1"/>
  <c r="PVL1045" i="1"/>
  <c r="PVL1046" i="1"/>
  <c r="PVJ1046" i="1"/>
  <c r="PVD1045" i="1"/>
  <c r="PVD1046" i="1"/>
  <c r="PVB1046" i="1"/>
  <c r="PUV1045" i="1"/>
  <c r="PUV1046" i="1"/>
  <c r="PUT1046" i="1"/>
  <c r="PUN1045" i="1"/>
  <c r="PUN1046" i="1"/>
  <c r="PUL1046" i="1"/>
  <c r="PUF1045" i="1"/>
  <c r="PUF1046" i="1"/>
  <c r="PUD1046" i="1"/>
  <c r="PTX1045" i="1"/>
  <c r="PTX1046" i="1"/>
  <c r="PTV1046" i="1"/>
  <c r="PTP1045" i="1"/>
  <c r="PTP1046" i="1"/>
  <c r="PTN1046" i="1"/>
  <c r="PTH1045" i="1"/>
  <c r="PTH1046" i="1"/>
  <c r="PTF1046" i="1"/>
  <c r="PSZ1045" i="1"/>
  <c r="PSZ1046" i="1"/>
  <c r="PSX1046" i="1"/>
  <c r="PSR1045" i="1"/>
  <c r="PSR1046" i="1"/>
  <c r="PSP1046" i="1"/>
  <c r="PSJ1045" i="1"/>
  <c r="PSJ1046" i="1"/>
  <c r="PSH1046" i="1"/>
  <c r="PSB1045" i="1"/>
  <c r="PSB1046" i="1"/>
  <c r="PRZ1046" i="1"/>
  <c r="PRT1045" i="1"/>
  <c r="PRT1046" i="1"/>
  <c r="PRR1046" i="1"/>
  <c r="PRL1045" i="1"/>
  <c r="PRL1046" i="1"/>
  <c r="PRJ1046" i="1"/>
  <c r="PRD1045" i="1"/>
  <c r="PRD1046" i="1"/>
  <c r="PRB1046" i="1"/>
  <c r="PQV1045" i="1"/>
  <c r="PQV1046" i="1"/>
  <c r="PQT1046" i="1"/>
  <c r="PQN1045" i="1"/>
  <c r="PQN1046" i="1"/>
  <c r="PQL1046" i="1"/>
  <c r="PQF1045" i="1"/>
  <c r="PQF1046" i="1"/>
  <c r="PQD1046" i="1"/>
  <c r="PPX1045" i="1"/>
  <c r="PPX1046" i="1"/>
  <c r="PPV1046" i="1"/>
  <c r="PPP1045" i="1"/>
  <c r="PPP1046" i="1"/>
  <c r="PPN1046" i="1"/>
  <c r="PPH1045" i="1"/>
  <c r="PPH1046" i="1"/>
  <c r="PPF1046" i="1"/>
  <c r="POZ1045" i="1"/>
  <c r="POZ1046" i="1"/>
  <c r="POX1046" i="1"/>
  <c r="POR1045" i="1"/>
  <c r="POR1046" i="1"/>
  <c r="POP1046" i="1"/>
  <c r="POJ1045" i="1"/>
  <c r="POJ1046" i="1"/>
  <c r="POH1046" i="1"/>
  <c r="POB1045" i="1"/>
  <c r="POB1046" i="1"/>
  <c r="PNZ1046" i="1"/>
  <c r="PNT1045" i="1"/>
  <c r="PNT1046" i="1"/>
  <c r="PNR1046" i="1"/>
  <c r="PNL1045" i="1"/>
  <c r="PNL1046" i="1"/>
  <c r="PNJ1046" i="1"/>
  <c r="PND1045" i="1"/>
  <c r="PND1046" i="1"/>
  <c r="PNB1046" i="1"/>
  <c r="PMV1045" i="1"/>
  <c r="PMV1046" i="1"/>
  <c r="PMT1046" i="1"/>
  <c r="PMN1045" i="1"/>
  <c r="PMN1046" i="1"/>
  <c r="PML1046" i="1"/>
  <c r="PMF1045" i="1"/>
  <c r="PMF1046" i="1"/>
  <c r="PMD1046" i="1"/>
  <c r="PLX1045" i="1"/>
  <c r="PLX1046" i="1"/>
  <c r="PLV1046" i="1"/>
  <c r="PLP1045" i="1"/>
  <c r="PLP1046" i="1"/>
  <c r="PLN1046" i="1"/>
  <c r="PLH1045" i="1"/>
  <c r="PLH1046" i="1"/>
  <c r="PLF1046" i="1"/>
  <c r="PKZ1045" i="1"/>
  <c r="PKZ1046" i="1"/>
  <c r="PKX1046" i="1"/>
  <c r="PKR1045" i="1"/>
  <c r="PKR1046" i="1"/>
  <c r="PKP1046" i="1"/>
  <c r="PKJ1045" i="1"/>
  <c r="PKJ1046" i="1"/>
  <c r="PKH1046" i="1"/>
  <c r="PKB1045" i="1"/>
  <c r="PKB1046" i="1"/>
  <c r="PJZ1046" i="1"/>
  <c r="PJT1045" i="1"/>
  <c r="PJT1046" i="1"/>
  <c r="PJR1046" i="1"/>
  <c r="PJL1045" i="1"/>
  <c r="PJL1046" i="1"/>
  <c r="PJJ1046" i="1"/>
  <c r="PJD1045" i="1"/>
  <c r="PJD1046" i="1"/>
  <c r="PJB1046" i="1"/>
  <c r="PIV1045" i="1"/>
  <c r="PIV1046" i="1"/>
  <c r="PIT1046" i="1"/>
  <c r="PIN1045" i="1"/>
  <c r="PIN1046" i="1"/>
  <c r="PIL1046" i="1"/>
  <c r="PIF1045" i="1"/>
  <c r="PIF1046" i="1"/>
  <c r="PID1046" i="1"/>
  <c r="PHX1045" i="1"/>
  <c r="PHX1046" i="1"/>
  <c r="PHV1046" i="1"/>
  <c r="PHP1045" i="1"/>
  <c r="PHP1046" i="1"/>
  <c r="PHN1046" i="1"/>
  <c r="PHH1045" i="1"/>
  <c r="PHH1046" i="1"/>
  <c r="PHF1046" i="1"/>
  <c r="PGZ1045" i="1"/>
  <c r="PGZ1046" i="1"/>
  <c r="PGX1046" i="1"/>
  <c r="PGR1045" i="1"/>
  <c r="PGR1046" i="1"/>
  <c r="PGP1046" i="1"/>
  <c r="PGJ1045" i="1"/>
  <c r="PGJ1046" i="1"/>
  <c r="PGH1046" i="1"/>
  <c r="PGB1045" i="1"/>
  <c r="PGB1046" i="1"/>
  <c r="PFZ1046" i="1"/>
  <c r="PFT1045" i="1"/>
  <c r="PFT1046" i="1"/>
  <c r="PFR1046" i="1"/>
  <c r="PFL1045" i="1"/>
  <c r="PFL1046" i="1"/>
  <c r="PFJ1046" i="1"/>
  <c r="PFD1045" i="1"/>
  <c r="PFD1046" i="1"/>
  <c r="PFB1046" i="1"/>
  <c r="PEV1045" i="1"/>
  <c r="PEV1046" i="1"/>
  <c r="PET1046" i="1"/>
  <c r="PEN1045" i="1"/>
  <c r="PEN1046" i="1"/>
  <c r="PEL1046" i="1"/>
  <c r="PEF1045" i="1"/>
  <c r="PEF1046" i="1"/>
  <c r="PED1046" i="1"/>
  <c r="PDX1045" i="1"/>
  <c r="PDX1046" i="1"/>
  <c r="PDV1046" i="1"/>
  <c r="PDP1045" i="1"/>
  <c r="PDP1046" i="1"/>
  <c r="PDN1046" i="1"/>
  <c r="PDH1045" i="1"/>
  <c r="PDH1046" i="1"/>
  <c r="PDF1046" i="1"/>
  <c r="PCZ1045" i="1"/>
  <c r="PCZ1046" i="1"/>
  <c r="PCX1046" i="1"/>
  <c r="PCR1045" i="1"/>
  <c r="PCR1046" i="1"/>
  <c r="PCP1046" i="1"/>
  <c r="PCJ1045" i="1"/>
  <c r="PCJ1046" i="1"/>
  <c r="PCH1046" i="1"/>
  <c r="PCB1045" i="1"/>
  <c r="PCB1046" i="1"/>
  <c r="PBZ1046" i="1"/>
  <c r="PBT1045" i="1"/>
  <c r="PBT1046" i="1"/>
  <c r="PBR1046" i="1"/>
  <c r="PBL1045" i="1"/>
  <c r="PBL1046" i="1"/>
  <c r="PBJ1046" i="1"/>
  <c r="PBD1045" i="1"/>
  <c r="PBD1046" i="1"/>
  <c r="PBB1046" i="1"/>
  <c r="PAV1045" i="1"/>
  <c r="PAV1046" i="1"/>
  <c r="PAT1046" i="1"/>
  <c r="PAN1045" i="1"/>
  <c r="PAN1046" i="1"/>
  <c r="PAL1046" i="1"/>
  <c r="PAF1045" i="1"/>
  <c r="PAF1046" i="1"/>
  <c r="PAD1046" i="1"/>
  <c r="OZX1045" i="1"/>
  <c r="OZX1046" i="1"/>
  <c r="OZV1046" i="1"/>
  <c r="OZP1045" i="1"/>
  <c r="OZP1046" i="1"/>
  <c r="OZN1046" i="1"/>
  <c r="OZH1045" i="1"/>
  <c r="OZH1046" i="1"/>
  <c r="OZF1046" i="1"/>
  <c r="OYZ1045" i="1"/>
  <c r="OYZ1046" i="1"/>
  <c r="OYX1046" i="1"/>
  <c r="OYR1045" i="1"/>
  <c r="OYR1046" i="1"/>
  <c r="OYP1046" i="1"/>
  <c r="OYJ1045" i="1"/>
  <c r="OYJ1046" i="1"/>
  <c r="OYH1046" i="1"/>
  <c r="OYB1045" i="1"/>
  <c r="OYB1046" i="1"/>
  <c r="OXZ1046" i="1"/>
  <c r="OXT1045" i="1"/>
  <c r="OXT1046" i="1"/>
  <c r="OXR1046" i="1"/>
  <c r="OXL1045" i="1"/>
  <c r="OXL1046" i="1"/>
  <c r="OXJ1046" i="1"/>
  <c r="OXD1045" i="1"/>
  <c r="OXD1046" i="1"/>
  <c r="OXB1046" i="1"/>
  <c r="OWV1045" i="1"/>
  <c r="OWV1046" i="1"/>
  <c r="OWT1046" i="1"/>
  <c r="OWN1045" i="1"/>
  <c r="OWN1046" i="1"/>
  <c r="OWL1046" i="1"/>
  <c r="OWF1045" i="1"/>
  <c r="OWF1046" i="1"/>
  <c r="OWD1046" i="1"/>
  <c r="OVX1045" i="1"/>
  <c r="OVX1046" i="1"/>
  <c r="OVV1046" i="1"/>
  <c r="OVP1045" i="1"/>
  <c r="OVP1046" i="1"/>
  <c r="OVN1046" i="1"/>
  <c r="OVH1045" i="1"/>
  <c r="OVH1046" i="1"/>
  <c r="OVF1046" i="1"/>
  <c r="OUZ1045" i="1"/>
  <c r="OUZ1046" i="1"/>
  <c r="OUX1046" i="1"/>
  <c r="OUR1045" i="1"/>
  <c r="OUR1046" i="1"/>
  <c r="OUP1046" i="1"/>
  <c r="OUJ1045" i="1"/>
  <c r="OUJ1046" i="1"/>
  <c r="OUH1046" i="1"/>
  <c r="OUB1045" i="1"/>
  <c r="OUB1046" i="1"/>
  <c r="OTZ1046" i="1"/>
  <c r="OTT1045" i="1"/>
  <c r="OTT1046" i="1"/>
  <c r="OTR1046" i="1"/>
  <c r="OTL1045" i="1"/>
  <c r="OTL1046" i="1"/>
  <c r="OTJ1046" i="1"/>
  <c r="OTD1045" i="1"/>
  <c r="OTD1046" i="1"/>
  <c r="OTB1046" i="1"/>
  <c r="OSV1045" i="1"/>
  <c r="OSV1046" i="1"/>
  <c r="OST1046" i="1"/>
  <c r="OSN1045" i="1"/>
  <c r="OSN1046" i="1"/>
  <c r="OSL1046" i="1"/>
  <c r="OSF1045" i="1"/>
  <c r="OSF1046" i="1"/>
  <c r="OSD1046" i="1"/>
  <c r="ORX1045" i="1"/>
  <c r="ORX1046" i="1"/>
  <c r="ORV1046" i="1"/>
  <c r="ORP1045" i="1"/>
  <c r="ORP1046" i="1"/>
  <c r="ORN1046" i="1"/>
  <c r="ORH1045" i="1"/>
  <c r="ORH1046" i="1"/>
  <c r="ORF1046" i="1"/>
  <c r="OQZ1045" i="1"/>
  <c r="OQZ1046" i="1"/>
  <c r="OQX1046" i="1"/>
  <c r="OQR1045" i="1"/>
  <c r="OQR1046" i="1"/>
  <c r="OQP1046" i="1"/>
  <c r="OQJ1045" i="1"/>
  <c r="OQJ1046" i="1"/>
  <c r="OQH1046" i="1"/>
  <c r="OQB1045" i="1"/>
  <c r="OQB1046" i="1"/>
  <c r="OPZ1046" i="1"/>
  <c r="OPT1045" i="1"/>
  <c r="OPT1046" i="1"/>
  <c r="OPR1046" i="1"/>
  <c r="OPL1045" i="1"/>
  <c r="OPL1046" i="1"/>
  <c r="OPJ1046" i="1"/>
  <c r="OPD1045" i="1"/>
  <c r="OPD1046" i="1"/>
  <c r="OPB1046" i="1"/>
  <c r="OOV1045" i="1"/>
  <c r="OOV1046" i="1"/>
  <c r="OOT1046" i="1"/>
  <c r="OON1045" i="1"/>
  <c r="OON1046" i="1"/>
  <c r="OOL1046" i="1"/>
  <c r="OOF1045" i="1"/>
  <c r="OOF1046" i="1"/>
  <c r="OOD1046" i="1"/>
  <c r="ONX1045" i="1"/>
  <c r="ONX1046" i="1"/>
  <c r="ONV1046" i="1"/>
  <c r="ONP1045" i="1"/>
  <c r="ONP1046" i="1"/>
  <c r="ONN1046" i="1"/>
  <c r="ONH1045" i="1"/>
  <c r="ONH1046" i="1"/>
  <c r="ONF1046" i="1"/>
  <c r="OMZ1045" i="1"/>
  <c r="OMZ1046" i="1"/>
  <c r="OMX1046" i="1"/>
  <c r="OMR1045" i="1"/>
  <c r="OMR1046" i="1"/>
  <c r="OMP1046" i="1"/>
  <c r="OMJ1045" i="1"/>
  <c r="OMJ1046" i="1"/>
  <c r="OMH1046" i="1"/>
  <c r="OMB1045" i="1"/>
  <c r="OMB1046" i="1"/>
  <c r="OLZ1046" i="1"/>
  <c r="OLT1045" i="1"/>
  <c r="OLT1046" i="1"/>
  <c r="OLR1046" i="1"/>
  <c r="OLL1045" i="1"/>
  <c r="OLL1046" i="1"/>
  <c r="OLJ1046" i="1"/>
  <c r="OLD1045" i="1"/>
  <c r="OLD1046" i="1"/>
  <c r="OLB1046" i="1"/>
  <c r="OKV1045" i="1"/>
  <c r="OKV1046" i="1"/>
  <c r="OKT1046" i="1"/>
  <c r="OKN1045" i="1"/>
  <c r="OKN1046" i="1"/>
  <c r="OKL1046" i="1"/>
  <c r="OKF1045" i="1"/>
  <c r="OKF1046" i="1"/>
  <c r="OKD1046" i="1"/>
  <c r="OJX1045" i="1"/>
  <c r="OJX1046" i="1"/>
  <c r="OJV1046" i="1"/>
  <c r="OJP1045" i="1"/>
  <c r="OJP1046" i="1"/>
  <c r="OJN1046" i="1"/>
  <c r="OJH1045" i="1"/>
  <c r="OJH1046" i="1"/>
  <c r="OJF1046" i="1"/>
  <c r="OIZ1045" i="1"/>
  <c r="OIZ1046" i="1"/>
  <c r="OIX1046" i="1"/>
  <c r="OIR1045" i="1"/>
  <c r="OIR1046" i="1"/>
  <c r="OIP1046" i="1"/>
  <c r="OIJ1045" i="1"/>
  <c r="OIJ1046" i="1"/>
  <c r="OIH1046" i="1"/>
  <c r="OIB1045" i="1"/>
  <c r="OIB1046" i="1"/>
  <c r="OHZ1046" i="1"/>
  <c r="OHT1045" i="1"/>
  <c r="OHT1046" i="1"/>
  <c r="OHR1046" i="1"/>
  <c r="OHL1045" i="1"/>
  <c r="OHL1046" i="1"/>
  <c r="OHJ1046" i="1"/>
  <c r="OHD1045" i="1"/>
  <c r="OHD1046" i="1"/>
  <c r="OHB1046" i="1"/>
  <c r="OGV1045" i="1"/>
  <c r="OGV1046" i="1"/>
  <c r="OGT1046" i="1"/>
  <c r="OGN1045" i="1"/>
  <c r="OGN1046" i="1"/>
  <c r="OGL1046" i="1"/>
  <c r="OGF1045" i="1"/>
  <c r="OGF1046" i="1"/>
  <c r="OGD1046" i="1"/>
  <c r="OFX1045" i="1"/>
  <c r="OFX1046" i="1"/>
  <c r="OFV1046" i="1"/>
  <c r="OFP1045" i="1"/>
  <c r="OFP1046" i="1"/>
  <c r="OFN1046" i="1"/>
  <c r="OFH1045" i="1"/>
  <c r="OFH1046" i="1"/>
  <c r="OFF1046" i="1"/>
  <c r="OEZ1045" i="1"/>
  <c r="OEZ1046" i="1"/>
  <c r="OEX1046" i="1"/>
  <c r="OER1045" i="1"/>
  <c r="OER1046" i="1"/>
  <c r="OEP1046" i="1"/>
  <c r="OEJ1045" i="1"/>
  <c r="OEJ1046" i="1"/>
  <c r="OEH1046" i="1"/>
  <c r="OEB1045" i="1"/>
  <c r="OEB1046" i="1"/>
  <c r="ODZ1046" i="1"/>
  <c r="ODT1045" i="1"/>
  <c r="ODT1046" i="1"/>
  <c r="ODR1046" i="1"/>
  <c r="ODL1045" i="1"/>
  <c r="ODL1046" i="1"/>
  <c r="ODJ1046" i="1"/>
  <c r="ODD1045" i="1"/>
  <c r="ODD1046" i="1"/>
  <c r="ODB1046" i="1"/>
  <c r="OCV1045" i="1"/>
  <c r="OCV1046" i="1"/>
  <c r="OCT1046" i="1"/>
  <c r="OCN1045" i="1"/>
  <c r="OCN1046" i="1"/>
  <c r="OCL1046" i="1"/>
  <c r="OCF1045" i="1"/>
  <c r="OCF1046" i="1"/>
  <c r="OCD1046" i="1"/>
  <c r="OBX1045" i="1"/>
  <c r="OBX1046" i="1"/>
  <c r="OBV1046" i="1"/>
  <c r="OBP1045" i="1"/>
  <c r="OBP1046" i="1"/>
  <c r="OBN1046" i="1"/>
  <c r="OBH1045" i="1"/>
  <c r="OBH1046" i="1"/>
  <c r="OBF1046" i="1"/>
  <c r="OAZ1045" i="1"/>
  <c r="OAZ1046" i="1"/>
  <c r="OAX1046" i="1"/>
  <c r="OAR1045" i="1"/>
  <c r="OAR1046" i="1"/>
  <c r="OAP1046" i="1"/>
  <c r="OAJ1045" i="1"/>
  <c r="OAJ1046" i="1"/>
  <c r="OAH1046" i="1"/>
  <c r="OAB1045" i="1"/>
  <c r="OAB1046" i="1"/>
  <c r="NZZ1046" i="1"/>
  <c r="NZT1045" i="1"/>
  <c r="NZT1046" i="1"/>
  <c r="NZR1046" i="1"/>
  <c r="NZL1045" i="1"/>
  <c r="NZL1046" i="1"/>
  <c r="NZJ1046" i="1"/>
  <c r="NZD1045" i="1"/>
  <c r="NZD1046" i="1"/>
  <c r="NZB1046" i="1"/>
  <c r="NYV1045" i="1"/>
  <c r="NYV1046" i="1"/>
  <c r="NYT1046" i="1"/>
  <c r="NYN1045" i="1"/>
  <c r="NYN1046" i="1"/>
  <c r="NYL1046" i="1"/>
  <c r="NYF1045" i="1"/>
  <c r="NYF1046" i="1"/>
  <c r="NYD1046" i="1"/>
  <c r="NXX1045" i="1"/>
  <c r="NXX1046" i="1"/>
  <c r="NXV1046" i="1"/>
  <c r="NXP1045" i="1"/>
  <c r="NXP1046" i="1"/>
  <c r="NXN1046" i="1"/>
  <c r="NXH1045" i="1"/>
  <c r="NXH1046" i="1"/>
  <c r="NXF1046" i="1"/>
  <c r="NWZ1045" i="1"/>
  <c r="NWZ1046" i="1"/>
  <c r="NWX1046" i="1"/>
  <c r="NWR1045" i="1"/>
  <c r="NWR1046" i="1"/>
  <c r="NWP1046" i="1"/>
  <c r="NWJ1045" i="1"/>
  <c r="NWJ1046" i="1"/>
  <c r="NWH1046" i="1"/>
  <c r="NWB1045" i="1"/>
  <c r="NWB1046" i="1"/>
  <c r="NVZ1046" i="1"/>
  <c r="NVT1045" i="1"/>
  <c r="NVT1046" i="1"/>
  <c r="NVR1046" i="1"/>
  <c r="NVL1045" i="1"/>
  <c r="NVL1046" i="1"/>
  <c r="NVJ1046" i="1"/>
  <c r="NVD1045" i="1"/>
  <c r="NVD1046" i="1"/>
  <c r="NVB1046" i="1"/>
  <c r="NUV1045" i="1"/>
  <c r="NUV1046" i="1"/>
  <c r="NUT1046" i="1"/>
  <c r="NUN1045" i="1"/>
  <c r="NUN1046" i="1"/>
  <c r="NUL1046" i="1"/>
  <c r="NUF1045" i="1"/>
  <c r="NUF1046" i="1"/>
  <c r="NUD1046" i="1"/>
  <c r="NTX1045" i="1"/>
  <c r="NTX1046" i="1"/>
  <c r="NTV1046" i="1"/>
  <c r="NTP1045" i="1"/>
  <c r="NTP1046" i="1"/>
  <c r="NTN1046" i="1"/>
  <c r="NTH1045" i="1"/>
  <c r="NTH1046" i="1"/>
  <c r="NTF1046" i="1"/>
  <c r="NSZ1045" i="1"/>
  <c r="NSZ1046" i="1"/>
  <c r="NSX1046" i="1"/>
  <c r="NSR1045" i="1"/>
  <c r="NSR1046" i="1"/>
  <c r="NSP1046" i="1"/>
  <c r="NSJ1045" i="1"/>
  <c r="NSJ1046" i="1"/>
  <c r="NSH1046" i="1"/>
  <c r="NSB1045" i="1"/>
  <c r="NSB1046" i="1"/>
  <c r="NRZ1046" i="1"/>
  <c r="NRT1045" i="1"/>
  <c r="NRT1046" i="1"/>
  <c r="NRR1046" i="1"/>
  <c r="NRL1045" i="1"/>
  <c r="NRL1046" i="1"/>
  <c r="NRJ1046" i="1"/>
  <c r="NRD1045" i="1"/>
  <c r="NRD1046" i="1"/>
  <c r="NRB1046" i="1"/>
  <c r="NQV1045" i="1"/>
  <c r="NQV1046" i="1"/>
  <c r="NQT1046" i="1"/>
  <c r="NQN1045" i="1"/>
  <c r="NQN1046" i="1"/>
  <c r="NQL1046" i="1"/>
  <c r="NQF1045" i="1"/>
  <c r="NQF1046" i="1"/>
  <c r="NQD1046" i="1"/>
  <c r="NPX1045" i="1"/>
  <c r="NPX1046" i="1"/>
  <c r="NPV1046" i="1"/>
  <c r="NPP1045" i="1"/>
  <c r="NPP1046" i="1"/>
  <c r="NPN1046" i="1"/>
  <c r="NPH1045" i="1"/>
  <c r="NPH1046" i="1"/>
  <c r="NPF1046" i="1"/>
  <c r="NOZ1045" i="1"/>
  <c r="NOZ1046" i="1"/>
  <c r="NOX1046" i="1"/>
  <c r="NOR1045" i="1"/>
  <c r="NOR1046" i="1"/>
  <c r="NOP1046" i="1"/>
  <c r="NOJ1045" i="1"/>
  <c r="NOJ1046" i="1"/>
  <c r="NOH1046" i="1"/>
  <c r="NOB1045" i="1"/>
  <c r="NOB1046" i="1"/>
  <c r="NNZ1046" i="1"/>
  <c r="NNT1045" i="1"/>
  <c r="NNT1046" i="1"/>
  <c r="NNR1046" i="1"/>
  <c r="NNL1045" i="1"/>
  <c r="NNL1046" i="1"/>
  <c r="NNJ1046" i="1"/>
  <c r="NND1045" i="1"/>
  <c r="NND1046" i="1"/>
  <c r="NNB1046" i="1"/>
  <c r="NMV1045" i="1"/>
  <c r="NMV1046" i="1"/>
  <c r="NMT1046" i="1"/>
  <c r="NMN1045" i="1"/>
  <c r="NMN1046" i="1"/>
  <c r="NML1046" i="1"/>
  <c r="NMF1045" i="1"/>
  <c r="NMF1046" i="1"/>
  <c r="NMD1046" i="1"/>
  <c r="NLX1045" i="1"/>
  <c r="NLX1046" i="1"/>
  <c r="NLV1046" i="1"/>
  <c r="NLP1045" i="1"/>
  <c r="NLP1046" i="1"/>
  <c r="NLN1046" i="1"/>
  <c r="NLH1045" i="1"/>
  <c r="NLH1046" i="1"/>
  <c r="NLF1046" i="1"/>
  <c r="NKZ1045" i="1"/>
  <c r="NKZ1046" i="1"/>
  <c r="NKX1046" i="1"/>
  <c r="NKR1045" i="1"/>
  <c r="NKR1046" i="1"/>
  <c r="NKP1046" i="1"/>
  <c r="NKJ1045" i="1"/>
  <c r="NKJ1046" i="1"/>
  <c r="NKH1046" i="1"/>
  <c r="NKB1045" i="1"/>
  <c r="NKB1046" i="1"/>
  <c r="NJZ1046" i="1"/>
  <c r="NJT1045" i="1"/>
  <c r="NJT1046" i="1"/>
  <c r="NJR1046" i="1"/>
  <c r="NJL1045" i="1"/>
  <c r="NJL1046" i="1"/>
  <c r="NJJ1046" i="1"/>
  <c r="NJD1045" i="1"/>
  <c r="NJD1046" i="1"/>
  <c r="NJB1046" i="1"/>
  <c r="NIV1045" i="1"/>
  <c r="NIV1046" i="1"/>
  <c r="NIT1046" i="1"/>
  <c r="NIN1045" i="1"/>
  <c r="NIN1046" i="1"/>
  <c r="NIL1046" i="1"/>
  <c r="NIF1045" i="1"/>
  <c r="NIF1046" i="1"/>
  <c r="NID1046" i="1"/>
  <c r="NHX1045" i="1"/>
  <c r="NHX1046" i="1"/>
  <c r="NHV1046" i="1"/>
  <c r="NHP1045" i="1"/>
  <c r="NHP1046" i="1"/>
  <c r="NHN1046" i="1"/>
  <c r="NHH1045" i="1"/>
  <c r="NHH1046" i="1"/>
  <c r="NHF1046" i="1"/>
  <c r="NGZ1045" i="1"/>
  <c r="NGZ1046" i="1"/>
  <c r="NGX1046" i="1"/>
  <c r="NGR1045" i="1"/>
  <c r="NGR1046" i="1"/>
  <c r="NGP1046" i="1"/>
  <c r="NGJ1045" i="1"/>
  <c r="NGJ1046" i="1"/>
  <c r="NGH1046" i="1"/>
  <c r="NGB1045" i="1"/>
  <c r="NGB1046" i="1"/>
  <c r="NFZ1046" i="1"/>
  <c r="NFT1045" i="1"/>
  <c r="NFT1046" i="1"/>
  <c r="NFR1046" i="1"/>
  <c r="NFL1045" i="1"/>
  <c r="NFL1046" i="1"/>
  <c r="NFJ1046" i="1"/>
  <c r="NFD1045" i="1"/>
  <c r="NFD1046" i="1"/>
  <c r="NFB1046" i="1"/>
  <c r="NEV1045" i="1"/>
  <c r="NEV1046" i="1"/>
  <c r="NET1046" i="1"/>
  <c r="NEN1045" i="1"/>
  <c r="NEN1046" i="1"/>
  <c r="NEL1046" i="1"/>
  <c r="NEF1045" i="1"/>
  <c r="NEF1046" i="1"/>
  <c r="NED1046" i="1"/>
  <c r="NDX1045" i="1"/>
  <c r="NDX1046" i="1"/>
  <c r="NDV1046" i="1"/>
  <c r="NDP1045" i="1"/>
  <c r="NDP1046" i="1"/>
  <c r="NDN1046" i="1"/>
  <c r="NDH1045" i="1"/>
  <c r="NDH1046" i="1"/>
  <c r="NDF1046" i="1"/>
  <c r="NCZ1045" i="1"/>
  <c r="NCZ1046" i="1"/>
  <c r="NCX1046" i="1"/>
  <c r="NCR1045" i="1"/>
  <c r="NCR1046" i="1"/>
  <c r="NCP1046" i="1"/>
  <c r="NCJ1045" i="1"/>
  <c r="NCJ1046" i="1"/>
  <c r="NCH1046" i="1"/>
  <c r="NCB1045" i="1"/>
  <c r="NCB1046" i="1"/>
  <c r="NBZ1046" i="1"/>
  <c r="NBT1045" i="1"/>
  <c r="NBT1046" i="1"/>
  <c r="NBR1046" i="1"/>
  <c r="NBL1045" i="1"/>
  <c r="NBL1046" i="1"/>
  <c r="NBJ1046" i="1"/>
  <c r="NBD1045" i="1"/>
  <c r="NBD1046" i="1"/>
  <c r="NBB1046" i="1"/>
  <c r="NAV1045" i="1"/>
  <c r="NAV1046" i="1"/>
  <c r="NAT1046" i="1"/>
  <c r="NAN1045" i="1"/>
  <c r="NAN1046" i="1"/>
  <c r="NAL1046" i="1"/>
  <c r="NAF1045" i="1"/>
  <c r="NAF1046" i="1"/>
  <c r="NAD1046" i="1"/>
  <c r="MZX1045" i="1"/>
  <c r="MZX1046" i="1"/>
  <c r="MZV1046" i="1"/>
  <c r="MZP1045" i="1"/>
  <c r="MZP1046" i="1"/>
  <c r="MZN1046" i="1"/>
  <c r="MZH1045" i="1"/>
  <c r="MZH1046" i="1"/>
  <c r="MZF1046" i="1"/>
  <c r="MYZ1045" i="1"/>
  <c r="MYZ1046" i="1"/>
  <c r="MYX1046" i="1"/>
  <c r="MYR1045" i="1"/>
  <c r="MYR1046" i="1"/>
  <c r="MYP1046" i="1"/>
  <c r="MYJ1045" i="1"/>
  <c r="MYJ1046" i="1"/>
  <c r="MYH1046" i="1"/>
  <c r="MYB1045" i="1"/>
  <c r="MYB1046" i="1"/>
  <c r="MXZ1046" i="1"/>
  <c r="MXT1045" i="1"/>
  <c r="MXT1046" i="1"/>
  <c r="MXR1046" i="1"/>
  <c r="MXL1045" i="1"/>
  <c r="MXL1046" i="1"/>
  <c r="MXJ1046" i="1"/>
  <c r="MXD1045" i="1"/>
  <c r="MXD1046" i="1"/>
  <c r="MXB1046" i="1"/>
  <c r="MWV1045" i="1"/>
  <c r="MWV1046" i="1"/>
  <c r="MWT1046" i="1"/>
  <c r="MWN1045" i="1"/>
  <c r="MWN1046" i="1"/>
  <c r="MWL1046" i="1"/>
  <c r="MWF1045" i="1"/>
  <c r="MWF1046" i="1"/>
  <c r="MWD1046" i="1"/>
  <c r="MVX1045" i="1"/>
  <c r="MVX1046" i="1"/>
  <c r="MVV1046" i="1"/>
  <c r="MVP1045" i="1"/>
  <c r="MVP1046" i="1"/>
  <c r="MVN1046" i="1"/>
  <c r="MVH1045" i="1"/>
  <c r="MVH1046" i="1"/>
  <c r="MVF1046" i="1"/>
  <c r="MUZ1045" i="1"/>
  <c r="MUZ1046" i="1"/>
  <c r="MUX1046" i="1"/>
  <c r="MUR1045" i="1"/>
  <c r="MUR1046" i="1"/>
  <c r="MUP1046" i="1"/>
  <c r="MUJ1045" i="1"/>
  <c r="MUJ1046" i="1"/>
  <c r="MUH1046" i="1"/>
  <c r="MUB1045" i="1"/>
  <c r="MUB1046" i="1"/>
  <c r="MTZ1046" i="1"/>
  <c r="MTT1045" i="1"/>
  <c r="MTT1046" i="1"/>
  <c r="MTR1046" i="1"/>
  <c r="MTL1045" i="1"/>
  <c r="MTL1046" i="1"/>
  <c r="MTJ1046" i="1"/>
  <c r="MTD1045" i="1"/>
  <c r="MTD1046" i="1"/>
  <c r="MTB1046" i="1"/>
  <c r="MSV1045" i="1"/>
  <c r="MSV1046" i="1"/>
  <c r="MST1046" i="1"/>
  <c r="MSN1045" i="1"/>
  <c r="MSN1046" i="1"/>
  <c r="MSL1046" i="1"/>
  <c r="MSF1045" i="1"/>
  <c r="MSF1046" i="1"/>
  <c r="MSD1046" i="1"/>
  <c r="MRX1045" i="1"/>
  <c r="MRX1046" i="1"/>
  <c r="MRV1046" i="1"/>
  <c r="MRP1045" i="1"/>
  <c r="MRP1046" i="1"/>
  <c r="MRN1046" i="1"/>
  <c r="MRH1045" i="1"/>
  <c r="MRH1046" i="1"/>
  <c r="MRF1046" i="1"/>
  <c r="MQZ1045" i="1"/>
  <c r="MQZ1046" i="1"/>
  <c r="MQX1046" i="1"/>
  <c r="MQR1045" i="1"/>
  <c r="MQR1046" i="1"/>
  <c r="MQP1046" i="1"/>
  <c r="MQJ1045" i="1"/>
  <c r="MQJ1046" i="1"/>
  <c r="MQH1046" i="1"/>
  <c r="MQB1045" i="1"/>
  <c r="MQB1046" i="1"/>
  <c r="MPZ1046" i="1"/>
  <c r="MPT1045" i="1"/>
  <c r="MPT1046" i="1"/>
  <c r="MPR1046" i="1"/>
  <c r="MPL1045" i="1"/>
  <c r="MPL1046" i="1"/>
  <c r="MPJ1046" i="1"/>
  <c r="MPD1045" i="1"/>
  <c r="MPD1046" i="1"/>
  <c r="MPB1046" i="1"/>
  <c r="MOV1045" i="1"/>
  <c r="MOV1046" i="1"/>
  <c r="MOT1046" i="1"/>
  <c r="MON1045" i="1"/>
  <c r="MON1046" i="1"/>
  <c r="MOL1046" i="1"/>
  <c r="MOF1045" i="1"/>
  <c r="MOF1046" i="1"/>
  <c r="MOD1046" i="1"/>
  <c r="MNX1045" i="1"/>
  <c r="MNX1046" i="1"/>
  <c r="MNV1046" i="1"/>
  <c r="MNP1045" i="1"/>
  <c r="MNP1046" i="1"/>
  <c r="MNN1046" i="1"/>
  <c r="MNH1045" i="1"/>
  <c r="MNH1046" i="1"/>
  <c r="MNF1046" i="1"/>
  <c r="MMZ1045" i="1"/>
  <c r="MMZ1046" i="1"/>
  <c r="MMX1046" i="1"/>
  <c r="MMR1045" i="1"/>
  <c r="MMR1046" i="1"/>
  <c r="MMP1046" i="1"/>
  <c r="MMJ1045" i="1"/>
  <c r="MMJ1046" i="1"/>
  <c r="MMH1046" i="1"/>
  <c r="MMB1045" i="1"/>
  <c r="MMB1046" i="1"/>
  <c r="MLZ1046" i="1"/>
  <c r="MLT1045" i="1"/>
  <c r="MLT1046" i="1"/>
  <c r="MLR1046" i="1"/>
  <c r="MLL1045" i="1"/>
  <c r="MLL1046" i="1"/>
  <c r="MLJ1046" i="1"/>
  <c r="MLD1045" i="1"/>
  <c r="MLD1046" i="1"/>
  <c r="MLB1046" i="1"/>
  <c r="MKV1045" i="1"/>
  <c r="MKV1046" i="1"/>
  <c r="MKT1046" i="1"/>
  <c r="MKN1045" i="1"/>
  <c r="MKN1046" i="1"/>
  <c r="MKL1046" i="1"/>
  <c r="MKF1045" i="1"/>
  <c r="MKF1046" i="1"/>
  <c r="MKD1046" i="1"/>
  <c r="MJX1045" i="1"/>
  <c r="MJX1046" i="1"/>
  <c r="MJV1046" i="1"/>
  <c r="MJP1045" i="1"/>
  <c r="MJP1046" i="1"/>
  <c r="MJN1046" i="1"/>
  <c r="MJH1045" i="1"/>
  <c r="MJH1046" i="1"/>
  <c r="MJF1046" i="1"/>
  <c r="MIZ1045" i="1"/>
  <c r="MIZ1046" i="1"/>
  <c r="MIX1046" i="1"/>
  <c r="MIR1045" i="1"/>
  <c r="MIR1046" i="1"/>
  <c r="MIP1046" i="1"/>
  <c r="MIJ1045" i="1"/>
  <c r="MIJ1046" i="1"/>
  <c r="MIH1046" i="1"/>
  <c r="MIB1045" i="1"/>
  <c r="MIB1046" i="1"/>
  <c r="MHZ1046" i="1"/>
  <c r="MHT1045" i="1"/>
  <c r="MHT1046" i="1"/>
  <c r="MHR1046" i="1"/>
  <c r="MHL1045" i="1"/>
  <c r="MHL1046" i="1"/>
  <c r="MHJ1046" i="1"/>
  <c r="MHD1045" i="1"/>
  <c r="MHD1046" i="1"/>
  <c r="MHB1046" i="1"/>
  <c r="MGV1045" i="1"/>
  <c r="MGV1046" i="1"/>
  <c r="MGT1046" i="1"/>
  <c r="MGN1045" i="1"/>
  <c r="MGN1046" i="1"/>
  <c r="MGL1046" i="1"/>
  <c r="MGF1045" i="1"/>
  <c r="MGF1046" i="1"/>
  <c r="MGD1046" i="1"/>
  <c r="MFX1045" i="1"/>
  <c r="MFX1046" i="1"/>
  <c r="MFV1046" i="1"/>
  <c r="MFP1045" i="1"/>
  <c r="MFP1046" i="1"/>
  <c r="MFN1046" i="1"/>
  <c r="MFH1045" i="1"/>
  <c r="MFH1046" i="1"/>
  <c r="MFF1046" i="1"/>
  <c r="MEZ1045" i="1"/>
  <c r="MEZ1046" i="1"/>
  <c r="MEX1046" i="1"/>
  <c r="MER1045" i="1"/>
  <c r="MER1046" i="1"/>
  <c r="MEP1046" i="1"/>
  <c r="MEJ1045" i="1"/>
  <c r="MEJ1046" i="1"/>
  <c r="MEH1046" i="1"/>
  <c r="MEB1045" i="1"/>
  <c r="MEB1046" i="1"/>
  <c r="MDZ1046" i="1"/>
  <c r="MDT1045" i="1"/>
  <c r="MDT1046" i="1"/>
  <c r="MDR1046" i="1"/>
  <c r="MDL1045" i="1"/>
  <c r="MDL1046" i="1"/>
  <c r="MDJ1046" i="1"/>
  <c r="MDD1045" i="1"/>
  <c r="MDD1046" i="1"/>
  <c r="MDB1046" i="1"/>
  <c r="MCV1045" i="1"/>
  <c r="MCV1046" i="1"/>
  <c r="MCT1046" i="1"/>
  <c r="MCN1045" i="1"/>
  <c r="MCN1046" i="1"/>
  <c r="MCL1046" i="1"/>
  <c r="MCF1045" i="1"/>
  <c r="MCF1046" i="1"/>
  <c r="MCD1046" i="1"/>
  <c r="MBX1045" i="1"/>
  <c r="MBX1046" i="1"/>
  <c r="MBV1046" i="1"/>
  <c r="MBP1045" i="1"/>
  <c r="MBP1046" i="1"/>
  <c r="MBN1046" i="1"/>
  <c r="MBH1045" i="1"/>
  <c r="MBH1046" i="1"/>
  <c r="MBF1046" i="1"/>
  <c r="MAZ1045" i="1"/>
  <c r="MAZ1046" i="1"/>
  <c r="MAX1046" i="1"/>
  <c r="MAR1045" i="1"/>
  <c r="MAR1046" i="1"/>
  <c r="MAP1046" i="1"/>
  <c r="MAJ1045" i="1"/>
  <c r="MAJ1046" i="1"/>
  <c r="MAH1046" i="1"/>
  <c r="MAB1045" i="1"/>
  <c r="MAB1046" i="1"/>
  <c r="LZZ1046" i="1"/>
  <c r="LZT1045" i="1"/>
  <c r="LZT1046" i="1"/>
  <c r="LZR1046" i="1"/>
  <c r="LZL1045" i="1"/>
  <c r="LZL1046" i="1"/>
  <c r="LZJ1046" i="1"/>
  <c r="LZD1045" i="1"/>
  <c r="LZD1046" i="1"/>
  <c r="LZB1046" i="1"/>
  <c r="LYV1045" i="1"/>
  <c r="LYV1046" i="1"/>
  <c r="LYT1046" i="1"/>
  <c r="LYN1045" i="1"/>
  <c r="LYN1046" i="1"/>
  <c r="LYL1046" i="1"/>
  <c r="LYF1045" i="1"/>
  <c r="LYF1046" i="1"/>
  <c r="LYD1046" i="1"/>
  <c r="LXX1045" i="1"/>
  <c r="LXX1046" i="1"/>
  <c r="LXV1046" i="1"/>
  <c r="LXP1045" i="1"/>
  <c r="LXP1046" i="1"/>
  <c r="LXN1046" i="1"/>
  <c r="LXH1045" i="1"/>
  <c r="LXH1046" i="1"/>
  <c r="LXF1046" i="1"/>
  <c r="LWZ1045" i="1"/>
  <c r="LWZ1046" i="1"/>
  <c r="LWX1046" i="1"/>
  <c r="LWR1045" i="1"/>
  <c r="LWR1046" i="1"/>
  <c r="LWP1046" i="1"/>
  <c r="LWJ1045" i="1"/>
  <c r="LWJ1046" i="1"/>
  <c r="LWH1046" i="1"/>
  <c r="LWB1045" i="1"/>
  <c r="LWB1046" i="1"/>
  <c r="LVZ1046" i="1"/>
  <c r="LVT1045" i="1"/>
  <c r="LVT1046" i="1"/>
  <c r="LVR1046" i="1"/>
  <c r="LVL1045" i="1"/>
  <c r="LVL1046" i="1"/>
  <c r="LVJ1046" i="1"/>
  <c r="LVD1045" i="1"/>
  <c r="LVD1046" i="1"/>
  <c r="LVB1046" i="1"/>
  <c r="LUV1045" i="1"/>
  <c r="LUV1046" i="1"/>
  <c r="LUT1046" i="1"/>
  <c r="LUN1045" i="1"/>
  <c r="LUN1046" i="1"/>
  <c r="LUL1046" i="1"/>
  <c r="LUF1045" i="1"/>
  <c r="LUF1046" i="1"/>
  <c r="LUD1046" i="1"/>
  <c r="LTX1045" i="1"/>
  <c r="LTX1046" i="1"/>
  <c r="LTV1046" i="1"/>
  <c r="LTP1045" i="1"/>
  <c r="LTP1046" i="1"/>
  <c r="LTN1046" i="1"/>
  <c r="LTH1045" i="1"/>
  <c r="LTH1046" i="1"/>
  <c r="LTF1046" i="1"/>
  <c r="LSZ1045" i="1"/>
  <c r="LSZ1046" i="1"/>
  <c r="LSX1046" i="1"/>
  <c r="LSR1045" i="1"/>
  <c r="LSR1046" i="1"/>
  <c r="LSP1046" i="1"/>
  <c r="LSJ1045" i="1"/>
  <c r="LSJ1046" i="1"/>
  <c r="LSH1046" i="1"/>
  <c r="LSB1045" i="1"/>
  <c r="LSB1046" i="1"/>
  <c r="LRZ1046" i="1"/>
  <c r="LRT1045" i="1"/>
  <c r="LRT1046" i="1"/>
  <c r="LRR1046" i="1"/>
  <c r="LRL1045" i="1"/>
  <c r="LRL1046" i="1"/>
  <c r="LRJ1046" i="1"/>
  <c r="LRD1045" i="1"/>
  <c r="LRD1046" i="1"/>
  <c r="LRB1046" i="1"/>
  <c r="LQV1045" i="1"/>
  <c r="LQV1046" i="1"/>
  <c r="LQT1046" i="1"/>
  <c r="LQN1045" i="1"/>
  <c r="LQN1046" i="1"/>
  <c r="LQL1046" i="1"/>
  <c r="LQF1045" i="1"/>
  <c r="LQF1046" i="1"/>
  <c r="LQD1046" i="1"/>
  <c r="LPX1045" i="1"/>
  <c r="LPX1046" i="1"/>
  <c r="LPV1046" i="1"/>
  <c r="LPP1045" i="1"/>
  <c r="LPP1046" i="1"/>
  <c r="LPN1046" i="1"/>
  <c r="LPH1045" i="1"/>
  <c r="LPH1046" i="1"/>
  <c r="LPF1046" i="1"/>
  <c r="LOZ1045" i="1"/>
  <c r="LOZ1046" i="1"/>
  <c r="LOX1046" i="1"/>
  <c r="LOR1045" i="1"/>
  <c r="LOR1046" i="1"/>
  <c r="LOP1046" i="1"/>
  <c r="LOJ1045" i="1"/>
  <c r="LOJ1046" i="1"/>
  <c r="LOH1046" i="1"/>
  <c r="LOB1045" i="1"/>
  <c r="LOB1046" i="1"/>
  <c r="LNZ1046" i="1"/>
  <c r="LNT1045" i="1"/>
  <c r="LNT1046" i="1"/>
  <c r="LNR1046" i="1"/>
  <c r="LNL1045" i="1"/>
  <c r="LNL1046" i="1"/>
  <c r="LNJ1046" i="1"/>
  <c r="LND1045" i="1"/>
  <c r="LND1046" i="1"/>
  <c r="LNB1046" i="1"/>
  <c r="LMV1045" i="1"/>
  <c r="LMV1046" i="1"/>
  <c r="LMT1046" i="1"/>
  <c r="LMN1045" i="1"/>
  <c r="LMN1046" i="1"/>
  <c r="LML1046" i="1"/>
  <c r="LMF1045" i="1"/>
  <c r="LMF1046" i="1"/>
  <c r="LMD1046" i="1"/>
  <c r="LLX1045" i="1"/>
  <c r="LLX1046" i="1"/>
  <c r="LLV1046" i="1"/>
  <c r="LLP1045" i="1"/>
  <c r="LLP1046" i="1"/>
  <c r="LLN1046" i="1"/>
  <c r="LLH1045" i="1"/>
  <c r="LLH1046" i="1"/>
  <c r="LLF1046" i="1"/>
  <c r="LKZ1045" i="1"/>
  <c r="LKZ1046" i="1"/>
  <c r="LKX1046" i="1"/>
  <c r="LKR1045" i="1"/>
  <c r="LKR1046" i="1"/>
  <c r="LKP1046" i="1"/>
  <c r="LKJ1045" i="1"/>
  <c r="LKJ1046" i="1"/>
  <c r="LKH1046" i="1"/>
  <c r="LKB1045" i="1"/>
  <c r="LKB1046" i="1"/>
  <c r="LJZ1046" i="1"/>
  <c r="LJT1045" i="1"/>
  <c r="LJT1046" i="1"/>
  <c r="LJR1046" i="1"/>
  <c r="LJL1045" i="1"/>
  <c r="LJL1046" i="1"/>
  <c r="LJJ1046" i="1"/>
  <c r="LJD1045" i="1"/>
  <c r="LJD1046" i="1"/>
  <c r="LJB1046" i="1"/>
  <c r="LIV1045" i="1"/>
  <c r="LIV1046" i="1"/>
  <c r="LIT1046" i="1"/>
  <c r="LIN1045" i="1"/>
  <c r="LIN1046" i="1"/>
  <c r="LIL1046" i="1"/>
  <c r="LIF1045" i="1"/>
  <c r="LIF1046" i="1"/>
  <c r="LID1046" i="1"/>
  <c r="LHX1045" i="1"/>
  <c r="LHX1046" i="1"/>
  <c r="LHV1046" i="1"/>
  <c r="LHP1045" i="1"/>
  <c r="LHP1046" i="1"/>
  <c r="LHN1046" i="1"/>
  <c r="LHH1045" i="1"/>
  <c r="LHH1046" i="1"/>
  <c r="LHF1046" i="1"/>
  <c r="LGZ1045" i="1"/>
  <c r="LGZ1046" i="1"/>
  <c r="LGX1046" i="1"/>
  <c r="LGR1045" i="1"/>
  <c r="LGR1046" i="1"/>
  <c r="LGP1046" i="1"/>
  <c r="LGJ1045" i="1"/>
  <c r="LGJ1046" i="1"/>
  <c r="LGH1046" i="1"/>
  <c r="LGB1045" i="1"/>
  <c r="LGB1046" i="1"/>
  <c r="LFZ1046" i="1"/>
  <c r="LFT1045" i="1"/>
  <c r="LFT1046" i="1"/>
  <c r="LFR1046" i="1"/>
  <c r="LFL1045" i="1"/>
  <c r="LFL1046" i="1"/>
  <c r="LFJ1046" i="1"/>
  <c r="LFD1045" i="1"/>
  <c r="LFD1046" i="1"/>
  <c r="LFB1046" i="1"/>
  <c r="LEV1045" i="1"/>
  <c r="LEV1046" i="1"/>
  <c r="LET1046" i="1"/>
  <c r="LEN1045" i="1"/>
  <c r="LEN1046" i="1"/>
  <c r="LEL1046" i="1"/>
  <c r="LEF1045" i="1"/>
  <c r="LEF1046" i="1"/>
  <c r="LED1046" i="1"/>
  <c r="LDX1045" i="1"/>
  <c r="LDX1046" i="1"/>
  <c r="LDV1046" i="1"/>
  <c r="LDP1045" i="1"/>
  <c r="LDP1046" i="1"/>
  <c r="LDN1046" i="1"/>
  <c r="LDH1045" i="1"/>
  <c r="LDH1046" i="1"/>
  <c r="LDF1046" i="1"/>
  <c r="LCZ1045" i="1"/>
  <c r="LCZ1046" i="1"/>
  <c r="LCX1046" i="1"/>
  <c r="LCR1045" i="1"/>
  <c r="LCR1046" i="1"/>
  <c r="LCP1046" i="1"/>
  <c r="LCJ1045" i="1"/>
  <c r="LCJ1046" i="1"/>
  <c r="LCH1046" i="1"/>
  <c r="LCB1045" i="1"/>
  <c r="LCB1046" i="1"/>
  <c r="LBZ1046" i="1"/>
  <c r="LBT1045" i="1"/>
  <c r="LBT1046" i="1"/>
  <c r="LBR1046" i="1"/>
  <c r="LBL1045" i="1"/>
  <c r="LBL1046" i="1"/>
  <c r="LBJ1046" i="1"/>
  <c r="LBD1045" i="1"/>
  <c r="LBD1046" i="1"/>
  <c r="LBB1046" i="1"/>
  <c r="LAV1045" i="1"/>
  <c r="LAV1046" i="1"/>
  <c r="LAT1046" i="1"/>
  <c r="LAN1045" i="1"/>
  <c r="LAN1046" i="1"/>
  <c r="LAL1046" i="1"/>
  <c r="LAF1045" i="1"/>
  <c r="LAF1046" i="1"/>
  <c r="LAD1046" i="1"/>
  <c r="KZX1045" i="1"/>
  <c r="KZX1046" i="1"/>
  <c r="KZV1046" i="1"/>
  <c r="KZP1045" i="1"/>
  <c r="KZP1046" i="1"/>
  <c r="KZN1046" i="1"/>
  <c r="KZH1045" i="1"/>
  <c r="KZH1046" i="1"/>
  <c r="KZF1046" i="1"/>
  <c r="KYZ1045" i="1"/>
  <c r="KYZ1046" i="1"/>
  <c r="KYX1046" i="1"/>
  <c r="KYR1045" i="1"/>
  <c r="KYR1046" i="1"/>
  <c r="KYP1046" i="1"/>
  <c r="KYJ1045" i="1"/>
  <c r="KYJ1046" i="1"/>
  <c r="KYH1046" i="1"/>
  <c r="KYB1045" i="1"/>
  <c r="KYB1046" i="1"/>
  <c r="KXZ1046" i="1"/>
  <c r="KXT1045" i="1"/>
  <c r="KXT1046" i="1"/>
  <c r="KXR1046" i="1"/>
  <c r="KXL1045" i="1"/>
  <c r="KXL1046" i="1"/>
  <c r="KXJ1046" i="1"/>
  <c r="KXD1045" i="1"/>
  <c r="KXD1046" i="1"/>
  <c r="KXB1046" i="1"/>
  <c r="KWV1045" i="1"/>
  <c r="KWV1046" i="1"/>
  <c r="KWT1046" i="1"/>
  <c r="KWN1045" i="1"/>
  <c r="KWN1046" i="1"/>
  <c r="KWL1046" i="1"/>
  <c r="KWF1045" i="1"/>
  <c r="KWF1046" i="1"/>
  <c r="KWD1046" i="1"/>
  <c r="KVX1045" i="1"/>
  <c r="KVX1046" i="1"/>
  <c r="KVV1046" i="1"/>
  <c r="KVP1045" i="1"/>
  <c r="KVP1046" i="1"/>
  <c r="KVN1046" i="1"/>
  <c r="KVH1045" i="1"/>
  <c r="KVH1046" i="1"/>
  <c r="KVF1046" i="1"/>
  <c r="KUZ1045" i="1"/>
  <c r="KUZ1046" i="1"/>
  <c r="KUX1046" i="1"/>
  <c r="KUR1045" i="1"/>
  <c r="KUR1046" i="1"/>
  <c r="KUP1046" i="1"/>
  <c r="KUJ1045" i="1"/>
  <c r="KUJ1046" i="1"/>
  <c r="KUH1046" i="1"/>
  <c r="KUB1045" i="1"/>
  <c r="KUB1046" i="1"/>
  <c r="KTZ1046" i="1"/>
  <c r="KTT1045" i="1"/>
  <c r="KTT1046" i="1"/>
  <c r="KTR1046" i="1"/>
  <c r="KTL1045" i="1"/>
  <c r="KTL1046" i="1"/>
  <c r="KTJ1046" i="1"/>
  <c r="KTD1045" i="1"/>
  <c r="KTD1046" i="1"/>
  <c r="KTB1046" i="1"/>
  <c r="KSV1045" i="1"/>
  <c r="KSV1046" i="1"/>
  <c r="KST1046" i="1"/>
  <c r="KSN1045" i="1"/>
  <c r="KSN1046" i="1"/>
  <c r="KSL1046" i="1"/>
  <c r="KSF1045" i="1"/>
  <c r="KSF1046" i="1"/>
  <c r="KSD1046" i="1"/>
  <c r="KRX1045" i="1"/>
  <c r="KRX1046" i="1"/>
  <c r="KRV1046" i="1"/>
  <c r="KRP1045" i="1"/>
  <c r="KRP1046" i="1"/>
  <c r="KRN1046" i="1"/>
  <c r="KRH1045" i="1"/>
  <c r="KRH1046" i="1"/>
  <c r="KRF1046" i="1"/>
  <c r="KQZ1045" i="1"/>
  <c r="KQZ1046" i="1"/>
  <c r="KQX1046" i="1"/>
  <c r="KQR1045" i="1"/>
  <c r="KQR1046" i="1"/>
  <c r="KQP1046" i="1"/>
  <c r="KQJ1045" i="1"/>
  <c r="KQJ1046" i="1"/>
  <c r="KQH1046" i="1"/>
  <c r="KQB1045" i="1"/>
  <c r="KQB1046" i="1"/>
  <c r="KPZ1046" i="1"/>
  <c r="KPT1045" i="1"/>
  <c r="KPT1046" i="1"/>
  <c r="KPR1046" i="1"/>
  <c r="KPL1045" i="1"/>
  <c r="KPL1046" i="1"/>
  <c r="KPJ1046" i="1"/>
  <c r="KPD1045" i="1"/>
  <c r="KPD1046" i="1"/>
  <c r="KPB1046" i="1"/>
  <c r="KOV1045" i="1"/>
  <c r="KOV1046" i="1"/>
  <c r="KOT1046" i="1"/>
  <c r="KON1045" i="1"/>
  <c r="KON1046" i="1"/>
  <c r="KOL1046" i="1"/>
  <c r="KOF1045" i="1"/>
  <c r="KOF1046" i="1"/>
  <c r="KOD1046" i="1"/>
  <c r="KNX1045" i="1"/>
  <c r="KNX1046" i="1"/>
  <c r="KNV1046" i="1"/>
  <c r="KNP1045" i="1"/>
  <c r="KNP1046" i="1"/>
  <c r="KNN1046" i="1"/>
  <c r="KNH1045" i="1"/>
  <c r="KNH1046" i="1"/>
  <c r="KNF1046" i="1"/>
  <c r="KMZ1045" i="1"/>
  <c r="KMZ1046" i="1"/>
  <c r="KMX1046" i="1"/>
  <c r="KMR1045" i="1"/>
  <c r="KMR1046" i="1"/>
  <c r="KMP1046" i="1"/>
  <c r="KMJ1045" i="1"/>
  <c r="KMJ1046" i="1"/>
  <c r="KMH1046" i="1"/>
  <c r="KMB1045" i="1"/>
  <c r="KMB1046" i="1"/>
  <c r="KLZ1046" i="1"/>
  <c r="KLT1045" i="1"/>
  <c r="KLT1046" i="1"/>
  <c r="KLR1046" i="1"/>
  <c r="KLL1045" i="1"/>
  <c r="KLL1046" i="1"/>
  <c r="KLJ1046" i="1"/>
  <c r="KLD1045" i="1"/>
  <c r="KLD1046" i="1"/>
  <c r="KLB1046" i="1"/>
  <c r="KKV1045" i="1"/>
  <c r="KKV1046" i="1"/>
  <c r="KKT1046" i="1"/>
  <c r="KKN1045" i="1"/>
  <c r="KKN1046" i="1"/>
  <c r="KKL1046" i="1"/>
  <c r="KKF1045" i="1"/>
  <c r="KKF1046" i="1"/>
  <c r="KKD1046" i="1"/>
  <c r="KJX1045" i="1"/>
  <c r="KJX1046" i="1"/>
  <c r="KJV1046" i="1"/>
  <c r="KJP1045" i="1"/>
  <c r="KJP1046" i="1"/>
  <c r="KJN1046" i="1"/>
  <c r="KJH1045" i="1"/>
  <c r="KJH1046" i="1"/>
  <c r="KJF1046" i="1"/>
  <c r="KIZ1045" i="1"/>
  <c r="KIZ1046" i="1"/>
  <c r="KIX1046" i="1"/>
  <c r="KIR1045" i="1"/>
  <c r="KIR1046" i="1"/>
  <c r="KIP1046" i="1"/>
  <c r="KIJ1045" i="1"/>
  <c r="KIJ1046" i="1"/>
  <c r="KIH1046" i="1"/>
  <c r="KIB1045" i="1"/>
  <c r="KIB1046" i="1"/>
  <c r="KHZ1046" i="1"/>
  <c r="KHT1045" i="1"/>
  <c r="KHT1046" i="1"/>
  <c r="KHR1046" i="1"/>
  <c r="KHL1045" i="1"/>
  <c r="KHL1046" i="1"/>
  <c r="KHJ1046" i="1"/>
  <c r="KHD1045" i="1"/>
  <c r="KHD1046" i="1"/>
  <c r="KHB1046" i="1"/>
  <c r="KGV1045" i="1"/>
  <c r="KGV1046" i="1"/>
  <c r="KGT1046" i="1"/>
  <c r="KGN1045" i="1"/>
  <c r="KGN1046" i="1"/>
  <c r="KGL1046" i="1"/>
  <c r="KGF1045" i="1"/>
  <c r="KGF1046" i="1"/>
  <c r="KGD1046" i="1"/>
  <c r="KFX1045" i="1"/>
  <c r="KFX1046" i="1"/>
  <c r="KFV1046" i="1"/>
  <c r="KFP1045" i="1"/>
  <c r="KFP1046" i="1"/>
  <c r="KFN1046" i="1"/>
  <c r="KFH1045" i="1"/>
  <c r="KFH1046" i="1"/>
  <c r="KFF1046" i="1"/>
  <c r="KEZ1045" i="1"/>
  <c r="KEZ1046" i="1"/>
  <c r="KEX1046" i="1"/>
  <c r="KER1045" i="1"/>
  <c r="KER1046" i="1"/>
  <c r="KEP1046" i="1"/>
  <c r="KEJ1045" i="1"/>
  <c r="KEJ1046" i="1"/>
  <c r="KEH1046" i="1"/>
  <c r="KEB1045" i="1"/>
  <c r="KEB1046" i="1"/>
  <c r="KDZ1046" i="1"/>
  <c r="KDT1045" i="1"/>
  <c r="KDT1046" i="1"/>
  <c r="KDR1046" i="1"/>
  <c r="KDL1045" i="1"/>
  <c r="KDL1046" i="1"/>
  <c r="KDJ1046" i="1"/>
  <c r="KDD1045" i="1"/>
  <c r="KDD1046" i="1"/>
  <c r="KDB1046" i="1"/>
  <c r="KCV1045" i="1"/>
  <c r="KCV1046" i="1"/>
  <c r="KCT1046" i="1"/>
  <c r="KCN1045" i="1"/>
  <c r="KCN1046" i="1"/>
  <c r="KCL1046" i="1"/>
  <c r="KCF1045" i="1"/>
  <c r="KCF1046" i="1"/>
  <c r="KCD1046" i="1"/>
  <c r="KBX1045" i="1"/>
  <c r="KBX1046" i="1"/>
  <c r="KBV1046" i="1"/>
  <c r="KBP1045" i="1"/>
  <c r="KBP1046" i="1"/>
  <c r="KBN1046" i="1"/>
  <c r="KBH1045" i="1"/>
  <c r="KBH1046" i="1"/>
  <c r="KBF1046" i="1"/>
  <c r="KAZ1045" i="1"/>
  <c r="KAZ1046" i="1"/>
  <c r="KAX1046" i="1"/>
  <c r="KAR1045" i="1"/>
  <c r="KAR1046" i="1"/>
  <c r="KAP1046" i="1"/>
  <c r="KAJ1045" i="1"/>
  <c r="KAJ1046" i="1"/>
  <c r="KAH1046" i="1"/>
  <c r="KAB1045" i="1"/>
  <c r="KAB1046" i="1"/>
  <c r="JZZ1046" i="1"/>
  <c r="JZT1045" i="1"/>
  <c r="JZT1046" i="1"/>
  <c r="JZR1046" i="1"/>
  <c r="JZL1045" i="1"/>
  <c r="JZL1046" i="1"/>
  <c r="JZJ1046" i="1"/>
  <c r="JZD1045" i="1"/>
  <c r="JZD1046" i="1"/>
  <c r="JZB1046" i="1"/>
  <c r="JYV1045" i="1"/>
  <c r="JYV1046" i="1"/>
  <c r="JYT1046" i="1"/>
  <c r="JYN1045" i="1"/>
  <c r="JYN1046" i="1"/>
  <c r="JYL1046" i="1"/>
  <c r="JYF1045" i="1"/>
  <c r="JYF1046" i="1"/>
  <c r="JYD1046" i="1"/>
  <c r="JXX1045" i="1"/>
  <c r="JXX1046" i="1"/>
  <c r="JXV1046" i="1"/>
  <c r="JXP1045" i="1"/>
  <c r="JXP1046" i="1"/>
  <c r="JXN1046" i="1"/>
  <c r="JXH1045" i="1"/>
  <c r="JXH1046" i="1"/>
  <c r="JXF1046" i="1"/>
  <c r="JWZ1045" i="1"/>
  <c r="JWZ1046" i="1"/>
  <c r="JWX1046" i="1"/>
  <c r="JWR1045" i="1"/>
  <c r="JWR1046" i="1"/>
  <c r="JWP1046" i="1"/>
  <c r="JWJ1045" i="1"/>
  <c r="JWJ1046" i="1"/>
  <c r="JWH1046" i="1"/>
  <c r="JWB1045" i="1"/>
  <c r="JWB1046" i="1"/>
  <c r="JVZ1046" i="1"/>
  <c r="JVT1045" i="1"/>
  <c r="JVT1046" i="1"/>
  <c r="JVR1046" i="1"/>
  <c r="JVL1045" i="1"/>
  <c r="JVL1046" i="1"/>
  <c r="JVJ1046" i="1"/>
  <c r="JVD1045" i="1"/>
  <c r="JVD1046" i="1"/>
  <c r="JVB1046" i="1"/>
  <c r="JUV1045" i="1"/>
  <c r="JUV1046" i="1"/>
  <c r="JUT1046" i="1"/>
  <c r="JUN1045" i="1"/>
  <c r="JUN1046" i="1"/>
  <c r="JUL1046" i="1"/>
  <c r="JUF1045" i="1"/>
  <c r="JUF1046" i="1"/>
  <c r="JUD1046" i="1"/>
  <c r="JTX1045" i="1"/>
  <c r="JTX1046" i="1"/>
  <c r="JTV1046" i="1"/>
  <c r="JTP1045" i="1"/>
  <c r="JTP1046" i="1"/>
  <c r="JTN1046" i="1"/>
  <c r="JTH1045" i="1"/>
  <c r="JTH1046" i="1"/>
  <c r="JTF1046" i="1"/>
  <c r="JSZ1045" i="1"/>
  <c r="JSZ1046" i="1"/>
  <c r="JSX1046" i="1"/>
  <c r="JSR1045" i="1"/>
  <c r="JSR1046" i="1"/>
  <c r="JSP1046" i="1"/>
  <c r="JSJ1045" i="1"/>
  <c r="JSJ1046" i="1"/>
  <c r="JSH1046" i="1"/>
  <c r="JSB1045" i="1"/>
  <c r="JSB1046" i="1"/>
  <c r="JRZ1046" i="1"/>
  <c r="JRT1045" i="1"/>
  <c r="JRT1046" i="1"/>
  <c r="JRR1046" i="1"/>
  <c r="JRL1045" i="1"/>
  <c r="JRL1046" i="1"/>
  <c r="JRJ1046" i="1"/>
  <c r="JRD1045" i="1"/>
  <c r="JRD1046" i="1"/>
  <c r="JRB1046" i="1"/>
  <c r="JQV1045" i="1"/>
  <c r="JQV1046" i="1"/>
  <c r="JQT1046" i="1"/>
  <c r="JQN1045" i="1"/>
  <c r="JQN1046" i="1"/>
  <c r="JQL1046" i="1"/>
  <c r="JQF1045" i="1"/>
  <c r="JQF1046" i="1"/>
  <c r="JQD1046" i="1"/>
  <c r="JPX1045" i="1"/>
  <c r="JPX1046" i="1"/>
  <c r="JPV1046" i="1"/>
  <c r="JPP1045" i="1"/>
  <c r="JPP1046" i="1"/>
  <c r="JPN1046" i="1"/>
  <c r="JPH1045" i="1"/>
  <c r="JPH1046" i="1"/>
  <c r="JPF1046" i="1"/>
  <c r="JOZ1045" i="1"/>
  <c r="JOZ1046" i="1"/>
  <c r="JOX1046" i="1"/>
  <c r="JOR1045" i="1"/>
  <c r="JOR1046" i="1"/>
  <c r="JOP1046" i="1"/>
  <c r="JOJ1045" i="1"/>
  <c r="JOJ1046" i="1"/>
  <c r="JOH1046" i="1"/>
  <c r="JOB1045" i="1"/>
  <c r="JOB1046" i="1"/>
  <c r="JNZ1046" i="1"/>
  <c r="JNT1045" i="1"/>
  <c r="JNT1046" i="1"/>
  <c r="JNR1046" i="1"/>
  <c r="JNL1045" i="1"/>
  <c r="JNL1046" i="1"/>
  <c r="JNJ1046" i="1"/>
  <c r="JND1045" i="1"/>
  <c r="JND1046" i="1"/>
  <c r="JNB1046" i="1"/>
  <c r="JMV1045" i="1"/>
  <c r="JMV1046" i="1"/>
  <c r="JMT1046" i="1"/>
  <c r="JMN1045" i="1"/>
  <c r="JMN1046" i="1"/>
  <c r="JML1046" i="1"/>
  <c r="JMF1045" i="1"/>
  <c r="JMF1046" i="1"/>
  <c r="JMD1046" i="1"/>
  <c r="JLX1045" i="1"/>
  <c r="JLX1046" i="1"/>
  <c r="JLV1046" i="1"/>
  <c r="JLP1045" i="1"/>
  <c r="JLP1046" i="1"/>
  <c r="JLN1046" i="1"/>
  <c r="JLH1045" i="1"/>
  <c r="JLH1046" i="1"/>
  <c r="JLF1046" i="1"/>
  <c r="JKZ1045" i="1"/>
  <c r="JKZ1046" i="1"/>
  <c r="JKX1046" i="1"/>
  <c r="JKR1045" i="1"/>
  <c r="JKR1046" i="1"/>
  <c r="JKP1046" i="1"/>
  <c r="JKJ1045" i="1"/>
  <c r="JKJ1046" i="1"/>
  <c r="JKH1046" i="1"/>
  <c r="JKB1045" i="1"/>
  <c r="JKB1046" i="1"/>
  <c r="JJZ1046" i="1"/>
  <c r="JJT1045" i="1"/>
  <c r="JJT1046" i="1"/>
  <c r="JJR1046" i="1"/>
  <c r="JJL1045" i="1"/>
  <c r="JJL1046" i="1"/>
  <c r="JJJ1046" i="1"/>
  <c r="JJD1045" i="1"/>
  <c r="JJD1046" i="1"/>
  <c r="JJB1046" i="1"/>
  <c r="JIV1045" i="1"/>
  <c r="JIV1046" i="1"/>
  <c r="JIT1046" i="1"/>
  <c r="JIN1045" i="1"/>
  <c r="JIN1046" i="1"/>
  <c r="JIL1046" i="1"/>
  <c r="JIF1045" i="1"/>
  <c r="JIF1046" i="1"/>
  <c r="JID1046" i="1"/>
  <c r="JHX1045" i="1"/>
  <c r="JHX1046" i="1"/>
  <c r="JHV1046" i="1"/>
  <c r="JHP1045" i="1"/>
  <c r="JHP1046" i="1"/>
  <c r="JHN1046" i="1"/>
  <c r="JHH1045" i="1"/>
  <c r="JHH1046" i="1"/>
  <c r="JHF1046" i="1"/>
  <c r="JGZ1045" i="1"/>
  <c r="JGZ1046" i="1"/>
  <c r="JGX1046" i="1"/>
  <c r="JGR1045" i="1"/>
  <c r="JGR1046" i="1"/>
  <c r="JGP1046" i="1"/>
  <c r="JGJ1045" i="1"/>
  <c r="JGJ1046" i="1"/>
  <c r="JGH1046" i="1"/>
  <c r="JGB1045" i="1"/>
  <c r="JGB1046" i="1"/>
  <c r="JFZ1046" i="1"/>
  <c r="JFT1045" i="1"/>
  <c r="JFT1046" i="1"/>
  <c r="JFR1046" i="1"/>
  <c r="JFL1045" i="1"/>
  <c r="JFL1046" i="1"/>
  <c r="JFJ1046" i="1"/>
  <c r="JFD1045" i="1"/>
  <c r="JFD1046" i="1"/>
  <c r="JFB1046" i="1"/>
  <c r="JEV1045" i="1"/>
  <c r="JEV1046" i="1"/>
  <c r="JET1046" i="1"/>
  <c r="JEN1045" i="1"/>
  <c r="JEN1046" i="1"/>
  <c r="JEL1046" i="1"/>
  <c r="JEF1045" i="1"/>
  <c r="JEF1046" i="1"/>
  <c r="JED1046" i="1"/>
  <c r="JDX1045" i="1"/>
  <c r="JDX1046" i="1"/>
  <c r="JDV1046" i="1"/>
  <c r="JDP1045" i="1"/>
  <c r="JDP1046" i="1"/>
  <c r="JDN1046" i="1"/>
  <c r="JDH1045" i="1"/>
  <c r="JDH1046" i="1"/>
  <c r="JDF1046" i="1"/>
  <c r="JCZ1045" i="1"/>
  <c r="JCZ1046" i="1"/>
  <c r="JCX1046" i="1"/>
  <c r="JCR1045" i="1"/>
  <c r="JCR1046" i="1"/>
  <c r="JCP1046" i="1"/>
  <c r="JCJ1045" i="1"/>
  <c r="JCJ1046" i="1"/>
  <c r="JCH1046" i="1"/>
  <c r="JCB1045" i="1"/>
  <c r="JCB1046" i="1"/>
  <c r="JBZ1046" i="1"/>
  <c r="JBT1045" i="1"/>
  <c r="JBT1046" i="1"/>
  <c r="JBR1046" i="1"/>
  <c r="JBL1045" i="1"/>
  <c r="JBL1046" i="1"/>
  <c r="JBJ1046" i="1"/>
  <c r="JBD1045" i="1"/>
  <c r="JBD1046" i="1"/>
  <c r="JBB1046" i="1"/>
  <c r="JAV1045" i="1"/>
  <c r="JAV1046" i="1"/>
  <c r="JAT1046" i="1"/>
  <c r="JAN1045" i="1"/>
  <c r="JAN1046" i="1"/>
  <c r="JAL1046" i="1"/>
  <c r="JAF1045" i="1"/>
  <c r="JAF1046" i="1"/>
  <c r="JAD1046" i="1"/>
  <c r="IZX1045" i="1"/>
  <c r="IZX1046" i="1"/>
  <c r="IZV1046" i="1"/>
  <c r="IZP1045" i="1"/>
  <c r="IZP1046" i="1"/>
  <c r="IZN1046" i="1"/>
  <c r="IZH1045" i="1"/>
  <c r="IZH1046" i="1"/>
  <c r="IZF1046" i="1"/>
  <c r="IYZ1045" i="1"/>
  <c r="IYZ1046" i="1"/>
  <c r="IYX1046" i="1"/>
  <c r="IYR1045" i="1"/>
  <c r="IYR1046" i="1"/>
  <c r="IYP1046" i="1"/>
  <c r="IYJ1045" i="1"/>
  <c r="IYJ1046" i="1"/>
  <c r="IYH1046" i="1"/>
  <c r="IYB1045" i="1"/>
  <c r="IYB1046" i="1"/>
  <c r="IXZ1046" i="1"/>
  <c r="IXT1045" i="1"/>
  <c r="IXT1046" i="1"/>
  <c r="IXR1046" i="1"/>
  <c r="IXL1045" i="1"/>
  <c r="IXL1046" i="1"/>
  <c r="IXJ1046" i="1"/>
  <c r="IXD1045" i="1"/>
  <c r="IXD1046" i="1"/>
  <c r="IXB1046" i="1"/>
  <c r="IWV1045" i="1"/>
  <c r="IWV1046" i="1"/>
  <c r="IWT1046" i="1"/>
  <c r="IWN1045" i="1"/>
  <c r="IWN1046" i="1"/>
  <c r="IWL1046" i="1"/>
  <c r="IWF1045" i="1"/>
  <c r="IWF1046" i="1"/>
  <c r="IWD1046" i="1"/>
  <c r="IVX1045" i="1"/>
  <c r="IVX1046" i="1"/>
  <c r="IVV1046" i="1"/>
  <c r="IVP1045" i="1"/>
  <c r="IVP1046" i="1"/>
  <c r="IVN1046" i="1"/>
  <c r="IVH1045" i="1"/>
  <c r="IVH1046" i="1"/>
  <c r="IVF1046" i="1"/>
  <c r="IUZ1045" i="1"/>
  <c r="IUZ1046" i="1"/>
  <c r="IUX1046" i="1"/>
  <c r="IUR1045" i="1"/>
  <c r="IUR1046" i="1"/>
  <c r="IUP1046" i="1"/>
  <c r="IUJ1045" i="1"/>
  <c r="IUJ1046" i="1"/>
  <c r="IUH1046" i="1"/>
  <c r="IUB1045" i="1"/>
  <c r="IUB1046" i="1"/>
  <c r="ITZ1046" i="1"/>
  <c r="ITT1045" i="1"/>
  <c r="ITT1046" i="1"/>
  <c r="ITR1046" i="1"/>
  <c r="ITL1045" i="1"/>
  <c r="ITL1046" i="1"/>
  <c r="ITJ1046" i="1"/>
  <c r="ITD1045" i="1"/>
  <c r="ITD1046" i="1"/>
  <c r="ITB1046" i="1"/>
  <c r="ISV1045" i="1"/>
  <c r="ISV1046" i="1"/>
  <c r="IST1046" i="1"/>
  <c r="ISN1045" i="1"/>
  <c r="ISN1046" i="1"/>
  <c r="ISL1046" i="1"/>
  <c r="ISF1045" i="1"/>
  <c r="ISF1046" i="1"/>
  <c r="ISD1046" i="1"/>
  <c r="IRX1045" i="1"/>
  <c r="IRX1046" i="1"/>
  <c r="IRV1046" i="1"/>
  <c r="IRP1045" i="1"/>
  <c r="IRP1046" i="1"/>
  <c r="IRN1046" i="1"/>
  <c r="IRH1045" i="1"/>
  <c r="IRH1046" i="1"/>
  <c r="IRF1046" i="1"/>
  <c r="IQZ1045" i="1"/>
  <c r="IQZ1046" i="1"/>
  <c r="IQX1046" i="1"/>
  <c r="IQR1045" i="1"/>
  <c r="IQR1046" i="1"/>
  <c r="IQP1046" i="1"/>
  <c r="IQJ1045" i="1"/>
  <c r="IQJ1046" i="1"/>
  <c r="IQH1046" i="1"/>
  <c r="IQB1045" i="1"/>
  <c r="IQB1046" i="1"/>
  <c r="IPZ1046" i="1"/>
  <c r="IPT1045" i="1"/>
  <c r="IPT1046" i="1"/>
  <c r="IPR1046" i="1"/>
  <c r="IPL1045" i="1"/>
  <c r="IPL1046" i="1"/>
  <c r="IPJ1046" i="1"/>
  <c r="IPD1045" i="1"/>
  <c r="IPD1046" i="1"/>
  <c r="IPB1046" i="1"/>
  <c r="IOV1045" i="1"/>
  <c r="IOV1046" i="1"/>
  <c r="IOT1046" i="1"/>
  <c r="ION1045" i="1"/>
  <c r="ION1046" i="1"/>
  <c r="IOL1046" i="1"/>
  <c r="IOF1045" i="1"/>
  <c r="IOF1046" i="1"/>
  <c r="IOD1046" i="1"/>
  <c r="INX1045" i="1"/>
  <c r="INX1046" i="1"/>
  <c r="INV1046" i="1"/>
  <c r="INP1045" i="1"/>
  <c r="INP1046" i="1"/>
  <c r="INN1046" i="1"/>
  <c r="INH1045" i="1"/>
  <c r="INH1046" i="1"/>
  <c r="INF1046" i="1"/>
  <c r="IMZ1045" i="1"/>
  <c r="IMZ1046" i="1"/>
  <c r="IMX1046" i="1"/>
  <c r="IMR1045" i="1"/>
  <c r="IMR1046" i="1"/>
  <c r="IMP1046" i="1"/>
  <c r="IMJ1045" i="1"/>
  <c r="IMJ1046" i="1"/>
  <c r="IMH1046" i="1"/>
  <c r="IMB1045" i="1"/>
  <c r="IMB1046" i="1"/>
  <c r="ILZ1046" i="1"/>
  <c r="ILT1045" i="1"/>
  <c r="ILT1046" i="1"/>
  <c r="ILR1046" i="1"/>
  <c r="ILL1045" i="1"/>
  <c r="ILL1046" i="1"/>
  <c r="ILJ1046" i="1"/>
  <c r="ILD1045" i="1"/>
  <c r="ILD1046" i="1"/>
  <c r="ILB1046" i="1"/>
  <c r="IKV1045" i="1"/>
  <c r="IKV1046" i="1"/>
  <c r="IKT1046" i="1"/>
  <c r="IKN1045" i="1"/>
  <c r="IKN1046" i="1"/>
  <c r="IKL1046" i="1"/>
  <c r="IKF1045" i="1"/>
  <c r="IKF1046" i="1"/>
  <c r="IKD1046" i="1"/>
  <c r="IJX1045" i="1"/>
  <c r="IJX1046" i="1"/>
  <c r="IJV1046" i="1"/>
  <c r="IJP1045" i="1"/>
  <c r="IJP1046" i="1"/>
  <c r="IJN1046" i="1"/>
  <c r="IJH1045" i="1"/>
  <c r="IJH1046" i="1"/>
  <c r="IJF1046" i="1"/>
  <c r="IIZ1045" i="1"/>
  <c r="IIZ1046" i="1"/>
  <c r="IIX1046" i="1"/>
  <c r="IIR1045" i="1"/>
  <c r="IIR1046" i="1"/>
  <c r="IIP1046" i="1"/>
  <c r="IIJ1045" i="1"/>
  <c r="IIJ1046" i="1"/>
  <c r="IIH1046" i="1"/>
  <c r="IIB1045" i="1"/>
  <c r="IIB1046" i="1"/>
  <c r="IHZ1046" i="1"/>
  <c r="IHT1045" i="1"/>
  <c r="IHT1046" i="1"/>
  <c r="IHR1046" i="1"/>
  <c r="IHL1045" i="1"/>
  <c r="IHL1046" i="1"/>
  <c r="IHJ1046" i="1"/>
  <c r="IHD1045" i="1"/>
  <c r="IHD1046" i="1"/>
  <c r="IHB1046" i="1"/>
  <c r="IGV1045" i="1"/>
  <c r="IGV1046" i="1"/>
  <c r="IGT1046" i="1"/>
  <c r="IGN1045" i="1"/>
  <c r="IGN1046" i="1"/>
  <c r="IGL1046" i="1"/>
  <c r="IGF1045" i="1"/>
  <c r="IGF1046" i="1"/>
  <c r="IGD1046" i="1"/>
  <c r="IFX1045" i="1"/>
  <c r="IFX1046" i="1"/>
  <c r="IFV1046" i="1"/>
  <c r="IFP1045" i="1"/>
  <c r="IFP1046" i="1"/>
  <c r="IFN1046" i="1"/>
  <c r="IFH1045" i="1"/>
  <c r="IFH1046" i="1"/>
  <c r="IFF1046" i="1"/>
  <c r="IEZ1045" i="1"/>
  <c r="IEZ1046" i="1"/>
  <c r="IEX1046" i="1"/>
  <c r="IER1045" i="1"/>
  <c r="IER1046" i="1"/>
  <c r="IEP1046" i="1"/>
  <c r="IEJ1045" i="1"/>
  <c r="IEJ1046" i="1"/>
  <c r="IEH1046" i="1"/>
  <c r="IEB1045" i="1"/>
  <c r="IEB1046" i="1"/>
  <c r="IDZ1046" i="1"/>
  <c r="IDT1045" i="1"/>
  <c r="IDT1046" i="1"/>
  <c r="IDR1046" i="1"/>
  <c r="IDL1045" i="1"/>
  <c r="IDL1046" i="1"/>
  <c r="IDJ1046" i="1"/>
  <c r="IDD1045" i="1"/>
  <c r="IDD1046" i="1"/>
  <c r="IDB1046" i="1"/>
  <c r="ICV1045" i="1"/>
  <c r="ICV1046" i="1"/>
  <c r="ICT1046" i="1"/>
  <c r="ICN1045" i="1"/>
  <c r="ICN1046" i="1"/>
  <c r="ICL1046" i="1"/>
  <c r="ICF1045" i="1"/>
  <c r="ICF1046" i="1"/>
  <c r="ICD1046" i="1"/>
  <c r="IBX1045" i="1"/>
  <c r="IBX1046" i="1"/>
  <c r="IBV1046" i="1"/>
  <c r="IBP1045" i="1"/>
  <c r="IBP1046" i="1"/>
  <c r="IBN1046" i="1"/>
  <c r="IBH1045" i="1"/>
  <c r="IBH1046" i="1"/>
  <c r="IBF1046" i="1"/>
  <c r="IAZ1045" i="1"/>
  <c r="IAZ1046" i="1"/>
  <c r="IAX1046" i="1"/>
  <c r="IAR1045" i="1"/>
  <c r="IAR1046" i="1"/>
  <c r="IAP1046" i="1"/>
  <c r="IAJ1045" i="1"/>
  <c r="IAJ1046" i="1"/>
  <c r="IAH1046" i="1"/>
  <c r="IAB1045" i="1"/>
  <c r="IAB1046" i="1"/>
  <c r="HZZ1046" i="1"/>
  <c r="HZT1045" i="1"/>
  <c r="HZT1046" i="1"/>
  <c r="HZR1046" i="1"/>
  <c r="HZL1045" i="1"/>
  <c r="HZL1046" i="1"/>
  <c r="HZJ1046" i="1"/>
  <c r="HZD1045" i="1"/>
  <c r="HZD1046" i="1"/>
  <c r="HZB1046" i="1"/>
  <c r="HYV1045" i="1"/>
  <c r="HYV1046" i="1"/>
  <c r="HYT1046" i="1"/>
  <c r="HYN1045" i="1"/>
  <c r="HYN1046" i="1"/>
  <c r="HYL1046" i="1"/>
  <c r="HYF1045" i="1"/>
  <c r="HYF1046" i="1"/>
  <c r="HYD1046" i="1"/>
  <c r="HXX1045" i="1"/>
  <c r="HXX1046" i="1"/>
  <c r="HXV1046" i="1"/>
  <c r="HXP1045" i="1"/>
  <c r="HXP1046" i="1"/>
  <c r="HXN1046" i="1"/>
  <c r="HXH1045" i="1"/>
  <c r="HXH1046" i="1"/>
  <c r="HXF1046" i="1"/>
  <c r="HWZ1045" i="1"/>
  <c r="HWZ1046" i="1"/>
  <c r="HWX1046" i="1"/>
  <c r="HWR1045" i="1"/>
  <c r="HWR1046" i="1"/>
  <c r="HWP1046" i="1"/>
  <c r="HWJ1045" i="1"/>
  <c r="HWJ1046" i="1"/>
  <c r="HWH1046" i="1"/>
  <c r="HWB1045" i="1"/>
  <c r="HWB1046" i="1"/>
  <c r="HVZ1046" i="1"/>
  <c r="HVT1045" i="1"/>
  <c r="HVT1046" i="1"/>
  <c r="HVR1046" i="1"/>
  <c r="HVL1045" i="1"/>
  <c r="HVL1046" i="1"/>
  <c r="HVJ1046" i="1"/>
  <c r="HVD1045" i="1"/>
  <c r="HVD1046" i="1"/>
  <c r="HVB1046" i="1"/>
  <c r="HUV1045" i="1"/>
  <c r="HUV1046" i="1"/>
  <c r="HUT1046" i="1"/>
  <c r="HUN1045" i="1"/>
  <c r="HUN1046" i="1"/>
  <c r="HUL1046" i="1"/>
  <c r="HUF1045" i="1"/>
  <c r="HUF1046" i="1"/>
  <c r="HUD1046" i="1"/>
  <c r="HTX1045" i="1"/>
  <c r="HTX1046" i="1"/>
  <c r="HTV1046" i="1"/>
  <c r="HTP1045" i="1"/>
  <c r="HTP1046" i="1"/>
  <c r="HTN1046" i="1"/>
  <c r="HTH1045" i="1"/>
  <c r="HTH1046" i="1"/>
  <c r="HTF1046" i="1"/>
  <c r="HSZ1045" i="1"/>
  <c r="HSZ1046" i="1"/>
  <c r="HSX1046" i="1"/>
  <c r="HSR1045" i="1"/>
  <c r="HSR1046" i="1"/>
  <c r="HSP1046" i="1"/>
  <c r="HSJ1045" i="1"/>
  <c r="HSJ1046" i="1"/>
  <c r="HSH1046" i="1"/>
  <c r="HSB1045" i="1"/>
  <c r="HSB1046" i="1"/>
  <c r="HRZ1046" i="1"/>
  <c r="HRT1045" i="1"/>
  <c r="HRT1046" i="1"/>
  <c r="HRR1046" i="1"/>
  <c r="HRL1045" i="1"/>
  <c r="HRL1046" i="1"/>
  <c r="HRJ1046" i="1"/>
  <c r="HRD1045" i="1"/>
  <c r="HRD1046" i="1"/>
  <c r="HRB1046" i="1"/>
  <c r="HQV1045" i="1"/>
  <c r="HQV1046" i="1"/>
  <c r="HQT1046" i="1"/>
  <c r="HQN1045" i="1"/>
  <c r="HQN1046" i="1"/>
  <c r="HQL1046" i="1"/>
  <c r="HQF1045" i="1"/>
  <c r="HQF1046" i="1"/>
  <c r="HQD1046" i="1"/>
  <c r="HPX1045" i="1"/>
  <c r="HPX1046" i="1"/>
  <c r="HPV1046" i="1"/>
  <c r="HPP1045" i="1"/>
  <c r="HPP1046" i="1"/>
  <c r="HPN1046" i="1"/>
  <c r="HPH1045" i="1"/>
  <c r="HPH1046" i="1"/>
  <c r="HPF1046" i="1"/>
  <c r="HOZ1045" i="1"/>
  <c r="HOZ1046" i="1"/>
  <c r="HOX1046" i="1"/>
  <c r="HOR1045" i="1"/>
  <c r="HOR1046" i="1"/>
  <c r="HOP1046" i="1"/>
  <c r="HOJ1045" i="1"/>
  <c r="HOJ1046" i="1"/>
  <c r="HOH1046" i="1"/>
  <c r="HOB1045" i="1"/>
  <c r="HOB1046" i="1"/>
  <c r="HNZ1046" i="1"/>
  <c r="HNT1045" i="1"/>
  <c r="HNT1046" i="1"/>
  <c r="HNR1046" i="1"/>
  <c r="HNL1045" i="1"/>
  <c r="HNL1046" i="1"/>
  <c r="HNJ1046" i="1"/>
  <c r="HND1045" i="1"/>
  <c r="HND1046" i="1"/>
  <c r="HNB1046" i="1"/>
  <c r="HMV1045" i="1"/>
  <c r="HMV1046" i="1"/>
  <c r="HMT1046" i="1"/>
  <c r="HMN1045" i="1"/>
  <c r="HMN1046" i="1"/>
  <c r="HML1046" i="1"/>
  <c r="HMF1045" i="1"/>
  <c r="HMF1046" i="1"/>
  <c r="HMD1046" i="1"/>
  <c r="HLX1045" i="1"/>
  <c r="HLX1046" i="1"/>
  <c r="HLV1046" i="1"/>
  <c r="HLP1045" i="1"/>
  <c r="HLP1046" i="1"/>
  <c r="HLN1046" i="1"/>
  <c r="HLH1045" i="1"/>
  <c r="HLH1046" i="1"/>
  <c r="HLF1046" i="1"/>
  <c r="HKZ1045" i="1"/>
  <c r="HKZ1046" i="1"/>
  <c r="HKX1046" i="1"/>
  <c r="HKR1045" i="1"/>
  <c r="HKR1046" i="1"/>
  <c r="HKP1046" i="1"/>
  <c r="HKJ1045" i="1"/>
  <c r="HKJ1046" i="1"/>
  <c r="HKH1046" i="1"/>
  <c r="HKB1045" i="1"/>
  <c r="HKB1046" i="1"/>
  <c r="HJZ1046" i="1"/>
  <c r="HJT1045" i="1"/>
  <c r="HJT1046" i="1"/>
  <c r="HJR1046" i="1"/>
  <c r="HJL1045" i="1"/>
  <c r="HJL1046" i="1"/>
  <c r="HJJ1046" i="1"/>
  <c r="HJD1045" i="1"/>
  <c r="HJD1046" i="1"/>
  <c r="HJB1046" i="1"/>
  <c r="HIV1045" i="1"/>
  <c r="HIV1046" i="1"/>
  <c r="HIT1046" i="1"/>
  <c r="HIN1045" i="1"/>
  <c r="HIN1046" i="1"/>
  <c r="HIL1046" i="1"/>
  <c r="HIF1045" i="1"/>
  <c r="HIF1046" i="1"/>
  <c r="HID1046" i="1"/>
  <c r="HHX1045" i="1"/>
  <c r="HHX1046" i="1"/>
  <c r="HHV1046" i="1"/>
  <c r="HHP1045" i="1"/>
  <c r="HHP1046" i="1"/>
  <c r="HHN1046" i="1"/>
  <c r="HHH1045" i="1"/>
  <c r="HHH1046" i="1"/>
  <c r="HHF1046" i="1"/>
  <c r="HGZ1045" i="1"/>
  <c r="HGZ1046" i="1"/>
  <c r="HGX1046" i="1"/>
  <c r="HGR1045" i="1"/>
  <c r="HGR1046" i="1"/>
  <c r="HGP1046" i="1"/>
  <c r="HGJ1045" i="1"/>
  <c r="HGJ1046" i="1"/>
  <c r="HGH1046" i="1"/>
  <c r="HGB1045" i="1"/>
  <c r="HGB1046" i="1"/>
  <c r="HFZ1046" i="1"/>
  <c r="HFT1045" i="1"/>
  <c r="HFT1046" i="1"/>
  <c r="HFR1046" i="1"/>
  <c r="HFL1045" i="1"/>
  <c r="HFL1046" i="1"/>
  <c r="HFJ1046" i="1"/>
  <c r="HFD1045" i="1"/>
  <c r="HFD1046" i="1"/>
  <c r="HFB1046" i="1"/>
  <c r="HEV1045" i="1"/>
  <c r="HEV1046" i="1"/>
  <c r="HET1046" i="1"/>
  <c r="HEN1045" i="1"/>
  <c r="HEN1046" i="1"/>
  <c r="HEL1046" i="1"/>
  <c r="HEF1045" i="1"/>
  <c r="HEF1046" i="1"/>
  <c r="HED1046" i="1"/>
  <c r="HDX1045" i="1"/>
  <c r="HDX1046" i="1"/>
  <c r="HDV1046" i="1"/>
  <c r="HDP1045" i="1"/>
  <c r="HDP1046" i="1"/>
  <c r="HDN1046" i="1"/>
  <c r="HDH1045" i="1"/>
  <c r="HDH1046" i="1"/>
  <c r="HDF1046" i="1"/>
  <c r="HCZ1045" i="1"/>
  <c r="HCZ1046" i="1"/>
  <c r="HCX1046" i="1"/>
  <c r="HCR1045" i="1"/>
  <c r="HCR1046" i="1"/>
  <c r="HCP1046" i="1"/>
  <c r="HCJ1045" i="1"/>
  <c r="HCJ1046" i="1"/>
  <c r="HCH1046" i="1"/>
  <c r="HCB1045" i="1"/>
  <c r="HCB1046" i="1"/>
  <c r="HBZ1046" i="1"/>
  <c r="HBT1045" i="1"/>
  <c r="HBT1046" i="1"/>
  <c r="HBR1046" i="1"/>
  <c r="HBL1045" i="1"/>
  <c r="HBL1046" i="1"/>
  <c r="HBJ1046" i="1"/>
  <c r="HBD1045" i="1"/>
  <c r="HBD1046" i="1"/>
  <c r="HBB1046" i="1"/>
  <c r="HAV1045" i="1"/>
  <c r="HAV1046" i="1"/>
  <c r="HAT1046" i="1"/>
  <c r="HAN1045" i="1"/>
  <c r="HAN1046" i="1"/>
  <c r="HAL1046" i="1"/>
  <c r="HAF1045" i="1"/>
  <c r="HAF1046" i="1"/>
  <c r="HAD1046" i="1"/>
  <c r="GZX1045" i="1"/>
  <c r="GZX1046" i="1"/>
  <c r="GZV1046" i="1"/>
  <c r="GZP1045" i="1"/>
  <c r="GZP1046" i="1"/>
  <c r="GZN1046" i="1"/>
  <c r="GZH1045" i="1"/>
  <c r="GZH1046" i="1"/>
  <c r="GZF1046" i="1"/>
  <c r="GYZ1045" i="1"/>
  <c r="GYZ1046" i="1"/>
  <c r="GYX1046" i="1"/>
  <c r="GYR1045" i="1"/>
  <c r="GYR1046" i="1"/>
  <c r="GYP1046" i="1"/>
  <c r="GYJ1045" i="1"/>
  <c r="GYJ1046" i="1"/>
  <c r="GYH1046" i="1"/>
  <c r="GYB1045" i="1"/>
  <c r="GYB1046" i="1"/>
  <c r="GXZ1046" i="1"/>
  <c r="GXT1045" i="1"/>
  <c r="GXT1046" i="1"/>
  <c r="GXR1046" i="1"/>
  <c r="GXL1045" i="1"/>
  <c r="GXL1046" i="1"/>
  <c r="GXJ1046" i="1"/>
  <c r="GXD1045" i="1"/>
  <c r="GXD1046" i="1"/>
  <c r="GXB1046" i="1"/>
  <c r="GWV1045" i="1"/>
  <c r="GWV1046" i="1"/>
  <c r="GWT1046" i="1"/>
  <c r="GWN1045" i="1"/>
  <c r="GWN1046" i="1"/>
  <c r="GWL1046" i="1"/>
  <c r="GWF1045" i="1"/>
  <c r="GWF1046" i="1"/>
  <c r="GWD1046" i="1"/>
  <c r="GVX1045" i="1"/>
  <c r="GVX1046" i="1"/>
  <c r="GVV1046" i="1"/>
  <c r="GVP1045" i="1"/>
  <c r="GVP1046" i="1"/>
  <c r="GVN1046" i="1"/>
  <c r="GVH1045" i="1"/>
  <c r="GVH1046" i="1"/>
  <c r="GVF1046" i="1"/>
  <c r="GUZ1045" i="1"/>
  <c r="GUZ1046" i="1"/>
  <c r="GUX1046" i="1"/>
  <c r="GUR1045" i="1"/>
  <c r="GUR1046" i="1"/>
  <c r="GUP1046" i="1"/>
  <c r="GUJ1045" i="1"/>
  <c r="GUJ1046" i="1"/>
  <c r="GUH1046" i="1"/>
  <c r="GUB1045" i="1"/>
  <c r="GUB1046" i="1"/>
  <c r="GTZ1046" i="1"/>
  <c r="GTT1045" i="1"/>
  <c r="GTT1046" i="1"/>
  <c r="GTR1046" i="1"/>
  <c r="GTL1045" i="1"/>
  <c r="GTL1046" i="1"/>
  <c r="GTJ1046" i="1"/>
  <c r="GTD1045" i="1"/>
  <c r="GTD1046" i="1"/>
  <c r="GTB1046" i="1"/>
  <c r="GSV1045" i="1"/>
  <c r="GSV1046" i="1"/>
  <c r="GST1046" i="1"/>
  <c r="GSN1045" i="1"/>
  <c r="GSN1046" i="1"/>
  <c r="GSL1046" i="1"/>
  <c r="GSF1045" i="1"/>
  <c r="GSF1046" i="1"/>
  <c r="GSD1046" i="1"/>
  <c r="GRX1045" i="1"/>
  <c r="GRX1046" i="1"/>
  <c r="GRV1046" i="1"/>
  <c r="GRP1045" i="1"/>
  <c r="GRP1046" i="1"/>
  <c r="GRN1046" i="1"/>
  <c r="GRH1045" i="1"/>
  <c r="GRH1046" i="1"/>
  <c r="GRF1046" i="1"/>
  <c r="GQZ1045" i="1"/>
  <c r="GQZ1046" i="1"/>
  <c r="GQX1046" i="1"/>
  <c r="GQR1045" i="1"/>
  <c r="GQR1046" i="1"/>
  <c r="GQP1046" i="1"/>
  <c r="GQJ1045" i="1"/>
  <c r="GQJ1046" i="1"/>
  <c r="GQH1046" i="1"/>
  <c r="GQB1045" i="1"/>
  <c r="GQB1046" i="1"/>
  <c r="GPZ1046" i="1"/>
  <c r="GPT1045" i="1"/>
  <c r="GPT1046" i="1"/>
  <c r="GPR1046" i="1"/>
  <c r="GPL1045" i="1"/>
  <c r="GPL1046" i="1"/>
  <c r="GPJ1046" i="1"/>
  <c r="GPD1045" i="1"/>
  <c r="GPD1046" i="1"/>
  <c r="GPB1046" i="1"/>
  <c r="GOV1045" i="1"/>
  <c r="GOV1046" i="1"/>
  <c r="GOT1046" i="1"/>
  <c r="GON1045" i="1"/>
  <c r="GON1046" i="1"/>
  <c r="GOL1046" i="1"/>
  <c r="GOF1045" i="1"/>
  <c r="GOF1046" i="1"/>
  <c r="GOD1046" i="1"/>
  <c r="GNX1045" i="1"/>
  <c r="GNX1046" i="1"/>
  <c r="GNV1046" i="1"/>
  <c r="GNP1045" i="1"/>
  <c r="GNP1046" i="1"/>
  <c r="GNN1046" i="1"/>
  <c r="GNH1045" i="1"/>
  <c r="GNH1046" i="1"/>
  <c r="GNF1046" i="1"/>
  <c r="GMZ1045" i="1"/>
  <c r="GMZ1046" i="1"/>
  <c r="GMX1046" i="1"/>
  <c r="GMR1045" i="1"/>
  <c r="GMR1046" i="1"/>
  <c r="GMP1046" i="1"/>
  <c r="GMJ1045" i="1"/>
  <c r="GMJ1046" i="1"/>
  <c r="GMH1046" i="1"/>
  <c r="GMB1045" i="1"/>
  <c r="GMB1046" i="1"/>
  <c r="GLZ1046" i="1"/>
  <c r="GLT1045" i="1"/>
  <c r="GLT1046" i="1"/>
  <c r="GLR1046" i="1"/>
  <c r="GLL1045" i="1"/>
  <c r="GLL1046" i="1"/>
  <c r="GLJ1046" i="1"/>
  <c r="GLD1045" i="1"/>
  <c r="GLD1046" i="1"/>
  <c r="GLB1046" i="1"/>
  <c r="GKV1045" i="1"/>
  <c r="GKV1046" i="1"/>
  <c r="GKT1046" i="1"/>
  <c r="GKN1045" i="1"/>
  <c r="GKN1046" i="1"/>
  <c r="GKL1046" i="1"/>
  <c r="GKF1045" i="1"/>
  <c r="GKF1046" i="1"/>
  <c r="GKD1046" i="1"/>
  <c r="GJX1045" i="1"/>
  <c r="GJX1046" i="1"/>
  <c r="GJV1046" i="1"/>
  <c r="GJP1045" i="1"/>
  <c r="GJP1046" i="1"/>
  <c r="GJN1046" i="1"/>
  <c r="GJH1045" i="1"/>
  <c r="GJH1046" i="1"/>
  <c r="GJF1046" i="1"/>
  <c r="GIZ1045" i="1"/>
  <c r="GIZ1046" i="1"/>
  <c r="GIX1046" i="1"/>
  <c r="GIR1045" i="1"/>
  <c r="GIR1046" i="1"/>
  <c r="GIP1046" i="1"/>
  <c r="GIJ1045" i="1"/>
  <c r="GIJ1046" i="1"/>
  <c r="GIH1046" i="1"/>
  <c r="GIB1045" i="1"/>
  <c r="GIB1046" i="1"/>
  <c r="GHZ1046" i="1"/>
  <c r="GHT1045" i="1"/>
  <c r="GHT1046" i="1"/>
  <c r="GHR1046" i="1"/>
  <c r="GHL1045" i="1"/>
  <c r="GHL1046" i="1"/>
  <c r="GHJ1046" i="1"/>
  <c r="GHD1045" i="1"/>
  <c r="GHD1046" i="1"/>
  <c r="GHB1046" i="1"/>
  <c r="GGV1045" i="1"/>
  <c r="GGV1046" i="1"/>
  <c r="GGT1046" i="1"/>
  <c r="GGN1045" i="1"/>
  <c r="GGN1046" i="1"/>
  <c r="GGL1046" i="1"/>
  <c r="GGF1045" i="1"/>
  <c r="GGF1046" i="1"/>
  <c r="GGD1046" i="1"/>
  <c r="GFX1045" i="1"/>
  <c r="GFX1046" i="1"/>
  <c r="GFV1046" i="1"/>
  <c r="GFP1045" i="1"/>
  <c r="GFP1046" i="1"/>
  <c r="GFN1046" i="1"/>
  <c r="GFH1045" i="1"/>
  <c r="GFH1046" i="1"/>
  <c r="GFF1046" i="1"/>
  <c r="GEZ1045" i="1"/>
  <c r="GEZ1046" i="1"/>
  <c r="GEX1046" i="1"/>
  <c r="GER1045" i="1"/>
  <c r="GER1046" i="1"/>
  <c r="GEP1046" i="1"/>
  <c r="GEJ1045" i="1"/>
  <c r="GEJ1046" i="1"/>
  <c r="GEH1046" i="1"/>
  <c r="GEB1045" i="1"/>
  <c r="GEB1046" i="1"/>
  <c r="GDZ1046" i="1"/>
  <c r="GDT1045" i="1"/>
  <c r="GDT1046" i="1"/>
  <c r="GDR1046" i="1"/>
  <c r="GDL1045" i="1"/>
  <c r="GDL1046" i="1"/>
  <c r="GDJ1046" i="1"/>
  <c r="GDD1045" i="1"/>
  <c r="GDD1046" i="1"/>
  <c r="GDB1046" i="1"/>
  <c r="GCV1045" i="1"/>
  <c r="GCV1046" i="1"/>
  <c r="GCT1046" i="1"/>
  <c r="GCN1045" i="1"/>
  <c r="GCN1046" i="1"/>
  <c r="GCL1046" i="1"/>
  <c r="GCF1045" i="1"/>
  <c r="GCF1046" i="1"/>
  <c r="GCD1046" i="1"/>
  <c r="GBX1045" i="1"/>
  <c r="GBX1046" i="1"/>
  <c r="GBV1046" i="1"/>
  <c r="GBP1045" i="1"/>
  <c r="GBP1046" i="1"/>
  <c r="GBN1046" i="1"/>
  <c r="GBH1045" i="1"/>
  <c r="GBH1046" i="1"/>
  <c r="GBF1046" i="1"/>
  <c r="GAZ1045" i="1"/>
  <c r="GAZ1046" i="1"/>
  <c r="GAX1046" i="1"/>
  <c r="GAR1045" i="1"/>
  <c r="GAR1046" i="1"/>
  <c r="GAP1046" i="1"/>
  <c r="GAJ1045" i="1"/>
  <c r="GAJ1046" i="1"/>
  <c r="GAH1046" i="1"/>
  <c r="GAB1045" i="1"/>
  <c r="GAB1046" i="1"/>
  <c r="FZZ1046" i="1"/>
  <c r="FZT1045" i="1"/>
  <c r="FZT1046" i="1"/>
  <c r="FZR1046" i="1"/>
  <c r="FZL1045" i="1"/>
  <c r="FZL1046" i="1"/>
  <c r="FZJ1046" i="1"/>
  <c r="FZD1045" i="1"/>
  <c r="FZD1046" i="1"/>
  <c r="FZB1046" i="1"/>
  <c r="FYV1045" i="1"/>
  <c r="FYV1046" i="1"/>
  <c r="FYT1046" i="1"/>
  <c r="FYN1045" i="1"/>
  <c r="FYN1046" i="1"/>
  <c r="FYL1046" i="1"/>
  <c r="FYF1045" i="1"/>
  <c r="FYF1046" i="1"/>
  <c r="FYD1046" i="1"/>
  <c r="FXX1045" i="1"/>
  <c r="FXX1046" i="1"/>
  <c r="FXV1046" i="1"/>
  <c r="FXP1045" i="1"/>
  <c r="FXP1046" i="1"/>
  <c r="FXN1046" i="1"/>
  <c r="FXH1045" i="1"/>
  <c r="FXH1046" i="1"/>
  <c r="FXF1046" i="1"/>
  <c r="FWZ1045" i="1"/>
  <c r="FWZ1046" i="1"/>
  <c r="FWX1046" i="1"/>
  <c r="FWR1045" i="1"/>
  <c r="FWR1046" i="1"/>
  <c r="FWP1046" i="1"/>
  <c r="FWJ1045" i="1"/>
  <c r="FWJ1046" i="1"/>
  <c r="FWH1046" i="1"/>
  <c r="FWB1045" i="1"/>
  <c r="FWB1046" i="1"/>
  <c r="FVZ1046" i="1"/>
  <c r="FVT1045" i="1"/>
  <c r="FVT1046" i="1"/>
  <c r="FVR1046" i="1"/>
  <c r="FVL1045" i="1"/>
  <c r="FVL1046" i="1"/>
  <c r="FVJ1046" i="1"/>
  <c r="FVD1045" i="1"/>
  <c r="FVD1046" i="1"/>
  <c r="FVB1046" i="1"/>
  <c r="FUV1045" i="1"/>
  <c r="FUV1046" i="1"/>
  <c r="FUT1046" i="1"/>
  <c r="FUN1045" i="1"/>
  <c r="FUN1046" i="1"/>
  <c r="FUL1046" i="1"/>
  <c r="FUF1045" i="1"/>
  <c r="FUF1046" i="1"/>
  <c r="FUD1046" i="1"/>
  <c r="FTX1045" i="1"/>
  <c r="FTX1046" i="1"/>
  <c r="FTV1046" i="1"/>
  <c r="FTP1045" i="1"/>
  <c r="FTP1046" i="1"/>
  <c r="FTN1046" i="1"/>
  <c r="FTH1045" i="1"/>
  <c r="FTH1046" i="1"/>
  <c r="FTF1046" i="1"/>
  <c r="FSZ1045" i="1"/>
  <c r="FSZ1046" i="1"/>
  <c r="FSX1046" i="1"/>
  <c r="FSR1045" i="1"/>
  <c r="FSR1046" i="1"/>
  <c r="FSP1046" i="1"/>
  <c r="FSJ1045" i="1"/>
  <c r="FSJ1046" i="1"/>
  <c r="FSH1046" i="1"/>
  <c r="FSB1045" i="1"/>
  <c r="FSB1046" i="1"/>
  <c r="FRZ1046" i="1"/>
  <c r="FRT1045" i="1"/>
  <c r="FRT1046" i="1"/>
  <c r="FRR1046" i="1"/>
  <c r="FRL1045" i="1"/>
  <c r="FRL1046" i="1"/>
  <c r="FRJ1046" i="1"/>
  <c r="FRD1045" i="1"/>
  <c r="FRD1046" i="1"/>
  <c r="FRB1046" i="1"/>
  <c r="FQV1045" i="1"/>
  <c r="FQV1046" i="1"/>
  <c r="FQT1046" i="1"/>
  <c r="FQN1045" i="1"/>
  <c r="FQN1046" i="1"/>
  <c r="FQL1046" i="1"/>
  <c r="FQF1045" i="1"/>
  <c r="FQF1046" i="1"/>
  <c r="FQD1046" i="1"/>
  <c r="FPX1045" i="1"/>
  <c r="FPX1046" i="1"/>
  <c r="FPV1046" i="1"/>
  <c r="FPP1045" i="1"/>
  <c r="FPP1046" i="1"/>
  <c r="FPN1046" i="1"/>
  <c r="FPH1045" i="1"/>
  <c r="FPH1046" i="1"/>
  <c r="FPF1046" i="1"/>
  <c r="FOZ1045" i="1"/>
  <c r="FOZ1046" i="1"/>
  <c r="FOX1046" i="1"/>
  <c r="FOR1045" i="1"/>
  <c r="FOR1046" i="1"/>
  <c r="FOP1046" i="1"/>
  <c r="FOJ1045" i="1"/>
  <c r="FOJ1046" i="1"/>
  <c r="FOH1046" i="1"/>
  <c r="FOB1045" i="1"/>
  <c r="FOB1046" i="1"/>
  <c r="FNZ1046" i="1"/>
  <c r="FNT1045" i="1"/>
  <c r="FNT1046" i="1"/>
  <c r="FNR1046" i="1"/>
  <c r="FNL1045" i="1"/>
  <c r="FNL1046" i="1"/>
  <c r="FNJ1046" i="1"/>
  <c r="FND1045" i="1"/>
  <c r="FND1046" i="1"/>
  <c r="FNB1046" i="1"/>
  <c r="FMV1045" i="1"/>
  <c r="FMV1046" i="1"/>
  <c r="FMT1046" i="1"/>
  <c r="FMN1045" i="1"/>
  <c r="FMN1046" i="1"/>
  <c r="FML1046" i="1"/>
  <c r="FMF1045" i="1"/>
  <c r="FMF1046" i="1"/>
  <c r="FMD1046" i="1"/>
  <c r="FLX1045" i="1"/>
  <c r="FLX1046" i="1"/>
  <c r="FLV1046" i="1"/>
  <c r="FLP1045" i="1"/>
  <c r="FLP1046" i="1"/>
  <c r="FLN1046" i="1"/>
  <c r="FLH1045" i="1"/>
  <c r="FLH1046" i="1"/>
  <c r="FLF1046" i="1"/>
  <c r="FKZ1045" i="1"/>
  <c r="FKZ1046" i="1"/>
  <c r="FKX1046" i="1"/>
  <c r="FKR1045" i="1"/>
  <c r="FKR1046" i="1"/>
  <c r="FKP1046" i="1"/>
  <c r="FKJ1045" i="1"/>
  <c r="FKJ1046" i="1"/>
  <c r="FKH1046" i="1"/>
  <c r="FKB1045" i="1"/>
  <c r="FKB1046" i="1"/>
  <c r="FJZ1046" i="1"/>
  <c r="FJT1045" i="1"/>
  <c r="FJT1046" i="1"/>
  <c r="FJR1046" i="1"/>
  <c r="FJL1045" i="1"/>
  <c r="FJL1046" i="1"/>
  <c r="FJJ1046" i="1"/>
  <c r="FJD1045" i="1"/>
  <c r="FJD1046" i="1"/>
  <c r="FJB1046" i="1"/>
  <c r="FIV1045" i="1"/>
  <c r="FIV1046" i="1"/>
  <c r="FIT1046" i="1"/>
  <c r="FIN1045" i="1"/>
  <c r="FIN1046" i="1"/>
  <c r="FIL1046" i="1"/>
  <c r="FIF1045" i="1"/>
  <c r="FIF1046" i="1"/>
  <c r="FID1046" i="1"/>
  <c r="FHX1045" i="1"/>
  <c r="FHX1046" i="1"/>
  <c r="FHV1046" i="1"/>
  <c r="FHP1045" i="1"/>
  <c r="FHP1046" i="1"/>
  <c r="FHN1046" i="1"/>
  <c r="FHH1045" i="1"/>
  <c r="FHH1046" i="1"/>
  <c r="FHF1046" i="1"/>
  <c r="FGZ1045" i="1"/>
  <c r="FGZ1046" i="1"/>
  <c r="FGX1046" i="1"/>
  <c r="FGR1045" i="1"/>
  <c r="FGR1046" i="1"/>
  <c r="FGP1046" i="1"/>
  <c r="FGJ1045" i="1"/>
  <c r="FGJ1046" i="1"/>
  <c r="FGH1046" i="1"/>
  <c r="FGB1045" i="1"/>
  <c r="FGB1046" i="1"/>
  <c r="FFZ1046" i="1"/>
  <c r="FFT1045" i="1"/>
  <c r="FFT1046" i="1"/>
  <c r="FFR1046" i="1"/>
  <c r="FFL1045" i="1"/>
  <c r="FFL1046" i="1"/>
  <c r="FFJ1046" i="1"/>
  <c r="FFD1045" i="1"/>
  <c r="FFD1046" i="1"/>
  <c r="FFB1046" i="1"/>
  <c r="FEV1045" i="1"/>
  <c r="FEV1046" i="1"/>
  <c r="FET1046" i="1"/>
  <c r="FEN1045" i="1"/>
  <c r="FEN1046" i="1"/>
  <c r="FEL1046" i="1"/>
  <c r="FEF1045" i="1"/>
  <c r="FEF1046" i="1"/>
  <c r="FED1046" i="1"/>
  <c r="FDX1045" i="1"/>
  <c r="FDX1046" i="1"/>
  <c r="FDV1046" i="1"/>
  <c r="FDP1045" i="1"/>
  <c r="FDP1046" i="1"/>
  <c r="FDN1046" i="1"/>
  <c r="FDH1045" i="1"/>
  <c r="FDH1046" i="1"/>
  <c r="FDF1046" i="1"/>
  <c r="FCZ1045" i="1"/>
  <c r="FCZ1046" i="1"/>
  <c r="FCX1046" i="1"/>
  <c r="FCR1045" i="1"/>
  <c r="FCR1046" i="1"/>
  <c r="FCP1046" i="1"/>
  <c r="FCJ1045" i="1"/>
  <c r="FCJ1046" i="1"/>
  <c r="FCH1046" i="1"/>
  <c r="FCB1045" i="1"/>
  <c r="FCB1046" i="1"/>
  <c r="FBZ1046" i="1"/>
  <c r="FBT1045" i="1"/>
  <c r="FBT1046" i="1"/>
  <c r="FBR1046" i="1"/>
  <c r="FBL1045" i="1"/>
  <c r="FBL1046" i="1"/>
  <c r="FBJ1046" i="1"/>
  <c r="FBD1045" i="1"/>
  <c r="FBD1046" i="1"/>
  <c r="FBB1046" i="1"/>
  <c r="FAV1045" i="1"/>
  <c r="FAV1046" i="1"/>
  <c r="FAT1046" i="1"/>
  <c r="FAN1045" i="1"/>
  <c r="FAN1046" i="1"/>
  <c r="FAL1046" i="1"/>
  <c r="FAF1045" i="1"/>
  <c r="FAF1046" i="1"/>
  <c r="FAD1046" i="1"/>
  <c r="EZX1045" i="1"/>
  <c r="EZX1046" i="1"/>
  <c r="EZV1046" i="1"/>
  <c r="EZP1045" i="1"/>
  <c r="EZP1046" i="1"/>
  <c r="EZN1046" i="1"/>
  <c r="EZH1045" i="1"/>
  <c r="EZH1046" i="1"/>
  <c r="EZF1046" i="1"/>
  <c r="EYZ1045" i="1"/>
  <c r="EYZ1046" i="1"/>
  <c r="EYX1046" i="1"/>
  <c r="EYR1045" i="1"/>
  <c r="EYR1046" i="1"/>
  <c r="EYP1046" i="1"/>
  <c r="EYJ1045" i="1"/>
  <c r="EYJ1046" i="1"/>
  <c r="EYH1046" i="1"/>
  <c r="EYB1045" i="1"/>
  <c r="EYB1046" i="1"/>
  <c r="EXZ1046" i="1"/>
  <c r="EXT1045" i="1"/>
  <c r="EXT1046" i="1"/>
  <c r="EXR1046" i="1"/>
  <c r="EXL1045" i="1"/>
  <c r="EXL1046" i="1"/>
  <c r="EXJ1046" i="1"/>
  <c r="EXD1045" i="1"/>
  <c r="EXD1046" i="1"/>
  <c r="EXB1046" i="1"/>
  <c r="EWV1045" i="1"/>
  <c r="EWV1046" i="1"/>
  <c r="EWT1046" i="1"/>
  <c r="EWN1045" i="1"/>
  <c r="EWN1046" i="1"/>
  <c r="EWL1046" i="1"/>
  <c r="EWF1045" i="1"/>
  <c r="EWF1046" i="1"/>
  <c r="EWD1046" i="1"/>
  <c r="EVX1045" i="1"/>
  <c r="EVX1046" i="1"/>
  <c r="EVV1046" i="1"/>
  <c r="EVP1045" i="1"/>
  <c r="EVP1046" i="1"/>
  <c r="EVN1046" i="1"/>
  <c r="EVH1045" i="1"/>
  <c r="EVH1046" i="1"/>
  <c r="EVF1046" i="1"/>
  <c r="EUZ1045" i="1"/>
  <c r="EUZ1046" i="1"/>
  <c r="EUX1046" i="1"/>
  <c r="EUR1045" i="1"/>
  <c r="EUR1046" i="1"/>
  <c r="EUP1046" i="1"/>
  <c r="EUJ1045" i="1"/>
  <c r="EUJ1046" i="1"/>
  <c r="EUH1046" i="1"/>
  <c r="EUB1045" i="1"/>
  <c r="EUB1046" i="1"/>
  <c r="ETZ1046" i="1"/>
  <c r="ETT1045" i="1"/>
  <c r="ETT1046" i="1"/>
  <c r="ETR1046" i="1"/>
  <c r="ETL1045" i="1"/>
  <c r="ETL1046" i="1"/>
  <c r="ETJ1046" i="1"/>
  <c r="ETD1045" i="1"/>
  <c r="ETD1046" i="1"/>
  <c r="ETB1046" i="1"/>
  <c r="ESV1045" i="1"/>
  <c r="ESV1046" i="1"/>
  <c r="EST1046" i="1"/>
  <c r="ESN1045" i="1"/>
  <c r="ESN1046" i="1"/>
  <c r="ESL1046" i="1"/>
  <c r="ESF1045" i="1"/>
  <c r="ESF1046" i="1"/>
  <c r="ESD1046" i="1"/>
  <c r="ERX1045" i="1"/>
  <c r="ERX1046" i="1"/>
  <c r="ERV1046" i="1"/>
  <c r="ERP1045" i="1"/>
  <c r="ERP1046" i="1"/>
  <c r="ERN1046" i="1"/>
  <c r="ERH1045" i="1"/>
  <c r="ERH1046" i="1"/>
  <c r="ERF1046" i="1"/>
  <c r="EQZ1045" i="1"/>
  <c r="EQZ1046" i="1"/>
  <c r="EQX1046" i="1"/>
  <c r="EQR1045" i="1"/>
  <c r="EQR1046" i="1"/>
  <c r="EQP1046" i="1"/>
  <c r="EQJ1045" i="1"/>
  <c r="EQJ1046" i="1"/>
  <c r="EQH1046" i="1"/>
  <c r="EQB1045" i="1"/>
  <c r="EQB1046" i="1"/>
  <c r="EPZ1046" i="1"/>
  <c r="EPT1045" i="1"/>
  <c r="EPT1046" i="1"/>
  <c r="EPR1046" i="1"/>
  <c r="EPL1045" i="1"/>
  <c r="EPL1046" i="1"/>
  <c r="EPJ1046" i="1"/>
  <c r="EPD1045" i="1"/>
  <c r="EPD1046" i="1"/>
  <c r="EPB1046" i="1"/>
  <c r="EOV1045" i="1"/>
  <c r="EOV1046" i="1"/>
  <c r="EOT1046" i="1"/>
  <c r="EON1045" i="1"/>
  <c r="EON1046" i="1"/>
  <c r="EOL1046" i="1"/>
  <c r="EOF1045" i="1"/>
  <c r="EOF1046" i="1"/>
  <c r="EOD1046" i="1"/>
  <c r="ENX1045" i="1"/>
  <c r="ENX1046" i="1"/>
  <c r="ENV1046" i="1"/>
  <c r="ENP1045" i="1"/>
  <c r="ENP1046" i="1"/>
  <c r="ENN1046" i="1"/>
  <c r="ENH1045" i="1"/>
  <c r="ENH1046" i="1"/>
  <c r="ENF1046" i="1"/>
  <c r="EMZ1045" i="1"/>
  <c r="EMZ1046" i="1"/>
  <c r="EMX1046" i="1"/>
  <c r="EMR1045" i="1"/>
  <c r="EMR1046" i="1"/>
  <c r="EMP1046" i="1"/>
  <c r="EMJ1045" i="1"/>
  <c r="EMJ1046" i="1"/>
  <c r="EMH1046" i="1"/>
  <c r="EMB1045" i="1"/>
  <c r="EMB1046" i="1"/>
  <c r="ELZ1046" i="1"/>
  <c r="ELT1045" i="1"/>
  <c r="ELT1046" i="1"/>
  <c r="ELR1046" i="1"/>
  <c r="ELL1045" i="1"/>
  <c r="ELL1046" i="1"/>
  <c r="ELJ1046" i="1"/>
  <c r="ELD1045" i="1"/>
  <c r="ELD1046" i="1"/>
  <c r="ELB1046" i="1"/>
  <c r="EKV1045" i="1"/>
  <c r="EKV1046" i="1"/>
  <c r="EKT1046" i="1"/>
  <c r="EKN1045" i="1"/>
  <c r="EKN1046" i="1"/>
  <c r="EKL1046" i="1"/>
  <c r="EKF1045" i="1"/>
  <c r="EKF1046" i="1"/>
  <c r="EKD1046" i="1"/>
  <c r="EJX1045" i="1"/>
  <c r="EJX1046" i="1"/>
  <c r="EJV1046" i="1"/>
  <c r="EJP1045" i="1"/>
  <c r="EJP1046" i="1"/>
  <c r="EJN1046" i="1"/>
  <c r="EJH1045" i="1"/>
  <c r="EJH1046" i="1"/>
  <c r="EJF1046" i="1"/>
  <c r="EIZ1045" i="1"/>
  <c r="EIZ1046" i="1"/>
  <c r="EIX1046" i="1"/>
  <c r="EIR1045" i="1"/>
  <c r="EIR1046" i="1"/>
  <c r="EIP1046" i="1"/>
  <c r="EIJ1045" i="1"/>
  <c r="EIJ1046" i="1"/>
  <c r="EIH1046" i="1"/>
  <c r="EIB1045" i="1"/>
  <c r="EIB1046" i="1"/>
  <c r="EHZ1046" i="1"/>
  <c r="EHT1045" i="1"/>
  <c r="EHT1046" i="1"/>
  <c r="EHR1046" i="1"/>
  <c r="EHL1045" i="1"/>
  <c r="EHL1046" i="1"/>
  <c r="EHJ1046" i="1"/>
  <c r="EHD1045" i="1"/>
  <c r="EHD1046" i="1"/>
  <c r="EHB1046" i="1"/>
  <c r="EGV1045" i="1"/>
  <c r="EGV1046" i="1"/>
  <c r="EGT1046" i="1"/>
  <c r="EGN1045" i="1"/>
  <c r="EGN1046" i="1"/>
  <c r="EGL1046" i="1"/>
  <c r="EGF1045" i="1"/>
  <c r="EGF1046" i="1"/>
  <c r="EGD1046" i="1"/>
  <c r="EFX1045" i="1"/>
  <c r="EFX1046" i="1"/>
  <c r="EFV1046" i="1"/>
  <c r="EFP1045" i="1"/>
  <c r="EFP1046" i="1"/>
  <c r="EFN1046" i="1"/>
  <c r="EFH1045" i="1"/>
  <c r="EFH1046" i="1"/>
  <c r="EFF1046" i="1"/>
  <c r="EEZ1045" i="1"/>
  <c r="EEZ1046" i="1"/>
  <c r="EEX1046" i="1"/>
  <c r="EER1045" i="1"/>
  <c r="EER1046" i="1"/>
  <c r="EEP1046" i="1"/>
  <c r="EEJ1045" i="1"/>
  <c r="EEJ1046" i="1"/>
  <c r="EEH1046" i="1"/>
  <c r="EEB1045" i="1"/>
  <c r="EEB1046" i="1"/>
  <c r="EDZ1046" i="1"/>
  <c r="EDT1045" i="1"/>
  <c r="EDT1046" i="1"/>
  <c r="EDR1046" i="1"/>
  <c r="EDL1045" i="1"/>
  <c r="EDL1046" i="1"/>
  <c r="EDJ1046" i="1"/>
  <c r="EDD1045" i="1"/>
  <c r="EDD1046" i="1"/>
  <c r="EDB1046" i="1"/>
  <c r="ECV1045" i="1"/>
  <c r="ECV1046" i="1"/>
  <c r="ECT1046" i="1"/>
  <c r="ECN1045" i="1"/>
  <c r="ECN1046" i="1"/>
  <c r="ECL1046" i="1"/>
  <c r="ECF1045" i="1"/>
  <c r="ECF1046" i="1"/>
  <c r="ECD1046" i="1"/>
  <c r="EBX1045" i="1"/>
  <c r="EBX1046" i="1"/>
  <c r="EBV1046" i="1"/>
  <c r="EBP1045" i="1"/>
  <c r="EBP1046" i="1"/>
  <c r="EBN1046" i="1"/>
  <c r="EBH1045" i="1"/>
  <c r="EBH1046" i="1"/>
  <c r="EBF1046" i="1"/>
  <c r="EAZ1045" i="1"/>
  <c r="EAZ1046" i="1"/>
  <c r="EAX1046" i="1"/>
  <c r="EAR1045" i="1"/>
  <c r="EAR1046" i="1"/>
  <c r="EAP1046" i="1"/>
  <c r="EAJ1045" i="1"/>
  <c r="EAJ1046" i="1"/>
  <c r="EAH1046" i="1"/>
  <c r="EAB1045" i="1"/>
  <c r="EAB1046" i="1"/>
  <c r="DZZ1046" i="1"/>
  <c r="DZT1045" i="1"/>
  <c r="DZT1046" i="1"/>
  <c r="DZR1046" i="1"/>
  <c r="DZL1045" i="1"/>
  <c r="DZL1046" i="1"/>
  <c r="DZJ1046" i="1"/>
  <c r="DZD1045" i="1"/>
  <c r="DZD1046" i="1"/>
  <c r="DZB1046" i="1"/>
  <c r="DYV1045" i="1"/>
  <c r="DYV1046" i="1"/>
  <c r="DYT1046" i="1"/>
  <c r="DYN1045" i="1"/>
  <c r="DYN1046" i="1"/>
  <c r="DYL1046" i="1"/>
  <c r="DYF1045" i="1"/>
  <c r="DYF1046" i="1"/>
  <c r="DYD1046" i="1"/>
  <c r="DXX1045" i="1"/>
  <c r="DXX1046" i="1"/>
  <c r="DXV1046" i="1"/>
  <c r="DXP1045" i="1"/>
  <c r="DXP1046" i="1"/>
  <c r="DXN1046" i="1"/>
  <c r="DXH1045" i="1"/>
  <c r="DXH1046" i="1"/>
  <c r="DXF1046" i="1"/>
  <c r="DWZ1045" i="1"/>
  <c r="DWZ1046" i="1"/>
  <c r="DWX1046" i="1"/>
  <c r="DWR1045" i="1"/>
  <c r="DWR1046" i="1"/>
  <c r="DWP1046" i="1"/>
  <c r="DWJ1045" i="1"/>
  <c r="DWJ1046" i="1"/>
  <c r="DWH1046" i="1"/>
  <c r="DWB1045" i="1"/>
  <c r="DWB1046" i="1"/>
  <c r="DVZ1046" i="1"/>
  <c r="DVT1045" i="1"/>
  <c r="DVT1046" i="1"/>
  <c r="DVR1046" i="1"/>
  <c r="DVL1045" i="1"/>
  <c r="DVL1046" i="1"/>
  <c r="DVJ1046" i="1"/>
  <c r="DVD1045" i="1"/>
  <c r="DVD1046" i="1"/>
  <c r="DVB1046" i="1"/>
  <c r="DUV1045" i="1"/>
  <c r="DUV1046" i="1"/>
  <c r="DUT1046" i="1"/>
  <c r="DUN1045" i="1"/>
  <c r="DUN1046" i="1"/>
  <c r="DUL1046" i="1"/>
  <c r="DUF1045" i="1"/>
  <c r="DUF1046" i="1"/>
  <c r="DUD1046" i="1"/>
  <c r="DTX1045" i="1"/>
  <c r="DTX1046" i="1"/>
  <c r="DTV1046" i="1"/>
  <c r="DTP1045" i="1"/>
  <c r="DTP1046" i="1"/>
  <c r="DTN1046" i="1"/>
  <c r="DTH1045" i="1"/>
  <c r="DTH1046" i="1"/>
  <c r="DTF1046" i="1"/>
  <c r="DSZ1045" i="1"/>
  <c r="DSZ1046" i="1"/>
  <c r="DSX1046" i="1"/>
  <c r="DSR1045" i="1"/>
  <c r="DSR1046" i="1"/>
  <c r="DSP1046" i="1"/>
  <c r="DSJ1045" i="1"/>
  <c r="DSJ1046" i="1"/>
  <c r="DSH1046" i="1"/>
  <c r="DSB1045" i="1"/>
  <c r="DSB1046" i="1"/>
  <c r="DRZ1046" i="1"/>
  <c r="DRT1045" i="1"/>
  <c r="DRT1046" i="1"/>
  <c r="DRR1046" i="1"/>
  <c r="DRL1045" i="1"/>
  <c r="DRL1046" i="1"/>
  <c r="DRJ1046" i="1"/>
  <c r="DRD1045" i="1"/>
  <c r="DRD1046" i="1"/>
  <c r="DRB1046" i="1"/>
  <c r="DQV1045" i="1"/>
  <c r="DQV1046" i="1"/>
  <c r="DQT1046" i="1"/>
  <c r="DQN1045" i="1"/>
  <c r="DQN1046" i="1"/>
  <c r="DQL1046" i="1"/>
  <c r="DQF1045" i="1"/>
  <c r="DQF1046" i="1"/>
  <c r="DQD1046" i="1"/>
  <c r="DPX1045" i="1"/>
  <c r="DPX1046" i="1"/>
  <c r="DPV1046" i="1"/>
  <c r="DPP1045" i="1"/>
  <c r="DPP1046" i="1"/>
  <c r="DPN1046" i="1"/>
  <c r="DPH1045" i="1"/>
  <c r="DPH1046" i="1"/>
  <c r="DPF1046" i="1"/>
  <c r="DOZ1045" i="1"/>
  <c r="DOZ1046" i="1"/>
  <c r="DOX1046" i="1"/>
  <c r="DOR1045" i="1"/>
  <c r="DOR1046" i="1"/>
  <c r="DOP1046" i="1"/>
  <c r="DOJ1045" i="1"/>
  <c r="DOJ1046" i="1"/>
  <c r="DOH1046" i="1"/>
  <c r="DOB1045" i="1"/>
  <c r="DOB1046" i="1"/>
  <c r="DNZ1046" i="1"/>
  <c r="DNT1045" i="1"/>
  <c r="DNT1046" i="1"/>
  <c r="DNR1046" i="1"/>
  <c r="DNL1045" i="1"/>
  <c r="DNL1046" i="1"/>
  <c r="DNJ1046" i="1"/>
  <c r="DND1045" i="1"/>
  <c r="DND1046" i="1"/>
  <c r="DNB1046" i="1"/>
  <c r="DMV1045" i="1"/>
  <c r="DMV1046" i="1"/>
  <c r="DMT1046" i="1"/>
  <c r="DMN1045" i="1"/>
  <c r="DMN1046" i="1"/>
  <c r="DML1046" i="1"/>
  <c r="DMF1045" i="1"/>
  <c r="DMF1046" i="1"/>
  <c r="DMD1046" i="1"/>
  <c r="DLX1045" i="1"/>
  <c r="DLX1046" i="1"/>
  <c r="DLV1046" i="1"/>
  <c r="DLP1045" i="1"/>
  <c r="DLP1046" i="1"/>
  <c r="DLN1046" i="1"/>
  <c r="DLH1045" i="1"/>
  <c r="DLH1046" i="1"/>
  <c r="DLF1046" i="1"/>
  <c r="DKZ1045" i="1"/>
  <c r="DKZ1046" i="1"/>
  <c r="DKX1046" i="1"/>
  <c r="DKR1045" i="1"/>
  <c r="DKR1046" i="1"/>
  <c r="DKP1046" i="1"/>
  <c r="DKJ1045" i="1"/>
  <c r="DKJ1046" i="1"/>
  <c r="DKH1046" i="1"/>
  <c r="DKB1045" i="1"/>
  <c r="DKB1046" i="1"/>
  <c r="DJZ1046" i="1"/>
  <c r="DJT1045" i="1"/>
  <c r="DJT1046" i="1"/>
  <c r="DJR1046" i="1"/>
  <c r="DJL1045" i="1"/>
  <c r="DJL1046" i="1"/>
  <c r="DJJ1046" i="1"/>
  <c r="DJD1045" i="1"/>
  <c r="DJD1046" i="1"/>
  <c r="DJB1046" i="1"/>
  <c r="DIV1045" i="1"/>
  <c r="DIV1046" i="1"/>
  <c r="DIT1046" i="1"/>
  <c r="DIN1045" i="1"/>
  <c r="DIN1046" i="1"/>
  <c r="DIL1046" i="1"/>
  <c r="DIF1045" i="1"/>
  <c r="DIF1046" i="1"/>
  <c r="DID1046" i="1"/>
  <c r="DHX1045" i="1"/>
  <c r="DHX1046" i="1"/>
  <c r="DHV1046" i="1"/>
  <c r="DHP1045" i="1"/>
  <c r="DHP1046" i="1"/>
  <c r="DHN1046" i="1"/>
  <c r="DHH1045" i="1"/>
  <c r="DHH1046" i="1"/>
  <c r="DHF1046" i="1"/>
  <c r="DGZ1045" i="1"/>
  <c r="DGZ1046" i="1"/>
  <c r="DGX1046" i="1"/>
  <c r="DGR1045" i="1"/>
  <c r="DGR1046" i="1"/>
  <c r="DGP1046" i="1"/>
  <c r="DGJ1045" i="1"/>
  <c r="DGJ1046" i="1"/>
  <c r="DGH1046" i="1"/>
  <c r="DGB1045" i="1"/>
  <c r="DGB1046" i="1"/>
  <c r="DFZ1046" i="1"/>
  <c r="DFT1045" i="1"/>
  <c r="DFT1046" i="1"/>
  <c r="DFR1046" i="1"/>
  <c r="DFL1045" i="1"/>
  <c r="DFL1046" i="1"/>
  <c r="DFJ1046" i="1"/>
  <c r="DFD1045" i="1"/>
  <c r="DFD1046" i="1"/>
  <c r="DFB1046" i="1"/>
  <c r="DEV1045" i="1"/>
  <c r="DEV1046" i="1"/>
  <c r="DET1046" i="1"/>
  <c r="DEN1045" i="1"/>
  <c r="DEN1046" i="1"/>
  <c r="DEL1046" i="1"/>
  <c r="DEF1045" i="1"/>
  <c r="DEF1046" i="1"/>
  <c r="DED1046" i="1"/>
  <c r="DDX1045" i="1"/>
  <c r="DDX1046" i="1"/>
  <c r="DDV1046" i="1"/>
  <c r="DDP1045" i="1"/>
  <c r="DDP1046" i="1"/>
  <c r="DDN1046" i="1"/>
  <c r="DDH1045" i="1"/>
  <c r="DDH1046" i="1"/>
  <c r="DDF1046" i="1"/>
  <c r="DCZ1045" i="1"/>
  <c r="DCZ1046" i="1"/>
  <c r="DCX1046" i="1"/>
  <c r="DCR1045" i="1"/>
  <c r="DCR1046" i="1"/>
  <c r="DCP1046" i="1"/>
  <c r="DCJ1045" i="1"/>
  <c r="DCJ1046" i="1"/>
  <c r="DCH1046" i="1"/>
  <c r="DCB1045" i="1"/>
  <c r="DCB1046" i="1"/>
  <c r="DBZ1046" i="1"/>
  <c r="DBT1045" i="1"/>
  <c r="DBT1046" i="1"/>
  <c r="DBR1046" i="1"/>
  <c r="DBL1045" i="1"/>
  <c r="DBL1046" i="1"/>
  <c r="DBJ1046" i="1"/>
  <c r="DBD1045" i="1"/>
  <c r="DBD1046" i="1"/>
  <c r="DBB1046" i="1"/>
  <c r="DAV1045" i="1"/>
  <c r="DAV1046" i="1"/>
  <c r="DAT1046" i="1"/>
  <c r="DAN1045" i="1"/>
  <c r="DAN1046" i="1"/>
  <c r="DAL1046" i="1"/>
  <c r="DAF1045" i="1"/>
  <c r="DAF1046" i="1"/>
  <c r="DAD1046" i="1"/>
  <c r="CZX1045" i="1"/>
  <c r="CZX1046" i="1"/>
  <c r="CZV1046" i="1"/>
  <c r="CZP1045" i="1"/>
  <c r="CZP1046" i="1"/>
  <c r="CZN1046" i="1"/>
  <c r="CZH1045" i="1"/>
  <c r="CZH1046" i="1"/>
  <c r="CZF1046" i="1"/>
  <c r="CYZ1045" i="1"/>
  <c r="CYZ1046" i="1"/>
  <c r="CYX1046" i="1"/>
  <c r="CYR1045" i="1"/>
  <c r="CYR1046" i="1"/>
  <c r="CYP1046" i="1"/>
  <c r="CYJ1045" i="1"/>
  <c r="CYJ1046" i="1"/>
  <c r="CYH1046" i="1"/>
  <c r="CYB1045" i="1"/>
  <c r="CYB1046" i="1"/>
  <c r="CXZ1046" i="1"/>
  <c r="CXT1045" i="1"/>
  <c r="CXT1046" i="1"/>
  <c r="CXR1046" i="1"/>
  <c r="CXL1045" i="1"/>
  <c r="CXL1046" i="1"/>
  <c r="CXJ1046" i="1"/>
  <c r="CXD1045" i="1"/>
  <c r="CXD1046" i="1"/>
  <c r="CXB1046" i="1"/>
  <c r="CWV1045" i="1"/>
  <c r="CWV1046" i="1"/>
  <c r="CWT1046" i="1"/>
  <c r="CWN1045" i="1"/>
  <c r="CWN1046" i="1"/>
  <c r="CWL1046" i="1"/>
  <c r="CWF1045" i="1"/>
  <c r="CWF1046" i="1"/>
  <c r="CWD1046" i="1"/>
  <c r="CVX1045" i="1"/>
  <c r="CVX1046" i="1"/>
  <c r="CVV1046" i="1"/>
  <c r="CVP1045" i="1"/>
  <c r="CVP1046" i="1"/>
  <c r="CVN1046" i="1"/>
  <c r="CVH1045" i="1"/>
  <c r="CVH1046" i="1"/>
  <c r="CVF1046" i="1"/>
  <c r="CUZ1045" i="1"/>
  <c r="CUZ1046" i="1"/>
  <c r="CUX1046" i="1"/>
  <c r="CUR1045" i="1"/>
  <c r="CUR1046" i="1"/>
  <c r="CUP1046" i="1"/>
  <c r="CUJ1045" i="1"/>
  <c r="CUJ1046" i="1"/>
  <c r="CUH1046" i="1"/>
  <c r="CUB1045" i="1"/>
  <c r="CUB1046" i="1"/>
  <c r="CTZ1046" i="1"/>
  <c r="CTT1045" i="1"/>
  <c r="CTT1046" i="1"/>
  <c r="CTR1046" i="1"/>
  <c r="CTL1045" i="1"/>
  <c r="CTL1046" i="1"/>
  <c r="CTJ1046" i="1"/>
  <c r="CTD1045" i="1"/>
  <c r="CTD1046" i="1"/>
  <c r="CTB1046" i="1"/>
  <c r="CSV1045" i="1"/>
  <c r="CSV1046" i="1"/>
  <c r="CST1046" i="1"/>
  <c r="CSN1045" i="1"/>
  <c r="CSN1046" i="1"/>
  <c r="CSL1046" i="1"/>
  <c r="CSF1045" i="1"/>
  <c r="CSF1046" i="1"/>
  <c r="CSD1046" i="1"/>
  <c r="CRX1045" i="1"/>
  <c r="CRX1046" i="1"/>
  <c r="CRV1046" i="1"/>
  <c r="CRP1045" i="1"/>
  <c r="CRP1046" i="1"/>
  <c r="CRN1046" i="1"/>
  <c r="CRH1045" i="1"/>
  <c r="CRH1046" i="1"/>
  <c r="CRF1046" i="1"/>
  <c r="CQZ1045" i="1"/>
  <c r="CQZ1046" i="1"/>
  <c r="CQX1046" i="1"/>
  <c r="CQR1045" i="1"/>
  <c r="CQR1046" i="1"/>
  <c r="CQP1046" i="1"/>
  <c r="CQJ1045" i="1"/>
  <c r="CQJ1046" i="1"/>
  <c r="CQH1046" i="1"/>
  <c r="CQB1045" i="1"/>
  <c r="CQB1046" i="1"/>
  <c r="CPZ1046" i="1"/>
  <c r="CPT1045" i="1"/>
  <c r="CPT1046" i="1"/>
  <c r="CPR1046" i="1"/>
  <c r="CPL1045" i="1"/>
  <c r="CPL1046" i="1"/>
  <c r="CPJ1046" i="1"/>
  <c r="CPD1045" i="1"/>
  <c r="CPD1046" i="1"/>
  <c r="CPB1046" i="1"/>
  <c r="COV1045" i="1"/>
  <c r="COV1046" i="1"/>
  <c r="COT1046" i="1"/>
  <c r="CON1045" i="1"/>
  <c r="CON1046" i="1"/>
  <c r="COL1046" i="1"/>
  <c r="COF1045" i="1"/>
  <c r="COF1046" i="1"/>
  <c r="COD1046" i="1"/>
  <c r="CNX1045" i="1"/>
  <c r="CNX1046" i="1"/>
  <c r="CNV1046" i="1"/>
  <c r="CNP1045" i="1"/>
  <c r="CNP1046" i="1"/>
  <c r="CNN1046" i="1"/>
  <c r="CNH1045" i="1"/>
  <c r="CNH1046" i="1"/>
  <c r="CNF1046" i="1"/>
  <c r="CMZ1045" i="1"/>
  <c r="CMZ1046" i="1"/>
  <c r="CMX1046" i="1"/>
  <c r="CMR1045" i="1"/>
  <c r="CMR1046" i="1"/>
  <c r="CMP1046" i="1"/>
  <c r="CMJ1045" i="1"/>
  <c r="CMJ1046" i="1"/>
  <c r="CMH1046" i="1"/>
  <c r="CMB1045" i="1"/>
  <c r="CMB1046" i="1"/>
  <c r="CLZ1046" i="1"/>
  <c r="CLT1045" i="1"/>
  <c r="CLT1046" i="1"/>
  <c r="CLR1046" i="1"/>
  <c r="CLL1045" i="1"/>
  <c r="CLL1046" i="1"/>
  <c r="CLJ1046" i="1"/>
  <c r="CLD1045" i="1"/>
  <c r="CLD1046" i="1"/>
  <c r="CLB1046" i="1"/>
  <c r="CKV1045" i="1"/>
  <c r="CKV1046" i="1"/>
  <c r="CKT1046" i="1"/>
  <c r="CKN1045" i="1"/>
  <c r="CKN1046" i="1"/>
  <c r="CKL1046" i="1"/>
  <c r="CKF1045" i="1"/>
  <c r="CKF1046" i="1"/>
  <c r="CKD1046" i="1"/>
  <c r="CJX1045" i="1"/>
  <c r="CJX1046" i="1"/>
  <c r="CJV1046" i="1"/>
  <c r="CJP1045" i="1"/>
  <c r="CJP1046" i="1"/>
  <c r="CJN1046" i="1"/>
  <c r="CJH1045" i="1"/>
  <c r="CJH1046" i="1"/>
  <c r="CJF1046" i="1"/>
  <c r="CIZ1045" i="1"/>
  <c r="CIZ1046" i="1"/>
  <c r="CIX1046" i="1"/>
  <c r="CIR1045" i="1"/>
  <c r="CIR1046" i="1"/>
  <c r="CIP1046" i="1"/>
  <c r="CIJ1045" i="1"/>
  <c r="CIJ1046" i="1"/>
  <c r="CIH1046" i="1"/>
  <c r="CIB1045" i="1"/>
  <c r="CIB1046" i="1"/>
  <c r="CHZ1046" i="1"/>
  <c r="CHT1045" i="1"/>
  <c r="CHT1046" i="1"/>
  <c r="CHR1046" i="1"/>
  <c r="CHL1045" i="1"/>
  <c r="CHL1046" i="1"/>
  <c r="CHJ1046" i="1"/>
  <c r="CHD1045" i="1"/>
  <c r="CHD1046" i="1"/>
  <c r="CHB1046" i="1"/>
  <c r="CGV1045" i="1"/>
  <c r="CGV1046" i="1"/>
  <c r="CGT1046" i="1"/>
  <c r="CGN1045" i="1"/>
  <c r="CGN1046" i="1"/>
  <c r="CGL1046" i="1"/>
  <c r="CGF1045" i="1"/>
  <c r="CGF1046" i="1"/>
  <c r="CGD1046" i="1"/>
  <c r="CFX1045" i="1"/>
  <c r="CFX1046" i="1"/>
  <c r="CFV1046" i="1"/>
  <c r="CFP1045" i="1"/>
  <c r="CFP1046" i="1"/>
  <c r="CFN1046" i="1"/>
  <c r="CFH1045" i="1"/>
  <c r="CFH1046" i="1"/>
  <c r="CFF1046" i="1"/>
  <c r="CEZ1045" i="1"/>
  <c r="CEZ1046" i="1"/>
  <c r="CEX1046" i="1"/>
  <c r="CER1045" i="1"/>
  <c r="CER1046" i="1"/>
  <c r="CEP1046" i="1"/>
  <c r="CEJ1045" i="1"/>
  <c r="CEJ1046" i="1"/>
  <c r="CEH1046" i="1"/>
  <c r="CEB1045" i="1"/>
  <c r="CEB1046" i="1"/>
  <c r="CDZ1046" i="1"/>
  <c r="CDT1045" i="1"/>
  <c r="CDT1046" i="1"/>
  <c r="CDR1046" i="1"/>
  <c r="CDL1045" i="1"/>
  <c r="CDL1046" i="1"/>
  <c r="CDJ1046" i="1"/>
  <c r="CDD1045" i="1"/>
  <c r="CDD1046" i="1"/>
  <c r="CDB1046" i="1"/>
  <c r="CCV1045" i="1"/>
  <c r="CCV1046" i="1"/>
  <c r="CCT1046" i="1"/>
  <c r="CCN1045" i="1"/>
  <c r="CCN1046" i="1"/>
  <c r="CCL1046" i="1"/>
  <c r="CCF1045" i="1"/>
  <c r="CCF1046" i="1"/>
  <c r="CCD1046" i="1"/>
  <c r="CBX1045" i="1"/>
  <c r="CBX1046" i="1"/>
  <c r="CBV1046" i="1"/>
  <c r="CBP1045" i="1"/>
  <c r="CBP1046" i="1"/>
  <c r="CBN1046" i="1"/>
  <c r="CBH1045" i="1"/>
  <c r="CBH1046" i="1"/>
  <c r="CBF1046" i="1"/>
  <c r="CAZ1045" i="1"/>
  <c r="CAZ1046" i="1"/>
  <c r="CAX1046" i="1"/>
  <c r="CAR1045" i="1"/>
  <c r="CAR1046" i="1"/>
  <c r="CAP1046" i="1"/>
  <c r="CAJ1045" i="1"/>
  <c r="CAJ1046" i="1"/>
  <c r="CAH1046" i="1"/>
  <c r="CAB1045" i="1"/>
  <c r="CAB1046" i="1"/>
  <c r="BZZ1046" i="1"/>
  <c r="BZT1045" i="1"/>
  <c r="BZT1046" i="1"/>
  <c r="BZR1046" i="1"/>
  <c r="BZL1045" i="1"/>
  <c r="BZL1046" i="1"/>
  <c r="BZJ1046" i="1"/>
  <c r="BZD1045" i="1"/>
  <c r="BZD1046" i="1"/>
  <c r="BZB1046" i="1"/>
  <c r="BYV1045" i="1"/>
  <c r="BYV1046" i="1"/>
  <c r="BYT1046" i="1"/>
  <c r="BYN1045" i="1"/>
  <c r="BYN1046" i="1"/>
  <c r="BYL1046" i="1"/>
  <c r="BYF1045" i="1"/>
  <c r="BYF1046" i="1"/>
  <c r="BYD1046" i="1"/>
  <c r="BXX1045" i="1"/>
  <c r="BXX1046" i="1"/>
  <c r="BXV1046" i="1"/>
  <c r="BXP1045" i="1"/>
  <c r="BXP1046" i="1"/>
  <c r="BXN1046" i="1"/>
  <c r="BXH1045" i="1"/>
  <c r="BXH1046" i="1"/>
  <c r="BXF1046" i="1"/>
  <c r="BWZ1045" i="1"/>
  <c r="BWZ1046" i="1"/>
  <c r="BWX1046" i="1"/>
  <c r="BWR1045" i="1"/>
  <c r="BWR1046" i="1"/>
  <c r="BWP1046" i="1"/>
  <c r="BWJ1045" i="1"/>
  <c r="BWJ1046" i="1"/>
  <c r="BWH1046" i="1"/>
  <c r="BWB1045" i="1"/>
  <c r="BWB1046" i="1"/>
  <c r="BVZ1046" i="1"/>
  <c r="BVT1045" i="1"/>
  <c r="BVT1046" i="1"/>
  <c r="BVR1046" i="1"/>
  <c r="BVL1045" i="1"/>
  <c r="BVL1046" i="1"/>
  <c r="BVJ1046" i="1"/>
  <c r="BVD1045" i="1"/>
  <c r="BVD1046" i="1"/>
  <c r="BVB1046" i="1"/>
  <c r="BUV1045" i="1"/>
  <c r="BUV1046" i="1"/>
  <c r="BUT1046" i="1"/>
  <c r="BUN1045" i="1"/>
  <c r="BUN1046" i="1"/>
  <c r="BUL1046" i="1"/>
  <c r="BUF1045" i="1"/>
  <c r="BUF1046" i="1"/>
  <c r="BUD1046" i="1"/>
  <c r="BTX1045" i="1"/>
  <c r="BTX1046" i="1"/>
  <c r="BTV1046" i="1"/>
  <c r="BTP1045" i="1"/>
  <c r="BTP1046" i="1"/>
  <c r="BTN1046" i="1"/>
  <c r="BTH1045" i="1"/>
  <c r="BTH1046" i="1"/>
  <c r="BTF1046" i="1"/>
  <c r="BSZ1045" i="1"/>
  <c r="BSZ1046" i="1"/>
  <c r="BSX1046" i="1"/>
  <c r="BSR1045" i="1"/>
  <c r="BSR1046" i="1"/>
  <c r="BSP1046" i="1"/>
  <c r="BSJ1045" i="1"/>
  <c r="BSJ1046" i="1"/>
  <c r="BSH1046" i="1"/>
  <c r="BSB1045" i="1"/>
  <c r="BSB1046" i="1"/>
  <c r="BRZ1046" i="1"/>
  <c r="BRT1045" i="1"/>
  <c r="BRT1046" i="1"/>
  <c r="BRR1046" i="1"/>
  <c r="BRL1045" i="1"/>
  <c r="BRL1046" i="1"/>
  <c r="BRJ1046" i="1"/>
  <c r="BRD1045" i="1"/>
  <c r="BRD1046" i="1"/>
  <c r="BRB1046" i="1"/>
  <c r="BQV1045" i="1"/>
  <c r="BQV1046" i="1"/>
  <c r="BQT1046" i="1"/>
  <c r="BQN1045" i="1"/>
  <c r="BQN1046" i="1"/>
  <c r="BQL1046" i="1"/>
  <c r="BQF1045" i="1"/>
  <c r="BQF1046" i="1"/>
  <c r="BQD1046" i="1"/>
  <c r="BPX1045" i="1"/>
  <c r="BPX1046" i="1"/>
  <c r="BPV1046" i="1"/>
  <c r="BPP1045" i="1"/>
  <c r="BPP1046" i="1"/>
  <c r="BPN1046" i="1"/>
  <c r="BPH1045" i="1"/>
  <c r="BPH1046" i="1"/>
  <c r="BPF1046" i="1"/>
  <c r="BOZ1045" i="1"/>
  <c r="BOZ1046" i="1"/>
  <c r="BOX1046" i="1"/>
  <c r="BOR1045" i="1"/>
  <c r="BOR1046" i="1"/>
  <c r="BOP1046" i="1"/>
  <c r="BOJ1045" i="1"/>
  <c r="BOJ1046" i="1"/>
  <c r="BOH1046" i="1"/>
  <c r="BOB1045" i="1"/>
  <c r="BOB1046" i="1"/>
  <c r="BNZ1046" i="1"/>
  <c r="BNT1045" i="1"/>
  <c r="BNT1046" i="1"/>
  <c r="BNR1046" i="1"/>
  <c r="BNL1045" i="1"/>
  <c r="BNL1046" i="1"/>
  <c r="BNJ1046" i="1"/>
  <c r="BND1045" i="1"/>
  <c r="BND1046" i="1"/>
  <c r="BNB1046" i="1"/>
  <c r="BMV1045" i="1"/>
  <c r="BMV1046" i="1"/>
  <c r="BMT1046" i="1"/>
  <c r="BMN1045" i="1"/>
  <c r="BMN1046" i="1"/>
  <c r="BML1046" i="1"/>
  <c r="BMF1045" i="1"/>
  <c r="BMF1046" i="1"/>
  <c r="BMD1046" i="1"/>
  <c r="BLX1045" i="1"/>
  <c r="BLX1046" i="1"/>
  <c r="BLV1046" i="1"/>
  <c r="BLP1045" i="1"/>
  <c r="BLP1046" i="1"/>
  <c r="BLN1046" i="1"/>
  <c r="BLH1045" i="1"/>
  <c r="BLH1046" i="1"/>
  <c r="BLF1046" i="1"/>
  <c r="BKZ1045" i="1"/>
  <c r="BKZ1046" i="1"/>
  <c r="BKX1046" i="1"/>
  <c r="BKR1045" i="1"/>
  <c r="BKR1046" i="1"/>
  <c r="BKP1046" i="1"/>
  <c r="BKJ1045" i="1"/>
  <c r="BKJ1046" i="1"/>
  <c r="BKH1046" i="1"/>
  <c r="BKB1045" i="1"/>
  <c r="BKB1046" i="1"/>
  <c r="BJZ1046" i="1"/>
  <c r="BJT1045" i="1"/>
  <c r="BJT1046" i="1"/>
  <c r="BJR1046" i="1"/>
  <c r="BJL1045" i="1"/>
  <c r="BJL1046" i="1"/>
  <c r="BJJ1046" i="1"/>
  <c r="BJD1045" i="1"/>
  <c r="BJD1046" i="1"/>
  <c r="BJB1046" i="1"/>
  <c r="BIV1045" i="1"/>
  <c r="BIV1046" i="1"/>
  <c r="BIT1046" i="1"/>
  <c r="BIN1045" i="1"/>
  <c r="BIN1046" i="1"/>
  <c r="BIL1046" i="1"/>
  <c r="BIF1045" i="1"/>
  <c r="BIF1046" i="1"/>
  <c r="BID1046" i="1"/>
  <c r="BHX1045" i="1"/>
  <c r="BHX1046" i="1"/>
  <c r="BHV1046" i="1"/>
  <c r="BHP1045" i="1"/>
  <c r="BHP1046" i="1"/>
  <c r="BHN1046" i="1"/>
  <c r="BHH1045" i="1"/>
  <c r="BHH1046" i="1"/>
  <c r="BHF1046" i="1"/>
  <c r="BGZ1045" i="1"/>
  <c r="BGZ1046" i="1"/>
  <c r="BGX1046" i="1"/>
  <c r="BGR1045" i="1"/>
  <c r="BGR1046" i="1"/>
  <c r="BGP1046" i="1"/>
  <c r="BGJ1045" i="1"/>
  <c r="BGJ1046" i="1"/>
  <c r="BGH1046" i="1"/>
  <c r="BGB1045" i="1"/>
  <c r="BGB1046" i="1"/>
  <c r="BFZ1046" i="1"/>
  <c r="BFT1045" i="1"/>
  <c r="BFT1046" i="1"/>
  <c r="BFR1046" i="1"/>
  <c r="BFL1045" i="1"/>
  <c r="BFL1046" i="1"/>
  <c r="BFJ1046" i="1"/>
  <c r="BFD1045" i="1"/>
  <c r="BFD1046" i="1"/>
  <c r="BFB1046" i="1"/>
  <c r="BEV1045" i="1"/>
  <c r="BEV1046" i="1"/>
  <c r="BET1046" i="1"/>
  <c r="BEN1045" i="1"/>
  <c r="BEN1046" i="1"/>
  <c r="BEL1046" i="1"/>
  <c r="BEF1045" i="1"/>
  <c r="BEF1046" i="1"/>
  <c r="BED1046" i="1"/>
  <c r="BDX1045" i="1"/>
  <c r="BDX1046" i="1"/>
  <c r="BDV1046" i="1"/>
  <c r="BDP1045" i="1"/>
  <c r="BDP1046" i="1"/>
  <c r="BDN1046" i="1"/>
  <c r="BDH1045" i="1"/>
  <c r="BDH1046" i="1"/>
  <c r="BDF1046" i="1"/>
  <c r="BCZ1045" i="1"/>
  <c r="BCZ1046" i="1"/>
  <c r="BCX1046" i="1"/>
  <c r="BCR1045" i="1"/>
  <c r="BCR1046" i="1"/>
  <c r="BCP1046" i="1"/>
  <c r="BCJ1045" i="1"/>
  <c r="BCJ1046" i="1"/>
  <c r="BCH1046" i="1"/>
  <c r="BCB1045" i="1"/>
  <c r="BCB1046" i="1"/>
  <c r="BBZ1046" i="1"/>
  <c r="BBT1045" i="1"/>
  <c r="BBT1046" i="1"/>
  <c r="BBR1046" i="1"/>
  <c r="BBL1045" i="1"/>
  <c r="BBL1046" i="1"/>
  <c r="BBJ1046" i="1"/>
  <c r="BBD1045" i="1"/>
  <c r="BBD1046" i="1"/>
  <c r="BBB1046" i="1"/>
  <c r="BAV1045" i="1"/>
  <c r="BAV1046" i="1"/>
  <c r="BAT1046" i="1"/>
  <c r="BAN1045" i="1"/>
  <c r="BAN1046" i="1"/>
  <c r="BAL1046" i="1"/>
  <c r="BAF1045" i="1"/>
  <c r="BAF1046" i="1"/>
  <c r="BAD1046" i="1"/>
  <c r="AZX1045" i="1"/>
  <c r="AZX1046" i="1"/>
  <c r="AZV1046" i="1"/>
  <c r="AZP1045" i="1"/>
  <c r="AZP1046" i="1"/>
  <c r="AZN1046" i="1"/>
  <c r="AZH1045" i="1"/>
  <c r="AZH1046" i="1"/>
  <c r="AZF1046" i="1"/>
  <c r="AYZ1045" i="1"/>
  <c r="AYZ1046" i="1"/>
  <c r="AYX1046" i="1"/>
  <c r="AYR1045" i="1"/>
  <c r="AYR1046" i="1"/>
  <c r="AYP1046" i="1"/>
  <c r="AYJ1045" i="1"/>
  <c r="AYJ1046" i="1"/>
  <c r="AYH1046" i="1"/>
  <c r="AYB1045" i="1"/>
  <c r="AYB1046" i="1"/>
  <c r="AXZ1046" i="1"/>
  <c r="AXT1045" i="1"/>
  <c r="AXT1046" i="1"/>
  <c r="AXR1046" i="1"/>
  <c r="AXL1045" i="1"/>
  <c r="AXL1046" i="1"/>
  <c r="AXJ1046" i="1"/>
  <c r="AXD1045" i="1"/>
  <c r="AXD1046" i="1"/>
  <c r="AXB1046" i="1"/>
  <c r="AWV1045" i="1"/>
  <c r="AWV1046" i="1"/>
  <c r="AWT1046" i="1"/>
  <c r="AWN1045" i="1"/>
  <c r="AWN1046" i="1"/>
  <c r="AWL1046" i="1"/>
  <c r="AWF1045" i="1"/>
  <c r="AWF1046" i="1"/>
  <c r="AWD1046" i="1"/>
  <c r="AVX1045" i="1"/>
  <c r="AVX1046" i="1"/>
  <c r="AVV1046" i="1"/>
  <c r="AVP1045" i="1"/>
  <c r="AVP1046" i="1"/>
  <c r="AVN1046" i="1"/>
  <c r="AVH1045" i="1"/>
  <c r="AVH1046" i="1"/>
  <c r="AVF1046" i="1"/>
  <c r="AUZ1045" i="1"/>
  <c r="AUZ1046" i="1"/>
  <c r="AUX1046" i="1"/>
  <c r="AUR1045" i="1"/>
  <c r="AUR1046" i="1"/>
  <c r="AUP1046" i="1"/>
  <c r="AUJ1045" i="1"/>
  <c r="AUJ1046" i="1"/>
  <c r="AUH1046" i="1"/>
  <c r="AUB1045" i="1"/>
  <c r="AUB1046" i="1"/>
  <c r="ATZ1046" i="1"/>
  <c r="ATT1045" i="1"/>
  <c r="ATT1046" i="1"/>
  <c r="ATR1046" i="1"/>
  <c r="ATL1045" i="1"/>
  <c r="ATL1046" i="1"/>
  <c r="ATJ1046" i="1"/>
  <c r="ATD1045" i="1"/>
  <c r="ATD1046" i="1"/>
  <c r="ATB1046" i="1"/>
  <c r="ASV1045" i="1"/>
  <c r="ASV1046" i="1"/>
  <c r="AST1046" i="1"/>
  <c r="ASN1045" i="1"/>
  <c r="ASN1046" i="1"/>
  <c r="ASL1046" i="1"/>
  <c r="ASF1045" i="1"/>
  <c r="ASF1046" i="1"/>
  <c r="ASD1046" i="1"/>
  <c r="ARX1045" i="1"/>
  <c r="ARX1046" i="1"/>
  <c r="ARV1046" i="1"/>
  <c r="ARP1045" i="1"/>
  <c r="ARP1046" i="1"/>
  <c r="ARN1046" i="1"/>
  <c r="ARH1045" i="1"/>
  <c r="ARH1046" i="1"/>
  <c r="ARF1046" i="1"/>
  <c r="AQZ1045" i="1"/>
  <c r="AQZ1046" i="1"/>
  <c r="AQX1046" i="1"/>
  <c r="AQR1045" i="1"/>
  <c r="AQR1046" i="1"/>
  <c r="AQP1046" i="1"/>
  <c r="AQJ1045" i="1"/>
  <c r="AQJ1046" i="1"/>
  <c r="AQH1046" i="1"/>
  <c r="AQB1045" i="1"/>
  <c r="AQB1046" i="1"/>
  <c r="APZ1046" i="1"/>
  <c r="APT1045" i="1"/>
  <c r="APT1046" i="1"/>
  <c r="APR1046" i="1"/>
  <c r="APL1045" i="1"/>
  <c r="APL1046" i="1"/>
  <c r="APJ1046" i="1"/>
  <c r="APD1045" i="1"/>
  <c r="APD1046" i="1"/>
  <c r="APB1046" i="1"/>
  <c r="AOV1045" i="1"/>
  <c r="AOV1046" i="1"/>
  <c r="AOT1046" i="1"/>
  <c r="AON1045" i="1"/>
  <c r="AON1046" i="1"/>
  <c r="AOL1046" i="1"/>
  <c r="AOF1045" i="1"/>
  <c r="AOF1046" i="1"/>
  <c r="AOD1046" i="1"/>
  <c r="ANX1045" i="1"/>
  <c r="ANX1046" i="1"/>
  <c r="ANV1046" i="1"/>
  <c r="ANP1045" i="1"/>
  <c r="ANP1046" i="1"/>
  <c r="ANN1046" i="1"/>
  <c r="ANH1045" i="1"/>
  <c r="ANH1046" i="1"/>
  <c r="ANF1046" i="1"/>
  <c r="AMZ1045" i="1"/>
  <c r="AMZ1046" i="1"/>
  <c r="AMX1046" i="1"/>
  <c r="AMR1045" i="1"/>
  <c r="AMR1046" i="1"/>
  <c r="AMP1046" i="1"/>
  <c r="AMJ1045" i="1"/>
  <c r="AMJ1046" i="1"/>
  <c r="AMH1046" i="1"/>
  <c r="AMB1045" i="1"/>
  <c r="AMB1046" i="1"/>
  <c r="ALZ1046" i="1"/>
  <c r="ALT1045" i="1"/>
  <c r="ALT1046" i="1"/>
  <c r="ALR1046" i="1"/>
  <c r="ALL1045" i="1"/>
  <c r="ALL1046" i="1"/>
  <c r="ALJ1046" i="1"/>
  <c r="ALD1045" i="1"/>
  <c r="ALD1046" i="1"/>
  <c r="ALB1046" i="1"/>
  <c r="AKV1045" i="1"/>
  <c r="AKV1046" i="1"/>
  <c r="AKT1046" i="1"/>
  <c r="AKN1045" i="1"/>
  <c r="AKN1046" i="1"/>
  <c r="AKL1046" i="1"/>
  <c r="AKF1045" i="1"/>
  <c r="AKF1046" i="1"/>
  <c r="AKD1046" i="1"/>
  <c r="AJX1045" i="1"/>
  <c r="AJX1046" i="1"/>
  <c r="AJV1046" i="1"/>
  <c r="AJP1045" i="1"/>
  <c r="AJP1046" i="1"/>
  <c r="AJN1046" i="1"/>
  <c r="AJH1045" i="1"/>
  <c r="AJH1046" i="1"/>
  <c r="AJF1046" i="1"/>
  <c r="AIZ1045" i="1"/>
  <c r="AIZ1046" i="1"/>
  <c r="AIX1046" i="1"/>
  <c r="AIR1045" i="1"/>
  <c r="AIR1046" i="1"/>
  <c r="AIP1046" i="1"/>
  <c r="AIJ1045" i="1"/>
  <c r="AIJ1046" i="1"/>
  <c r="AIH1046" i="1"/>
  <c r="AIB1045" i="1"/>
  <c r="AIB1046" i="1"/>
  <c r="AHZ1046" i="1"/>
  <c r="AHT1045" i="1"/>
  <c r="AHT1046" i="1"/>
  <c r="AHR1046" i="1"/>
  <c r="AHL1045" i="1"/>
  <c r="AHL1046" i="1"/>
  <c r="AHJ1046" i="1"/>
  <c r="AHD1045" i="1"/>
  <c r="AHD1046" i="1"/>
  <c r="AHB1046" i="1"/>
  <c r="AGV1045" i="1"/>
  <c r="AGV1046" i="1"/>
  <c r="AGT1046" i="1"/>
  <c r="AGN1045" i="1"/>
  <c r="AGN1046" i="1"/>
  <c r="AGL1046" i="1"/>
  <c r="AGF1045" i="1"/>
  <c r="AGF1046" i="1"/>
  <c r="AGD1046" i="1"/>
  <c r="AFX1045" i="1"/>
  <c r="AFX1046" i="1"/>
  <c r="AFV1046" i="1"/>
  <c r="AFP1045" i="1"/>
  <c r="AFP1046" i="1"/>
  <c r="AFN1046" i="1"/>
  <c r="AFH1045" i="1"/>
  <c r="AFH1046" i="1"/>
  <c r="AFF1046" i="1"/>
  <c r="AEZ1045" i="1"/>
  <c r="AEZ1046" i="1"/>
  <c r="AEX1046" i="1"/>
  <c r="AER1045" i="1"/>
  <c r="AER1046" i="1"/>
  <c r="AEP1046" i="1"/>
  <c r="AEJ1045" i="1"/>
  <c r="AEJ1046" i="1"/>
  <c r="AEH1046" i="1"/>
  <c r="AEB1045" i="1"/>
  <c r="AEB1046" i="1"/>
  <c r="ADZ1046" i="1"/>
  <c r="ADT1045" i="1"/>
  <c r="ADT1046" i="1"/>
  <c r="ADR1046" i="1"/>
  <c r="ADL1045" i="1"/>
  <c r="ADL1046" i="1"/>
  <c r="ADJ1046" i="1"/>
  <c r="ADD1045" i="1"/>
  <c r="ADD1046" i="1"/>
  <c r="ADB1046" i="1"/>
  <c r="ACV1045" i="1"/>
  <c r="ACV1046" i="1"/>
  <c r="ACT1046" i="1"/>
  <c r="ACN1045" i="1"/>
  <c r="ACN1046" i="1"/>
  <c r="ACL1046" i="1"/>
  <c r="ACF1045" i="1"/>
  <c r="ACF1046" i="1"/>
  <c r="ACD1046" i="1"/>
  <c r="ABX1045" i="1"/>
  <c r="ABX1046" i="1"/>
  <c r="ABV1046" i="1"/>
  <c r="ABP1045" i="1"/>
  <c r="ABP1046" i="1"/>
  <c r="ABN1046" i="1"/>
  <c r="ABH1045" i="1"/>
  <c r="ABH1046" i="1"/>
  <c r="ABF1046" i="1"/>
  <c r="AAZ1045" i="1"/>
  <c r="AAZ1046" i="1"/>
  <c r="AAX1046" i="1"/>
  <c r="AAR1045" i="1"/>
  <c r="AAR1046" i="1"/>
  <c r="AAP1046" i="1"/>
  <c r="AAJ1045" i="1"/>
  <c r="AAJ1046" i="1"/>
  <c r="AAH1046" i="1"/>
  <c r="AAB1045" i="1"/>
  <c r="AAB1046" i="1"/>
  <c r="ZZ1046" i="1"/>
  <c r="ZT1045" i="1"/>
  <c r="ZT1046" i="1"/>
  <c r="ZR1046" i="1"/>
  <c r="ZL1045" i="1"/>
  <c r="ZL1046" i="1"/>
  <c r="ZJ1046" i="1"/>
  <c r="ZD1045" i="1"/>
  <c r="ZD1046" i="1"/>
  <c r="ZB1046" i="1"/>
  <c r="YV1045" i="1"/>
  <c r="YV1046" i="1"/>
  <c r="YT1046" i="1"/>
  <c r="YN1045" i="1"/>
  <c r="YN1046" i="1"/>
  <c r="YL1046" i="1"/>
  <c r="YF1045" i="1"/>
  <c r="YF1046" i="1"/>
  <c r="YD1046" i="1"/>
  <c r="XX1045" i="1"/>
  <c r="XX1046" i="1"/>
  <c r="XV1046" i="1"/>
  <c r="XP1045" i="1"/>
  <c r="XP1046" i="1"/>
  <c r="XN1046" i="1"/>
  <c r="XH1045" i="1"/>
  <c r="XH1046" i="1"/>
  <c r="XF1046" i="1"/>
  <c r="WZ1045" i="1"/>
  <c r="WZ1046" i="1"/>
  <c r="WX1046" i="1"/>
  <c r="WR1045" i="1"/>
  <c r="WR1046" i="1"/>
  <c r="WP1046" i="1"/>
  <c r="WJ1045" i="1"/>
  <c r="WJ1046" i="1"/>
  <c r="WH1046" i="1"/>
  <c r="WB1045" i="1"/>
  <c r="WB1046" i="1"/>
  <c r="VZ1046" i="1"/>
  <c r="VT1045" i="1"/>
  <c r="VT1046" i="1"/>
  <c r="VR1046" i="1"/>
  <c r="VL1045" i="1"/>
  <c r="VL1046" i="1"/>
  <c r="VJ1046" i="1"/>
  <c r="VD1045" i="1"/>
  <c r="VD1046" i="1"/>
  <c r="VB1046" i="1"/>
  <c r="UV1045" i="1"/>
  <c r="UV1046" i="1"/>
  <c r="UT1046" i="1"/>
  <c r="UN1045" i="1"/>
  <c r="UN1046" i="1"/>
  <c r="UL1046" i="1"/>
  <c r="UF1045" i="1"/>
  <c r="UF1046" i="1"/>
  <c r="UD1046" i="1"/>
  <c r="TX1045" i="1"/>
  <c r="TX1046" i="1"/>
  <c r="TV1046" i="1"/>
  <c r="TP1045" i="1"/>
  <c r="TP1046" i="1"/>
  <c r="TN1046" i="1"/>
  <c r="TH1045" i="1"/>
  <c r="TH1046" i="1"/>
  <c r="TF1046" i="1"/>
  <c r="SZ1045" i="1"/>
  <c r="SZ1046" i="1"/>
  <c r="SX1046" i="1"/>
  <c r="SR1045" i="1"/>
  <c r="SR1046" i="1"/>
  <c r="SP1046" i="1"/>
  <c r="SJ1045" i="1"/>
  <c r="SJ1046" i="1"/>
  <c r="SH1046" i="1"/>
  <c r="SB1045" i="1"/>
  <c r="SB1046" i="1"/>
  <c r="RZ1046" i="1"/>
  <c r="RT1045" i="1"/>
  <c r="RT1046" i="1"/>
  <c r="RR1046" i="1"/>
  <c r="RL1045" i="1"/>
  <c r="RL1046" i="1"/>
  <c r="RJ1046" i="1"/>
  <c r="RD1045" i="1"/>
  <c r="RD1046" i="1"/>
  <c r="RB1046" i="1"/>
  <c r="QV1045" i="1"/>
  <c r="QV1046" i="1"/>
  <c r="QT1046" i="1"/>
  <c r="QN1045" i="1"/>
  <c r="QN1046" i="1"/>
  <c r="QL1046" i="1"/>
  <c r="QF1045" i="1"/>
  <c r="QF1046" i="1"/>
  <c r="QD1046" i="1"/>
  <c r="PX1045" i="1"/>
  <c r="PX1046" i="1"/>
  <c r="PV1046" i="1"/>
  <c r="PP1045" i="1"/>
  <c r="PP1046" i="1"/>
  <c r="PN1046" i="1"/>
  <c r="PH1045" i="1"/>
  <c r="PH1046" i="1"/>
  <c r="PF1046" i="1"/>
  <c r="OZ1045" i="1"/>
  <c r="OZ1046" i="1"/>
  <c r="OX1046" i="1"/>
  <c r="OR1045" i="1"/>
  <c r="OR1046" i="1"/>
  <c r="OP1046" i="1"/>
  <c r="OJ1045" i="1"/>
  <c r="OJ1046" i="1"/>
  <c r="OH1046" i="1"/>
  <c r="OB1045" i="1"/>
  <c r="OB1046" i="1"/>
  <c r="NZ1046" i="1"/>
  <c r="NT1045" i="1"/>
  <c r="NT1046" i="1"/>
  <c r="NR1046" i="1"/>
  <c r="NL1045" i="1"/>
  <c r="NL1046" i="1"/>
  <c r="NJ1046" i="1"/>
  <c r="ND1045" i="1"/>
  <c r="ND1046" i="1"/>
  <c r="NB1046" i="1"/>
  <c r="MV1045" i="1"/>
  <c r="MV1046" i="1"/>
  <c r="MT1046" i="1"/>
  <c r="MN1045" i="1"/>
  <c r="MN1046" i="1"/>
  <c r="ML1046" i="1"/>
  <c r="MF1045" i="1"/>
  <c r="MF1046" i="1"/>
  <c r="MD1046" i="1"/>
  <c r="LX1045" i="1"/>
  <c r="LX1046" i="1"/>
  <c r="LV1046" i="1"/>
  <c r="LP1045" i="1"/>
  <c r="LP1046" i="1"/>
  <c r="LN1046" i="1"/>
  <c r="LH1045" i="1"/>
  <c r="LH1046" i="1"/>
  <c r="LF1046" i="1"/>
  <c r="KZ1045" i="1"/>
  <c r="KZ1046" i="1"/>
  <c r="KX1046" i="1"/>
  <c r="KR1045" i="1"/>
  <c r="KR1046" i="1"/>
  <c r="KP1046" i="1"/>
  <c r="KJ1045" i="1"/>
  <c r="KJ1046" i="1"/>
  <c r="KH1046" i="1"/>
  <c r="KB1045" i="1"/>
  <c r="KB1046" i="1"/>
  <c r="JZ1046" i="1"/>
  <c r="JT1045" i="1"/>
  <c r="JT1046" i="1"/>
  <c r="JR1046" i="1"/>
  <c r="JL1045" i="1"/>
  <c r="JL1046" i="1"/>
  <c r="JJ1046" i="1"/>
  <c r="JD1045" i="1"/>
  <c r="JD1046" i="1"/>
  <c r="JB1046" i="1"/>
  <c r="IV1045" i="1"/>
  <c r="IV1046" i="1"/>
  <c r="IT1046" i="1"/>
  <c r="IN1045" i="1"/>
  <c r="IN1046" i="1"/>
  <c r="IL1046" i="1"/>
  <c r="IF1045" i="1"/>
  <c r="IF1046" i="1"/>
  <c r="ID1046" i="1"/>
  <c r="HX1045" i="1"/>
  <c r="HX1046" i="1"/>
  <c r="HV1046" i="1"/>
  <c r="HP1045" i="1"/>
  <c r="HP1046" i="1"/>
  <c r="HN1046" i="1"/>
  <c r="HH1045" i="1"/>
  <c r="HH1046" i="1"/>
  <c r="HF1046" i="1"/>
  <c r="GZ1045" i="1"/>
  <c r="GZ1046" i="1"/>
  <c r="GX1046" i="1"/>
  <c r="GR1045" i="1"/>
  <c r="GR1046" i="1"/>
  <c r="GP1046" i="1"/>
  <c r="GJ1045" i="1"/>
  <c r="GJ1046" i="1"/>
  <c r="GH1046" i="1"/>
  <c r="GB1045" i="1"/>
  <c r="GB1046" i="1"/>
  <c r="FZ1046" i="1"/>
  <c r="FT1045" i="1"/>
  <c r="FT1046" i="1"/>
  <c r="FR1046" i="1"/>
  <c r="FL1045" i="1"/>
  <c r="FL1046" i="1"/>
  <c r="FJ1046" i="1"/>
  <c r="FD1045" i="1"/>
  <c r="FD1046" i="1"/>
  <c r="FB1046" i="1"/>
  <c r="EV1045" i="1"/>
  <c r="EV1046" i="1"/>
  <c r="ET1046" i="1"/>
  <c r="EN1045" i="1"/>
  <c r="EN1046" i="1"/>
  <c r="EL1046" i="1"/>
  <c r="EF1045" i="1"/>
  <c r="EF1046" i="1"/>
  <c r="ED1046" i="1"/>
  <c r="DX1045" i="1"/>
  <c r="DX1046" i="1"/>
  <c r="DV1046" i="1"/>
  <c r="DP1045" i="1"/>
  <c r="DP1046" i="1"/>
  <c r="DN1046" i="1"/>
  <c r="DH1045" i="1"/>
  <c r="DH1046" i="1"/>
  <c r="DF1046" i="1"/>
  <c r="CZ1045" i="1"/>
  <c r="CZ1046" i="1"/>
  <c r="CX1046" i="1"/>
  <c r="CR1045" i="1"/>
  <c r="CR1046" i="1"/>
  <c r="CP1046" i="1"/>
  <c r="CJ1045" i="1"/>
  <c r="CJ1046" i="1"/>
  <c r="CH1046" i="1"/>
  <c r="CB1045" i="1"/>
  <c r="CB1046" i="1"/>
  <c r="BZ1046" i="1"/>
  <c r="BT1045" i="1"/>
  <c r="BT1046" i="1"/>
  <c r="BR1046" i="1"/>
  <c r="BL1045" i="1"/>
  <c r="BL1046" i="1"/>
  <c r="BJ1046" i="1"/>
  <c r="BD1045" i="1"/>
  <c r="BD1046" i="1"/>
  <c r="BB1046" i="1"/>
  <c r="AV1045" i="1"/>
  <c r="AV1046" i="1"/>
  <c r="AT1046" i="1"/>
  <c r="AN1045" i="1"/>
  <c r="AN1046" i="1"/>
  <c r="AL1046" i="1"/>
  <c r="AF1045" i="1"/>
  <c r="AF1046" i="1"/>
  <c r="AD1046" i="1"/>
  <c r="X1045" i="1"/>
  <c r="X1046" i="1"/>
  <c r="V1046" i="1"/>
  <c r="P1045" i="1"/>
  <c r="P1046" i="1"/>
  <c r="N1046" i="1"/>
  <c r="F1046" i="1"/>
  <c r="XFB1045" i="1"/>
  <c r="XET1045" i="1"/>
  <c r="XEL1045" i="1"/>
  <c r="XED1045" i="1"/>
  <c r="XDV1045" i="1"/>
  <c r="XDN1045" i="1"/>
  <c r="XDF1045" i="1"/>
  <c r="XCX1045" i="1"/>
  <c r="XCP1045" i="1"/>
  <c r="XCH1045" i="1"/>
  <c r="XBZ1045" i="1"/>
  <c r="XBR1045" i="1"/>
  <c r="XBJ1045" i="1"/>
  <c r="XBB1045" i="1"/>
  <c r="XAT1045" i="1"/>
  <c r="XAL1045" i="1"/>
  <c r="XAD1045" i="1"/>
  <c r="WZV1045" i="1"/>
  <c r="WZN1045" i="1"/>
  <c r="WZF1045" i="1"/>
  <c r="WYX1045" i="1"/>
  <c r="WYP1045" i="1"/>
  <c r="WYH1045" i="1"/>
  <c r="WXZ1045" i="1"/>
  <c r="WXR1045" i="1"/>
  <c r="WXJ1045" i="1"/>
  <c r="WXB1045" i="1"/>
  <c r="WWT1045" i="1"/>
  <c r="WWL1045" i="1"/>
  <c r="WWD1045" i="1"/>
  <c r="WVV1045" i="1"/>
  <c r="WVN1045" i="1"/>
  <c r="WVF1045" i="1"/>
  <c r="WUX1045" i="1"/>
  <c r="WUP1045" i="1"/>
  <c r="WUH1045" i="1"/>
  <c r="WTZ1045" i="1"/>
  <c r="WTR1045" i="1"/>
  <c r="WTJ1045" i="1"/>
  <c r="WTB1045" i="1"/>
  <c r="WST1045" i="1"/>
  <c r="WSL1045" i="1"/>
  <c r="WSD1045" i="1"/>
  <c r="WRV1045" i="1"/>
  <c r="WRN1045" i="1"/>
  <c r="WRF1045" i="1"/>
  <c r="WQX1045" i="1"/>
  <c r="WQP1045" i="1"/>
  <c r="WQH1045" i="1"/>
  <c r="WPZ1045" i="1"/>
  <c r="WPR1045" i="1"/>
  <c r="WPJ1045" i="1"/>
  <c r="WPB1045" i="1"/>
  <c r="WOT1045" i="1"/>
  <c r="WOL1045" i="1"/>
  <c r="WOD1045" i="1"/>
  <c r="WNV1045" i="1"/>
  <c r="WNN1045" i="1"/>
  <c r="WNF1045" i="1"/>
  <c r="WMX1045" i="1"/>
  <c r="WMP1045" i="1"/>
  <c r="WMH1045" i="1"/>
  <c r="WLZ1045" i="1"/>
  <c r="WLR1045" i="1"/>
  <c r="WLJ1045" i="1"/>
  <c r="WLB1045" i="1"/>
  <c r="WKT1045" i="1"/>
  <c r="WKL1045" i="1"/>
  <c r="WKD1045" i="1"/>
  <c r="WJV1045" i="1"/>
  <c r="WJN1045" i="1"/>
  <c r="WJF1045" i="1"/>
  <c r="WIX1045" i="1"/>
  <c r="WIP1045" i="1"/>
  <c r="WIH1045" i="1"/>
  <c r="WHZ1045" i="1"/>
  <c r="WHR1045" i="1"/>
  <c r="WHJ1045" i="1"/>
  <c r="WHB1045" i="1"/>
  <c r="WGT1045" i="1"/>
  <c r="WGL1045" i="1"/>
  <c r="WGD1045" i="1"/>
  <c r="WFV1045" i="1"/>
  <c r="WFN1045" i="1"/>
  <c r="WFF1045" i="1"/>
  <c r="WEX1045" i="1"/>
  <c r="WEP1045" i="1"/>
  <c r="WEH1045" i="1"/>
  <c r="WDZ1045" i="1"/>
  <c r="WDR1045" i="1"/>
  <c r="WDJ1045" i="1"/>
  <c r="WDB1045" i="1"/>
  <c r="WCT1045" i="1"/>
  <c r="WCL1045" i="1"/>
  <c r="WCD1045" i="1"/>
  <c r="WBV1045" i="1"/>
  <c r="WBN1045" i="1"/>
  <c r="WBF1045" i="1"/>
  <c r="WAX1045" i="1"/>
  <c r="WAP1045" i="1"/>
  <c r="WAH1045" i="1"/>
  <c r="VZZ1045" i="1"/>
  <c r="VZR1045" i="1"/>
  <c r="VZJ1045" i="1"/>
  <c r="VZB1045" i="1"/>
  <c r="VYT1045" i="1"/>
  <c r="VYL1045" i="1"/>
  <c r="VYD1045" i="1"/>
  <c r="VXV1045" i="1"/>
  <c r="VXN1045" i="1"/>
  <c r="VXF1045" i="1"/>
  <c r="VWX1045" i="1"/>
  <c r="VWP1045" i="1"/>
  <c r="VWH1045" i="1"/>
  <c r="VVZ1045" i="1"/>
  <c r="VVR1045" i="1"/>
  <c r="VVJ1045" i="1"/>
  <c r="VVB1045" i="1"/>
  <c r="VUT1045" i="1"/>
  <c r="VUL1045" i="1"/>
  <c r="VUD1045" i="1"/>
  <c r="VTV1045" i="1"/>
  <c r="VTN1045" i="1"/>
  <c r="VTF1045" i="1"/>
  <c r="VSX1045" i="1"/>
  <c r="VSP1045" i="1"/>
  <c r="VSH1045" i="1"/>
  <c r="VRZ1045" i="1"/>
  <c r="VRR1045" i="1"/>
  <c r="VRJ1045" i="1"/>
  <c r="VRB1045" i="1"/>
  <c r="VQT1045" i="1"/>
  <c r="VQL1045" i="1"/>
  <c r="VQD1045" i="1"/>
  <c r="VPV1045" i="1"/>
  <c r="VPN1045" i="1"/>
  <c r="VPF1045" i="1"/>
  <c r="VOX1045" i="1"/>
  <c r="VOP1045" i="1"/>
  <c r="VOH1045" i="1"/>
  <c r="VNZ1045" i="1"/>
  <c r="VNR1045" i="1"/>
  <c r="VNJ1045" i="1"/>
  <c r="VNB1045" i="1"/>
  <c r="VMT1045" i="1"/>
  <c r="VML1045" i="1"/>
  <c r="VMD1045" i="1"/>
  <c r="VLV1045" i="1"/>
  <c r="VLN1045" i="1"/>
  <c r="VLF1045" i="1"/>
  <c r="VKX1045" i="1"/>
  <c r="VKP1045" i="1"/>
  <c r="VKH1045" i="1"/>
  <c r="VJZ1045" i="1"/>
  <c r="VJR1045" i="1"/>
  <c r="VJJ1045" i="1"/>
  <c r="VJB1045" i="1"/>
  <c r="VIT1045" i="1"/>
  <c r="VIL1045" i="1"/>
  <c r="VID1045" i="1"/>
  <c r="VHV1045" i="1"/>
  <c r="VHN1045" i="1"/>
  <c r="VHF1045" i="1"/>
  <c r="VGX1045" i="1"/>
  <c r="VGP1045" i="1"/>
  <c r="VGH1045" i="1"/>
  <c r="VFZ1045" i="1"/>
  <c r="VFR1045" i="1"/>
  <c r="VFJ1045" i="1"/>
  <c r="VFB1045" i="1"/>
  <c r="VET1045" i="1"/>
  <c r="VEL1045" i="1"/>
  <c r="VED1045" i="1"/>
  <c r="VDV1045" i="1"/>
  <c r="VDN1045" i="1"/>
  <c r="VDF1045" i="1"/>
  <c r="VCX1045" i="1"/>
  <c r="VCP1045" i="1"/>
  <c r="VCH1045" i="1"/>
  <c r="VBZ1045" i="1"/>
  <c r="VBR1045" i="1"/>
  <c r="VBJ1045" i="1"/>
  <c r="VBB1045" i="1"/>
  <c r="VAT1045" i="1"/>
  <c r="VAL1045" i="1"/>
  <c r="VAD1045" i="1"/>
  <c r="UZV1045" i="1"/>
  <c r="UZN1045" i="1"/>
  <c r="UZF1045" i="1"/>
  <c r="UYX1045" i="1"/>
  <c r="UYP1045" i="1"/>
  <c r="UYH1045" i="1"/>
  <c r="UXZ1045" i="1"/>
  <c r="UXR1045" i="1"/>
  <c r="UXJ1045" i="1"/>
  <c r="UXB1045" i="1"/>
  <c r="UWT1045" i="1"/>
  <c r="UWL1045" i="1"/>
  <c r="UWD1045" i="1"/>
  <c r="UVV1045" i="1"/>
  <c r="UVN1045" i="1"/>
  <c r="UVF1045" i="1"/>
  <c r="UUX1045" i="1"/>
  <c r="UUP1045" i="1"/>
  <c r="UUH1045" i="1"/>
  <c r="UTZ1045" i="1"/>
  <c r="UTR1045" i="1"/>
  <c r="UTJ1045" i="1"/>
  <c r="UTB1045" i="1"/>
  <c r="UST1045" i="1"/>
  <c r="USL1045" i="1"/>
  <c r="USD1045" i="1"/>
  <c r="URV1045" i="1"/>
  <c r="URN1045" i="1"/>
  <c r="URF1045" i="1"/>
  <c r="UQX1045" i="1"/>
  <c r="UQP1045" i="1"/>
  <c r="UQH1045" i="1"/>
  <c r="UPZ1045" i="1"/>
  <c r="UPR1045" i="1"/>
  <c r="UPJ1045" i="1"/>
  <c r="UPB1045" i="1"/>
  <c r="UOT1045" i="1"/>
  <c r="UOL1045" i="1"/>
  <c r="UOD1045" i="1"/>
  <c r="UNV1045" i="1"/>
  <c r="UNN1045" i="1"/>
  <c r="UNF1045" i="1"/>
  <c r="UMX1045" i="1"/>
  <c r="UMP1045" i="1"/>
  <c r="UMH1045" i="1"/>
  <c r="ULZ1045" i="1"/>
  <c r="ULR1045" i="1"/>
  <c r="ULJ1045" i="1"/>
  <c r="ULB1045" i="1"/>
  <c r="UKT1045" i="1"/>
  <c r="UKL1045" i="1"/>
  <c r="UKD1045" i="1"/>
  <c r="UJV1045" i="1"/>
  <c r="UJN1045" i="1"/>
  <c r="UJF1045" i="1"/>
  <c r="UIX1045" i="1"/>
  <c r="UIP1045" i="1"/>
  <c r="UIH1045" i="1"/>
  <c r="UHZ1045" i="1"/>
  <c r="UHR1045" i="1"/>
  <c r="UHJ1045" i="1"/>
  <c r="UHB1045" i="1"/>
  <c r="UGT1045" i="1"/>
  <c r="UGL1045" i="1"/>
  <c r="UGD1045" i="1"/>
  <c r="UFV1045" i="1"/>
  <c r="UFN1045" i="1"/>
  <c r="UFF1045" i="1"/>
  <c r="UEX1045" i="1"/>
  <c r="UEP1045" i="1"/>
  <c r="UEH1045" i="1"/>
  <c r="UDZ1045" i="1"/>
  <c r="UDR1045" i="1"/>
  <c r="UDJ1045" i="1"/>
  <c r="UDB1045" i="1"/>
  <c r="UCT1045" i="1"/>
  <c r="UCL1045" i="1"/>
  <c r="UCD1045" i="1"/>
  <c r="UBV1045" i="1"/>
  <c r="UBN1045" i="1"/>
  <c r="UBF1045" i="1"/>
  <c r="UAX1045" i="1"/>
  <c r="UAP1045" i="1"/>
  <c r="UAH1045" i="1"/>
  <c r="TZZ1045" i="1"/>
  <c r="TZR1045" i="1"/>
  <c r="TZJ1045" i="1"/>
  <c r="TZB1045" i="1"/>
  <c r="TYT1045" i="1"/>
  <c r="TYL1045" i="1"/>
  <c r="TYD1045" i="1"/>
  <c r="TXV1045" i="1"/>
  <c r="TXN1045" i="1"/>
  <c r="TXF1045" i="1"/>
  <c r="TWX1045" i="1"/>
  <c r="TWP1045" i="1"/>
  <c r="TWH1045" i="1"/>
  <c r="TVZ1045" i="1"/>
  <c r="TVR1045" i="1"/>
  <c r="TVJ1045" i="1"/>
  <c r="TVB1045" i="1"/>
  <c r="TUT1045" i="1"/>
  <c r="TUL1045" i="1"/>
  <c r="TUD1045" i="1"/>
  <c r="TTV1045" i="1"/>
  <c r="TTN1045" i="1"/>
  <c r="TTF1045" i="1"/>
  <c r="TSX1045" i="1"/>
  <c r="TSP1045" i="1"/>
  <c r="TSH1045" i="1"/>
  <c r="TRZ1045" i="1"/>
  <c r="TRR1045" i="1"/>
  <c r="TRJ1045" i="1"/>
  <c r="TRB1045" i="1"/>
  <c r="TQT1045" i="1"/>
  <c r="TQL1045" i="1"/>
  <c r="TQD1045" i="1"/>
  <c r="TPV1045" i="1"/>
  <c r="TPN1045" i="1"/>
  <c r="TPF1045" i="1"/>
  <c r="TOX1045" i="1"/>
  <c r="TOP1045" i="1"/>
  <c r="TOH1045" i="1"/>
  <c r="TNZ1045" i="1"/>
  <c r="TNR1045" i="1"/>
  <c r="TNJ1045" i="1"/>
  <c r="TNB1045" i="1"/>
  <c r="TMT1045" i="1"/>
  <c r="TML1045" i="1"/>
  <c r="TMD1045" i="1"/>
  <c r="TLV1045" i="1"/>
  <c r="TLN1045" i="1"/>
  <c r="TLF1045" i="1"/>
  <c r="TKX1045" i="1"/>
  <c r="TKP1045" i="1"/>
  <c r="TKH1045" i="1"/>
  <c r="TJZ1045" i="1"/>
  <c r="TJR1045" i="1"/>
  <c r="TJJ1045" i="1"/>
  <c r="TJB1045" i="1"/>
  <c r="TIT1045" i="1"/>
  <c r="TIL1045" i="1"/>
  <c r="TID1045" i="1"/>
  <c r="THV1045" i="1"/>
  <c r="THN1045" i="1"/>
  <c r="THF1045" i="1"/>
  <c r="TGX1045" i="1"/>
  <c r="TGP1045" i="1"/>
  <c r="TGH1045" i="1"/>
  <c r="TFZ1045" i="1"/>
  <c r="TFR1045" i="1"/>
  <c r="TFJ1045" i="1"/>
  <c r="TFB1045" i="1"/>
  <c r="TET1045" i="1"/>
  <c r="TEL1045" i="1"/>
  <c r="TED1045" i="1"/>
  <c r="TDV1045" i="1"/>
  <c r="TDN1045" i="1"/>
  <c r="TDF1045" i="1"/>
  <c r="TCX1045" i="1"/>
  <c r="TCP1045" i="1"/>
  <c r="TCH1045" i="1"/>
  <c r="TBZ1045" i="1"/>
  <c r="TBR1045" i="1"/>
  <c r="TBJ1045" i="1"/>
  <c r="TBB1045" i="1"/>
  <c r="TAT1045" i="1"/>
  <c r="TAL1045" i="1"/>
  <c r="TAD1045" i="1"/>
  <c r="SZV1045" i="1"/>
  <c r="SZN1045" i="1"/>
  <c r="SZF1045" i="1"/>
  <c r="SYX1045" i="1"/>
  <c r="SYP1045" i="1"/>
  <c r="SYH1045" i="1"/>
  <c r="SXZ1045" i="1"/>
  <c r="SXR1045" i="1"/>
  <c r="SXJ1045" i="1"/>
  <c r="SXB1045" i="1"/>
  <c r="SWT1045" i="1"/>
  <c r="SWL1045" i="1"/>
  <c r="SWD1045" i="1"/>
  <c r="SVV1045" i="1"/>
  <c r="SVN1045" i="1"/>
  <c r="SVF1045" i="1"/>
  <c r="SUX1045" i="1"/>
  <c r="SUP1045" i="1"/>
  <c r="SUH1045" i="1"/>
  <c r="STZ1045" i="1"/>
  <c r="STR1045" i="1"/>
  <c r="STJ1045" i="1"/>
  <c r="STB1045" i="1"/>
  <c r="SST1045" i="1"/>
  <c r="SSL1045" i="1"/>
  <c r="SSD1045" i="1"/>
  <c r="SRV1045" i="1"/>
  <c r="SRN1045" i="1"/>
  <c r="SRF1045" i="1"/>
  <c r="SQX1045" i="1"/>
  <c r="SQP1045" i="1"/>
  <c r="SQH1045" i="1"/>
  <c r="SPZ1045" i="1"/>
  <c r="SPR1045" i="1"/>
  <c r="SPJ1045" i="1"/>
  <c r="SPB1045" i="1"/>
  <c r="SOT1045" i="1"/>
  <c r="SOL1045" i="1"/>
  <c r="SOD1045" i="1"/>
  <c r="SNV1045" i="1"/>
  <c r="SNN1045" i="1"/>
  <c r="SNF1045" i="1"/>
  <c r="SMX1045" i="1"/>
  <c r="SMP1045" i="1"/>
  <c r="SMH1045" i="1"/>
  <c r="SLZ1045" i="1"/>
  <c r="SLR1045" i="1"/>
  <c r="SLJ1045" i="1"/>
  <c r="SLB1045" i="1"/>
  <c r="SKT1045" i="1"/>
  <c r="SKL1045" i="1"/>
  <c r="SKD1045" i="1"/>
  <c r="SJV1045" i="1"/>
  <c r="SJN1045" i="1"/>
  <c r="SJF1045" i="1"/>
  <c r="SIX1045" i="1"/>
  <c r="SIP1045" i="1"/>
  <c r="SIH1045" i="1"/>
  <c r="SHZ1045" i="1"/>
  <c r="SHR1045" i="1"/>
  <c r="SHJ1045" i="1"/>
  <c r="SHB1045" i="1"/>
  <c r="SGT1045" i="1"/>
  <c r="SGL1045" i="1"/>
  <c r="SGD1045" i="1"/>
  <c r="SFV1045" i="1"/>
  <c r="SFN1045" i="1"/>
  <c r="SFF1045" i="1"/>
  <c r="SEX1045" i="1"/>
  <c r="SEP1045" i="1"/>
  <c r="SEH1045" i="1"/>
  <c r="SDZ1045" i="1"/>
  <c r="SDR1045" i="1"/>
  <c r="SDJ1045" i="1"/>
  <c r="SDB1045" i="1"/>
  <c r="SCT1045" i="1"/>
  <c r="SCL1045" i="1"/>
  <c r="SCD1045" i="1"/>
  <c r="SBV1045" i="1"/>
  <c r="SBN1045" i="1"/>
  <c r="SBF1045" i="1"/>
  <c r="SAX1045" i="1"/>
  <c r="SAP1045" i="1"/>
  <c r="SAH1045" i="1"/>
  <c r="RZZ1045" i="1"/>
  <c r="RZR1045" i="1"/>
  <c r="RZJ1045" i="1"/>
  <c r="RZB1045" i="1"/>
  <c r="RYT1045" i="1"/>
  <c r="RYL1045" i="1"/>
  <c r="RYD1045" i="1"/>
  <c r="RXV1045" i="1"/>
  <c r="RXN1045" i="1"/>
  <c r="RXF1045" i="1"/>
  <c r="RWX1045" i="1"/>
  <c r="RWP1045" i="1"/>
  <c r="RWH1045" i="1"/>
  <c r="RVZ1045" i="1"/>
  <c r="RVR1045" i="1"/>
  <c r="RVJ1045" i="1"/>
  <c r="RVB1045" i="1"/>
  <c r="RUT1045" i="1"/>
  <c r="RUL1045" i="1"/>
  <c r="RUD1045" i="1"/>
  <c r="RTV1045" i="1"/>
  <c r="RTN1045" i="1"/>
  <c r="RTF1045" i="1"/>
  <c r="RSX1045" i="1"/>
  <c r="RSP1045" i="1"/>
  <c r="RSH1045" i="1"/>
  <c r="RRZ1045" i="1"/>
  <c r="RRR1045" i="1"/>
  <c r="RRJ1045" i="1"/>
  <c r="RRB1045" i="1"/>
  <c r="RQT1045" i="1"/>
  <c r="RQL1045" i="1"/>
  <c r="RQD1045" i="1"/>
  <c r="RPV1045" i="1"/>
  <c r="RPN1045" i="1"/>
  <c r="RPF1045" i="1"/>
  <c r="ROX1045" i="1"/>
  <c r="ROP1045" i="1"/>
  <c r="ROH1045" i="1"/>
  <c r="RNZ1045" i="1"/>
  <c r="RNR1045" i="1"/>
  <c r="RNJ1045" i="1"/>
  <c r="RNB1045" i="1"/>
  <c r="RMT1045" i="1"/>
  <c r="RML1045" i="1"/>
  <c r="RMD1045" i="1"/>
  <c r="RLV1045" i="1"/>
  <c r="RLN1045" i="1"/>
  <c r="RLF1045" i="1"/>
  <c r="RKX1045" i="1"/>
  <c r="RKP1045" i="1"/>
  <c r="RKH1045" i="1"/>
  <c r="RJZ1045" i="1"/>
  <c r="RJR1045" i="1"/>
  <c r="RJJ1045" i="1"/>
  <c r="RJB1045" i="1"/>
  <c r="RIT1045" i="1"/>
  <c r="RIL1045" i="1"/>
  <c r="RID1045" i="1"/>
  <c r="RHV1045" i="1"/>
  <c r="RHN1045" i="1"/>
  <c r="RHF1045" i="1"/>
  <c r="RGX1045" i="1"/>
  <c r="RGP1045" i="1"/>
  <c r="RGH1045" i="1"/>
  <c r="RFZ1045" i="1"/>
  <c r="RFR1045" i="1"/>
  <c r="RFJ1045" i="1"/>
  <c r="RFB1045" i="1"/>
  <c r="RET1045" i="1"/>
  <c r="REL1045" i="1"/>
  <c r="RED1045" i="1"/>
  <c r="RDV1045" i="1"/>
  <c r="RDN1045" i="1"/>
  <c r="RDF1045" i="1"/>
  <c r="RCX1045" i="1"/>
  <c r="RCP1045" i="1"/>
  <c r="RCH1045" i="1"/>
  <c r="RBZ1045" i="1"/>
  <c r="RBR1045" i="1"/>
  <c r="RBJ1045" i="1"/>
  <c r="RBB1045" i="1"/>
  <c r="RAT1045" i="1"/>
  <c r="RAL1045" i="1"/>
  <c r="RAD1045" i="1"/>
  <c r="QZV1045" i="1"/>
  <c r="QZN1045" i="1"/>
  <c r="QZF1045" i="1"/>
  <c r="QYX1045" i="1"/>
  <c r="QYP1045" i="1"/>
  <c r="QYH1045" i="1"/>
  <c r="QXZ1045" i="1"/>
  <c r="QXR1045" i="1"/>
  <c r="QXJ1045" i="1"/>
  <c r="QXB1045" i="1"/>
  <c r="QWT1045" i="1"/>
  <c r="QWL1045" i="1"/>
  <c r="QWD1045" i="1"/>
  <c r="QVV1045" i="1"/>
  <c r="QVN1045" i="1"/>
  <c r="QVF1045" i="1"/>
  <c r="QUX1045" i="1"/>
  <c r="QUP1045" i="1"/>
  <c r="QUH1045" i="1"/>
  <c r="QTZ1045" i="1"/>
  <c r="QTR1045" i="1"/>
  <c r="QTJ1045" i="1"/>
  <c r="QTB1045" i="1"/>
  <c r="QST1045" i="1"/>
  <c r="QSL1045" i="1"/>
  <c r="QSD1045" i="1"/>
  <c r="QRV1045" i="1"/>
  <c r="QRN1045" i="1"/>
  <c r="QRF1045" i="1"/>
  <c r="QQX1045" i="1"/>
  <c r="QQP1045" i="1"/>
  <c r="QQH1045" i="1"/>
  <c r="QPZ1045" i="1"/>
  <c r="QPR1045" i="1"/>
  <c r="QPJ1045" i="1"/>
  <c r="QPB1045" i="1"/>
  <c r="QOT1045" i="1"/>
  <c r="QOL1045" i="1"/>
  <c r="QOD1045" i="1"/>
  <c r="QNV1045" i="1"/>
  <c r="QNN1045" i="1"/>
  <c r="QNF1045" i="1"/>
  <c r="QMX1045" i="1"/>
  <c r="QMP1045" i="1"/>
  <c r="QMH1045" i="1"/>
  <c r="QLZ1045" i="1"/>
  <c r="QLR1045" i="1"/>
  <c r="QLJ1045" i="1"/>
  <c r="QLB1045" i="1"/>
  <c r="QKT1045" i="1"/>
  <c r="QKL1045" i="1"/>
  <c r="QKD1045" i="1"/>
  <c r="QJV1045" i="1"/>
  <c r="QJN1045" i="1"/>
  <c r="QJF1045" i="1"/>
  <c r="QIX1045" i="1"/>
  <c r="QIP1045" i="1"/>
  <c r="QIH1045" i="1"/>
  <c r="QHZ1045" i="1"/>
  <c r="QHR1045" i="1"/>
  <c r="QHJ1045" i="1"/>
  <c r="QHB1045" i="1"/>
  <c r="QGT1045" i="1"/>
  <c r="QGL1045" i="1"/>
  <c r="QGD1045" i="1"/>
  <c r="QFV1045" i="1"/>
  <c r="QFN1045" i="1"/>
  <c r="QFF1045" i="1"/>
  <c r="QEX1045" i="1"/>
  <c r="QEP1045" i="1"/>
  <c r="QEH1045" i="1"/>
  <c r="QDZ1045" i="1"/>
  <c r="QDR1045" i="1"/>
  <c r="QDJ1045" i="1"/>
  <c r="QDB1045" i="1"/>
  <c r="QCT1045" i="1"/>
  <c r="QCL1045" i="1"/>
  <c r="QCD1045" i="1"/>
  <c r="QBV1045" i="1"/>
  <c r="QBN1045" i="1"/>
  <c r="QBF1045" i="1"/>
  <c r="QAX1045" i="1"/>
  <c r="QAP1045" i="1"/>
  <c r="QAH1045" i="1"/>
  <c r="PZZ1045" i="1"/>
  <c r="PZR1045" i="1"/>
  <c r="PZJ1045" i="1"/>
  <c r="PZB1045" i="1"/>
  <c r="PYT1045" i="1"/>
  <c r="PYL1045" i="1"/>
  <c r="PYD1045" i="1"/>
  <c r="PXV1045" i="1"/>
  <c r="PXN1045" i="1"/>
  <c r="PXF1045" i="1"/>
  <c r="PWX1045" i="1"/>
  <c r="PWP1045" i="1"/>
  <c r="PWH1045" i="1"/>
  <c r="PVZ1045" i="1"/>
  <c r="PVR1045" i="1"/>
  <c r="PVJ1045" i="1"/>
  <c r="PVB1045" i="1"/>
  <c r="PUT1045" i="1"/>
  <c r="PUL1045" i="1"/>
  <c r="PUD1045" i="1"/>
  <c r="PTV1045" i="1"/>
  <c r="PTN1045" i="1"/>
  <c r="PTF1045" i="1"/>
  <c r="PSX1045" i="1"/>
  <c r="PSP1045" i="1"/>
  <c r="PSH1045" i="1"/>
  <c r="PRZ1045" i="1"/>
  <c r="PRR1045" i="1"/>
  <c r="PRJ1045" i="1"/>
  <c r="PRB1045" i="1"/>
  <c r="PQT1045" i="1"/>
  <c r="PQL1045" i="1"/>
  <c r="PQD1045" i="1"/>
  <c r="PPV1045" i="1"/>
  <c r="PPN1045" i="1"/>
  <c r="PPF1045" i="1"/>
  <c r="POX1045" i="1"/>
  <c r="POP1045" i="1"/>
  <c r="POH1045" i="1"/>
  <c r="PNZ1045" i="1"/>
  <c r="PNR1045" i="1"/>
  <c r="PNJ1045" i="1"/>
  <c r="PNB1045" i="1"/>
  <c r="PMT1045" i="1"/>
  <c r="PML1045" i="1"/>
  <c r="PMD1045" i="1"/>
  <c r="PLV1045" i="1"/>
  <c r="PLN1045" i="1"/>
  <c r="PLF1045" i="1"/>
  <c r="PKX1045" i="1"/>
  <c r="PKP1045" i="1"/>
  <c r="PKH1045" i="1"/>
  <c r="PJZ1045" i="1"/>
  <c r="PJR1045" i="1"/>
  <c r="PJJ1045" i="1"/>
  <c r="PJB1045" i="1"/>
  <c r="PIT1045" i="1"/>
  <c r="PIL1045" i="1"/>
  <c r="PID1045" i="1"/>
  <c r="PHV1045" i="1"/>
  <c r="PHN1045" i="1"/>
  <c r="PHF1045" i="1"/>
  <c r="PGX1045" i="1"/>
  <c r="PGP1045" i="1"/>
  <c r="PGH1045" i="1"/>
  <c r="PFZ1045" i="1"/>
  <c r="PFR1045" i="1"/>
  <c r="PFJ1045" i="1"/>
  <c r="PFB1045" i="1"/>
  <c r="PET1045" i="1"/>
  <c r="PEL1045" i="1"/>
  <c r="PED1045" i="1"/>
  <c r="PDV1045" i="1"/>
  <c r="PDN1045" i="1"/>
  <c r="PDF1045" i="1"/>
  <c r="PCX1045" i="1"/>
  <c r="PCP1045" i="1"/>
  <c r="PCH1045" i="1"/>
  <c r="PBZ1045" i="1"/>
  <c r="PBR1045" i="1"/>
  <c r="PBJ1045" i="1"/>
  <c r="PBB1045" i="1"/>
  <c r="PAT1045" i="1"/>
  <c r="PAL1045" i="1"/>
  <c r="PAD1045" i="1"/>
  <c r="OZV1045" i="1"/>
  <c r="OZN1045" i="1"/>
  <c r="OZF1045" i="1"/>
  <c r="OYX1045" i="1"/>
  <c r="OYP1045" i="1"/>
  <c r="OYH1045" i="1"/>
  <c r="OXZ1045" i="1"/>
  <c r="OXR1045" i="1"/>
  <c r="OXJ1045" i="1"/>
  <c r="OXB1045" i="1"/>
  <c r="OWT1045" i="1"/>
  <c r="OWL1045" i="1"/>
  <c r="OWD1045" i="1"/>
  <c r="OVV1045" i="1"/>
  <c r="OVN1045" i="1"/>
  <c r="OVF1045" i="1"/>
  <c r="OUX1045" i="1"/>
  <c r="OUP1045" i="1"/>
  <c r="OUH1045" i="1"/>
  <c r="OTZ1045" i="1"/>
  <c r="OTR1045" i="1"/>
  <c r="OTJ1045" i="1"/>
  <c r="OTB1045" i="1"/>
  <c r="OST1045" i="1"/>
  <c r="OSL1045" i="1"/>
  <c r="OSD1045" i="1"/>
  <c r="ORV1045" i="1"/>
  <c r="ORN1045" i="1"/>
  <c r="ORF1045" i="1"/>
  <c r="OQX1045" i="1"/>
  <c r="OQP1045" i="1"/>
  <c r="OQH1045" i="1"/>
  <c r="OPZ1045" i="1"/>
  <c r="OPR1045" i="1"/>
  <c r="OPJ1045" i="1"/>
  <c r="OPB1045" i="1"/>
  <c r="OOT1045" i="1"/>
  <c r="OOL1045" i="1"/>
  <c r="OOD1045" i="1"/>
  <c r="ONV1045" i="1"/>
  <c r="ONN1045" i="1"/>
  <c r="ONF1045" i="1"/>
  <c r="OMX1045" i="1"/>
  <c r="OMP1045" i="1"/>
  <c r="OMH1045" i="1"/>
  <c r="OLZ1045" i="1"/>
  <c r="OLR1045" i="1"/>
  <c r="OLJ1045" i="1"/>
  <c r="OLB1045" i="1"/>
  <c r="OKT1045" i="1"/>
  <c r="OKL1045" i="1"/>
  <c r="OKD1045" i="1"/>
  <c r="OJV1045" i="1"/>
  <c r="OJN1045" i="1"/>
  <c r="OJF1045" i="1"/>
  <c r="OIX1045" i="1"/>
  <c r="OIP1045" i="1"/>
  <c r="OIH1045" i="1"/>
  <c r="OHZ1045" i="1"/>
  <c r="OHR1045" i="1"/>
  <c r="OHJ1045" i="1"/>
  <c r="OHB1045" i="1"/>
  <c r="OGT1045" i="1"/>
  <c r="OGL1045" i="1"/>
  <c r="OGD1045" i="1"/>
  <c r="OFV1045" i="1"/>
  <c r="OFN1045" i="1"/>
  <c r="OFF1045" i="1"/>
  <c r="OEX1045" i="1"/>
  <c r="OEP1045" i="1"/>
  <c r="OEH1045" i="1"/>
  <c r="ODZ1045" i="1"/>
  <c r="ODR1045" i="1"/>
  <c r="ODJ1045" i="1"/>
  <c r="ODB1045" i="1"/>
  <c r="OCT1045" i="1"/>
  <c r="OCL1045" i="1"/>
  <c r="OCD1045" i="1"/>
  <c r="OBV1045" i="1"/>
  <c r="OBN1045" i="1"/>
  <c r="OBF1045" i="1"/>
  <c r="OAX1045" i="1"/>
  <c r="OAP1045" i="1"/>
  <c r="OAH1045" i="1"/>
  <c r="NZZ1045" i="1"/>
  <c r="NZR1045" i="1"/>
  <c r="NZJ1045" i="1"/>
  <c r="NZB1045" i="1"/>
  <c r="NYT1045" i="1"/>
  <c r="NYL1045" i="1"/>
  <c r="NYD1045" i="1"/>
  <c r="NXV1045" i="1"/>
  <c r="NXN1045" i="1"/>
  <c r="NXF1045" i="1"/>
  <c r="NWX1045" i="1"/>
  <c r="NWP1045" i="1"/>
  <c r="NWH1045" i="1"/>
  <c r="NVZ1045" i="1"/>
  <c r="NVR1045" i="1"/>
  <c r="NVJ1045" i="1"/>
  <c r="NVB1045" i="1"/>
  <c r="NUT1045" i="1"/>
  <c r="NUL1045" i="1"/>
  <c r="NUD1045" i="1"/>
  <c r="NTV1045" i="1"/>
  <c r="NTN1045" i="1"/>
  <c r="NTF1045" i="1"/>
  <c r="NSX1045" i="1"/>
  <c r="NSP1045" i="1"/>
  <c r="NSH1045" i="1"/>
  <c r="NRZ1045" i="1"/>
  <c r="NRR1045" i="1"/>
  <c r="NRJ1045" i="1"/>
  <c r="NRB1045" i="1"/>
  <c r="NQT1045" i="1"/>
  <c r="NQL1045" i="1"/>
  <c r="NQD1045" i="1"/>
  <c r="NPV1045" i="1"/>
  <c r="NPN1045" i="1"/>
  <c r="NPF1045" i="1"/>
  <c r="NOX1045" i="1"/>
  <c r="NOP1045" i="1"/>
  <c r="NOH1045" i="1"/>
  <c r="NNZ1045" i="1"/>
  <c r="NNR1045" i="1"/>
  <c r="NNJ1045" i="1"/>
  <c r="NNB1045" i="1"/>
  <c r="NMT1045" i="1"/>
  <c r="NML1045" i="1"/>
  <c r="NMD1045" i="1"/>
  <c r="NLV1045" i="1"/>
  <c r="NLN1045" i="1"/>
  <c r="NLF1045" i="1"/>
  <c r="NKX1045" i="1"/>
  <c r="NKP1045" i="1"/>
  <c r="NKH1045" i="1"/>
  <c r="NJZ1045" i="1"/>
  <c r="NJR1045" i="1"/>
  <c r="NJJ1045" i="1"/>
  <c r="NJB1045" i="1"/>
  <c r="NIT1045" i="1"/>
  <c r="NIL1045" i="1"/>
  <c r="NID1045" i="1"/>
  <c r="NHV1045" i="1"/>
  <c r="NHN1045" i="1"/>
  <c r="NHF1045" i="1"/>
  <c r="NGX1045" i="1"/>
  <c r="NGP1045" i="1"/>
  <c r="NGH1045" i="1"/>
  <c r="NFZ1045" i="1"/>
  <c r="NFR1045" i="1"/>
  <c r="NFJ1045" i="1"/>
  <c r="NFB1045" i="1"/>
  <c r="NET1045" i="1"/>
  <c r="NEL1045" i="1"/>
  <c r="NED1045" i="1"/>
  <c r="NDV1045" i="1"/>
  <c r="NDN1045" i="1"/>
  <c r="NDF1045" i="1"/>
  <c r="NCX1045" i="1"/>
  <c r="NCP1045" i="1"/>
  <c r="NCH1045" i="1"/>
  <c r="NBZ1045" i="1"/>
  <c r="NBR1045" i="1"/>
  <c r="NBJ1045" i="1"/>
  <c r="NBB1045" i="1"/>
  <c r="NAT1045" i="1"/>
  <c r="NAL1045" i="1"/>
  <c r="NAD1045" i="1"/>
  <c r="MZV1045" i="1"/>
  <c r="MZN1045" i="1"/>
  <c r="MZF1045" i="1"/>
  <c r="MYX1045" i="1"/>
  <c r="MYP1045" i="1"/>
  <c r="MYH1045" i="1"/>
  <c r="MXZ1045" i="1"/>
  <c r="MXR1045" i="1"/>
  <c r="MXJ1045" i="1"/>
  <c r="MXB1045" i="1"/>
  <c r="MWT1045" i="1"/>
  <c r="MWL1045" i="1"/>
  <c r="MWD1045" i="1"/>
  <c r="MVV1045" i="1"/>
  <c r="MVN1045" i="1"/>
  <c r="MVF1045" i="1"/>
  <c r="MUX1045" i="1"/>
  <c r="MUP1045" i="1"/>
  <c r="MUH1045" i="1"/>
  <c r="MTZ1045" i="1"/>
  <c r="MTR1045" i="1"/>
  <c r="MTJ1045" i="1"/>
  <c r="MTB1045" i="1"/>
  <c r="MST1045" i="1"/>
  <c r="MSL1045" i="1"/>
  <c r="MSD1045" i="1"/>
  <c r="MRV1045" i="1"/>
  <c r="MRN1045" i="1"/>
  <c r="MRF1045" i="1"/>
  <c r="MQX1045" i="1"/>
  <c r="MQP1045" i="1"/>
  <c r="MQH1045" i="1"/>
  <c r="MPZ1045" i="1"/>
  <c r="MPR1045" i="1"/>
  <c r="MPJ1045" i="1"/>
  <c r="MPB1045" i="1"/>
  <c r="MOT1045" i="1"/>
  <c r="MOL1045" i="1"/>
  <c r="MOD1045" i="1"/>
  <c r="MNV1045" i="1"/>
  <c r="MNN1045" i="1"/>
  <c r="MNF1045" i="1"/>
  <c r="MMX1045" i="1"/>
  <c r="MMP1045" i="1"/>
  <c r="MMH1045" i="1"/>
  <c r="MLZ1045" i="1"/>
  <c r="MLR1045" i="1"/>
  <c r="MLJ1045" i="1"/>
  <c r="MLB1045" i="1"/>
  <c r="MKT1045" i="1"/>
  <c r="MKL1045" i="1"/>
  <c r="MKD1045" i="1"/>
  <c r="MJV1045" i="1"/>
  <c r="MJN1045" i="1"/>
  <c r="MJF1045" i="1"/>
  <c r="MIX1045" i="1"/>
  <c r="MIP1045" i="1"/>
  <c r="MIH1045" i="1"/>
  <c r="MHZ1045" i="1"/>
  <c r="MHR1045" i="1"/>
  <c r="MHJ1045" i="1"/>
  <c r="MHB1045" i="1"/>
  <c r="MGT1045" i="1"/>
  <c r="MGL1045" i="1"/>
  <c r="MGD1045" i="1"/>
  <c r="MFV1045" i="1"/>
  <c r="MFN1045" i="1"/>
  <c r="MFF1045" i="1"/>
  <c r="MEX1045" i="1"/>
  <c r="MEP1045" i="1"/>
  <c r="MEH1045" i="1"/>
  <c r="MDZ1045" i="1"/>
  <c r="MDR1045" i="1"/>
  <c r="MDJ1045" i="1"/>
  <c r="MDB1045" i="1"/>
  <c r="MCT1045" i="1"/>
  <c r="MCL1045" i="1"/>
  <c r="MCD1045" i="1"/>
  <c r="MBV1045" i="1"/>
  <c r="MBN1045" i="1"/>
  <c r="MBF1045" i="1"/>
  <c r="MAX1045" i="1"/>
  <c r="MAP1045" i="1"/>
  <c r="MAH1045" i="1"/>
  <c r="LZZ1045" i="1"/>
  <c r="LZR1045" i="1"/>
  <c r="LZJ1045" i="1"/>
  <c r="LZB1045" i="1"/>
  <c r="LYT1045" i="1"/>
  <c r="LYL1045" i="1"/>
  <c r="LYD1045" i="1"/>
  <c r="LXV1045" i="1"/>
  <c r="LXN1045" i="1"/>
  <c r="LXF1045" i="1"/>
  <c r="LWX1045" i="1"/>
  <c r="LWP1045" i="1"/>
  <c r="LWH1045" i="1"/>
  <c r="LVZ1045" i="1"/>
  <c r="LVR1045" i="1"/>
  <c r="LVJ1045" i="1"/>
  <c r="LVB1045" i="1"/>
  <c r="LUT1045" i="1"/>
  <c r="LUL1045" i="1"/>
  <c r="LUD1045" i="1"/>
  <c r="LTV1045" i="1"/>
  <c r="LTN1045" i="1"/>
  <c r="LTF1045" i="1"/>
  <c r="LSX1045" i="1"/>
  <c r="LSP1045" i="1"/>
  <c r="LSH1045" i="1"/>
  <c r="LRZ1045" i="1"/>
  <c r="LRR1045" i="1"/>
  <c r="LRJ1045" i="1"/>
  <c r="LRB1045" i="1"/>
  <c r="LQT1045" i="1"/>
  <c r="LQL1045" i="1"/>
  <c r="LQD1045" i="1"/>
  <c r="LPV1045" i="1"/>
  <c r="LPN1045" i="1"/>
  <c r="LPF1045" i="1"/>
  <c r="LOX1045" i="1"/>
  <c r="LOP1045" i="1"/>
  <c r="LOH1045" i="1"/>
  <c r="LNZ1045" i="1"/>
  <c r="LNR1045" i="1"/>
  <c r="LNJ1045" i="1"/>
  <c r="LNB1045" i="1"/>
  <c r="LMT1045" i="1"/>
  <c r="LML1045" i="1"/>
  <c r="LMD1045" i="1"/>
  <c r="LLV1045" i="1"/>
  <c r="LLN1045" i="1"/>
  <c r="LLF1045" i="1"/>
  <c r="LKX1045" i="1"/>
  <c r="LKP1045" i="1"/>
  <c r="LKH1045" i="1"/>
  <c r="LJZ1045" i="1"/>
  <c r="LJR1045" i="1"/>
  <c r="LJJ1045" i="1"/>
  <c r="LJB1045" i="1"/>
  <c r="LIT1045" i="1"/>
  <c r="LIL1045" i="1"/>
  <c r="LID1045" i="1"/>
  <c r="LHV1045" i="1"/>
  <c r="LHN1045" i="1"/>
  <c r="LHF1045" i="1"/>
  <c r="LGX1045" i="1"/>
  <c r="LGP1045" i="1"/>
  <c r="LGH1045" i="1"/>
  <c r="LFZ1045" i="1"/>
  <c r="LFR1045" i="1"/>
  <c r="LFJ1045" i="1"/>
  <c r="LFB1045" i="1"/>
  <c r="LET1045" i="1"/>
  <c r="LEL1045" i="1"/>
  <c r="LED1045" i="1"/>
  <c r="LDV1045" i="1"/>
  <c r="LDN1045" i="1"/>
  <c r="LDF1045" i="1"/>
  <c r="LCX1045" i="1"/>
  <c r="LCP1045" i="1"/>
  <c r="LCH1045" i="1"/>
  <c r="LBZ1045" i="1"/>
  <c r="LBR1045" i="1"/>
  <c r="LBJ1045" i="1"/>
  <c r="LBB1045" i="1"/>
  <c r="LAT1045" i="1"/>
  <c r="LAL1045" i="1"/>
  <c r="LAD1045" i="1"/>
  <c r="KZV1045" i="1"/>
  <c r="KZN1045" i="1"/>
  <c r="KZF1045" i="1"/>
  <c r="KYX1045" i="1"/>
  <c r="KYP1045" i="1"/>
  <c r="KYH1045" i="1"/>
  <c r="KXZ1045" i="1"/>
  <c r="KXR1045" i="1"/>
  <c r="KXJ1045" i="1"/>
  <c r="KXB1045" i="1"/>
  <c r="KWT1045" i="1"/>
  <c r="KWL1045" i="1"/>
  <c r="KWD1045" i="1"/>
  <c r="KVV1045" i="1"/>
  <c r="KVN1045" i="1"/>
  <c r="KVF1045" i="1"/>
  <c r="KUX1045" i="1"/>
  <c r="KUP1045" i="1"/>
  <c r="KUH1045" i="1"/>
  <c r="KTZ1045" i="1"/>
  <c r="KTR1045" i="1"/>
  <c r="KTJ1045" i="1"/>
  <c r="KTB1045" i="1"/>
  <c r="KST1045" i="1"/>
  <c r="KSL1045" i="1"/>
  <c r="KSD1045" i="1"/>
  <c r="KRV1045" i="1"/>
  <c r="KRN1045" i="1"/>
  <c r="KRF1045" i="1"/>
  <c r="KQX1045" i="1"/>
  <c r="KQP1045" i="1"/>
  <c r="KQH1045" i="1"/>
  <c r="KPZ1045" i="1"/>
  <c r="KPR1045" i="1"/>
  <c r="KPJ1045" i="1"/>
  <c r="KPB1045" i="1"/>
  <c r="KOT1045" i="1"/>
  <c r="KOL1045" i="1"/>
  <c r="KOD1045" i="1"/>
  <c r="KNV1045" i="1"/>
  <c r="KNN1045" i="1"/>
  <c r="KNF1045" i="1"/>
  <c r="KMX1045" i="1"/>
  <c r="KMP1045" i="1"/>
  <c r="KMH1045" i="1"/>
  <c r="KLZ1045" i="1"/>
  <c r="KLR1045" i="1"/>
  <c r="KLJ1045" i="1"/>
  <c r="KLB1045" i="1"/>
  <c r="KKT1045" i="1"/>
  <c r="KKL1045" i="1"/>
  <c r="KKD1045" i="1"/>
  <c r="KJV1045" i="1"/>
  <c r="KJN1045" i="1"/>
  <c r="KJF1045" i="1"/>
  <c r="KIX1045" i="1"/>
  <c r="KIP1045" i="1"/>
  <c r="KIH1045" i="1"/>
  <c r="KHZ1045" i="1"/>
  <c r="KHR1045" i="1"/>
  <c r="KHJ1045" i="1"/>
  <c r="KHB1045" i="1"/>
  <c r="KGT1045" i="1"/>
  <c r="KGL1045" i="1"/>
  <c r="KGD1045" i="1"/>
  <c r="KFV1045" i="1"/>
  <c r="KFN1045" i="1"/>
  <c r="KFF1045" i="1"/>
  <c r="KEX1045" i="1"/>
  <c r="KEP1045" i="1"/>
  <c r="KEH1045" i="1"/>
  <c r="KDZ1045" i="1"/>
  <c r="KDR1045" i="1"/>
  <c r="KDJ1045" i="1"/>
  <c r="KDB1045" i="1"/>
  <c r="KCT1045" i="1"/>
  <c r="KCL1045" i="1"/>
  <c r="KCD1045" i="1"/>
  <c r="KBV1045" i="1"/>
  <c r="KBN1045" i="1"/>
  <c r="KBF1045" i="1"/>
  <c r="KAX1045" i="1"/>
  <c r="KAP1045" i="1"/>
  <c r="KAH1045" i="1"/>
  <c r="JZZ1045" i="1"/>
  <c r="JZR1045" i="1"/>
  <c r="JZJ1045" i="1"/>
  <c r="JZB1045" i="1"/>
  <c r="JYT1045" i="1"/>
  <c r="JYL1045" i="1"/>
  <c r="JYD1045" i="1"/>
  <c r="JXV1045" i="1"/>
  <c r="JXN1045" i="1"/>
  <c r="JXF1045" i="1"/>
  <c r="JWX1045" i="1"/>
  <c r="JWP1045" i="1"/>
  <c r="JWH1045" i="1"/>
  <c r="JVZ1045" i="1"/>
  <c r="JVR1045" i="1"/>
  <c r="JVJ1045" i="1"/>
  <c r="JVB1045" i="1"/>
  <c r="JUT1045" i="1"/>
  <c r="JUL1045" i="1"/>
  <c r="JUD1045" i="1"/>
  <c r="JTV1045" i="1"/>
  <c r="JTN1045" i="1"/>
  <c r="JTF1045" i="1"/>
  <c r="JSX1045" i="1"/>
  <c r="JSP1045" i="1"/>
  <c r="JSH1045" i="1"/>
  <c r="JRZ1045" i="1"/>
  <c r="JRR1045" i="1"/>
  <c r="JRJ1045" i="1"/>
  <c r="JRB1045" i="1"/>
  <c r="JQT1045" i="1"/>
  <c r="JQL1045" i="1"/>
  <c r="JQD1045" i="1"/>
  <c r="JPV1045" i="1"/>
  <c r="JPN1045" i="1"/>
  <c r="JPF1045" i="1"/>
  <c r="JOX1045" i="1"/>
  <c r="JOP1045" i="1"/>
  <c r="JOH1045" i="1"/>
  <c r="JNZ1045" i="1"/>
  <c r="JNR1045" i="1"/>
  <c r="JNJ1045" i="1"/>
  <c r="JNB1045" i="1"/>
  <c r="JMT1045" i="1"/>
  <c r="JML1045" i="1"/>
  <c r="JMD1045" i="1"/>
  <c r="JLV1045" i="1"/>
  <c r="JLN1045" i="1"/>
  <c r="JLF1045" i="1"/>
  <c r="JKX1045" i="1"/>
  <c r="JKP1045" i="1"/>
  <c r="JKH1045" i="1"/>
  <c r="JJZ1045" i="1"/>
  <c r="JJR1045" i="1"/>
  <c r="JJJ1045" i="1"/>
  <c r="JJB1045" i="1"/>
  <c r="JIT1045" i="1"/>
  <c r="JIL1045" i="1"/>
  <c r="JID1045" i="1"/>
  <c r="JHV1045" i="1"/>
  <c r="JHN1045" i="1"/>
  <c r="JHF1045" i="1"/>
  <c r="JGX1045" i="1"/>
  <c r="JGP1045" i="1"/>
  <c r="JGH1045" i="1"/>
  <c r="JFZ1045" i="1"/>
  <c r="JFR1045" i="1"/>
  <c r="JFJ1045" i="1"/>
  <c r="JFB1045" i="1"/>
  <c r="JET1045" i="1"/>
  <c r="JEL1045" i="1"/>
  <c r="JED1045" i="1"/>
  <c r="JDV1045" i="1"/>
  <c r="JDN1045" i="1"/>
  <c r="JDF1045" i="1"/>
  <c r="JCX1045" i="1"/>
  <c r="JCP1045" i="1"/>
  <c r="JCH1045" i="1"/>
  <c r="JBZ1045" i="1"/>
  <c r="JBR1045" i="1"/>
  <c r="JBJ1045" i="1"/>
  <c r="JBB1045" i="1"/>
  <c r="JAT1045" i="1"/>
  <c r="JAL1045" i="1"/>
  <c r="JAD1045" i="1"/>
  <c r="IZV1045" i="1"/>
  <c r="IZN1045" i="1"/>
  <c r="IZF1045" i="1"/>
  <c r="IYX1045" i="1"/>
  <c r="IYP1045" i="1"/>
  <c r="IYH1045" i="1"/>
  <c r="IXZ1045" i="1"/>
  <c r="IXR1045" i="1"/>
  <c r="IXJ1045" i="1"/>
  <c r="IXB1045" i="1"/>
  <c r="IWT1045" i="1"/>
  <c r="IWL1045" i="1"/>
  <c r="IWD1045" i="1"/>
  <c r="IVV1045" i="1"/>
  <c r="IVN1045" i="1"/>
  <c r="IVF1045" i="1"/>
  <c r="IUX1045" i="1"/>
  <c r="IUP1045" i="1"/>
  <c r="IUH1045" i="1"/>
  <c r="ITZ1045" i="1"/>
  <c r="ITR1045" i="1"/>
  <c r="ITJ1045" i="1"/>
  <c r="ITB1045" i="1"/>
  <c r="IST1045" i="1"/>
  <c r="ISL1045" i="1"/>
  <c r="ISD1045" i="1"/>
  <c r="IRV1045" i="1"/>
  <c r="IRN1045" i="1"/>
  <c r="IRF1045" i="1"/>
  <c r="IQX1045" i="1"/>
  <c r="IQP1045" i="1"/>
  <c r="IQH1045" i="1"/>
  <c r="IPZ1045" i="1"/>
  <c r="IPR1045" i="1"/>
  <c r="IPJ1045" i="1"/>
  <c r="IPB1045" i="1"/>
  <c r="IOT1045" i="1"/>
  <c r="IOL1045" i="1"/>
  <c r="IOD1045" i="1"/>
  <c r="INV1045" i="1"/>
  <c r="INN1045" i="1"/>
  <c r="INF1045" i="1"/>
  <c r="IMX1045" i="1"/>
  <c r="IMP1045" i="1"/>
  <c r="IMH1045" i="1"/>
  <c r="ILZ1045" i="1"/>
  <c r="ILR1045" i="1"/>
  <c r="ILJ1045" i="1"/>
  <c r="ILB1045" i="1"/>
  <c r="IKT1045" i="1"/>
  <c r="IKL1045" i="1"/>
  <c r="IKD1045" i="1"/>
  <c r="IJV1045" i="1"/>
  <c r="IJN1045" i="1"/>
  <c r="IJF1045" i="1"/>
  <c r="IIX1045" i="1"/>
  <c r="IIP1045" i="1"/>
  <c r="IIH1045" i="1"/>
  <c r="IHZ1045" i="1"/>
  <c r="IHR1045" i="1"/>
  <c r="IHJ1045" i="1"/>
  <c r="IHB1045" i="1"/>
  <c r="IGT1045" i="1"/>
  <c r="IGL1045" i="1"/>
  <c r="IGD1045" i="1"/>
  <c r="IFV1045" i="1"/>
  <c r="IFN1045" i="1"/>
  <c r="IFF1045" i="1"/>
  <c r="IEX1045" i="1"/>
  <c r="IEP1045" i="1"/>
  <c r="IEH1045" i="1"/>
  <c r="IDZ1045" i="1"/>
  <c r="IDR1045" i="1"/>
  <c r="IDJ1045" i="1"/>
  <c r="IDB1045" i="1"/>
  <c r="ICT1045" i="1"/>
  <c r="ICL1045" i="1"/>
  <c r="ICD1045" i="1"/>
  <c r="IBV1045" i="1"/>
  <c r="IBN1045" i="1"/>
  <c r="IBF1045" i="1"/>
  <c r="IAX1045" i="1"/>
  <c r="IAP1045" i="1"/>
  <c r="IAH1045" i="1"/>
  <c r="HZZ1045" i="1"/>
  <c r="HZR1045" i="1"/>
  <c r="HZJ1045" i="1"/>
  <c r="HZB1045" i="1"/>
  <c r="HYT1045" i="1"/>
  <c r="HYL1045" i="1"/>
  <c r="HYD1045" i="1"/>
  <c r="HXV1045" i="1"/>
  <c r="HXN1045" i="1"/>
  <c r="HXF1045" i="1"/>
  <c r="HWX1045" i="1"/>
  <c r="HWP1045" i="1"/>
  <c r="HWH1045" i="1"/>
  <c r="HVZ1045" i="1"/>
  <c r="HVR1045" i="1"/>
  <c r="HVJ1045" i="1"/>
  <c r="HVB1045" i="1"/>
  <c r="HUT1045" i="1"/>
  <c r="HUL1045" i="1"/>
  <c r="HUD1045" i="1"/>
  <c r="HTV1045" i="1"/>
  <c r="HTN1045" i="1"/>
  <c r="HTF1045" i="1"/>
  <c r="HSX1045" i="1"/>
  <c r="HSP1045" i="1"/>
  <c r="HSH1045" i="1"/>
  <c r="HRZ1045" i="1"/>
  <c r="HRR1045" i="1"/>
  <c r="HRJ1045" i="1"/>
  <c r="HRB1045" i="1"/>
  <c r="HQT1045" i="1"/>
  <c r="HQL1045" i="1"/>
  <c r="HQD1045" i="1"/>
  <c r="HPV1045" i="1"/>
  <c r="HPN1045" i="1"/>
  <c r="HPF1045" i="1"/>
  <c r="HOX1045" i="1"/>
  <c r="HOP1045" i="1"/>
  <c r="HOH1045" i="1"/>
  <c r="HNZ1045" i="1"/>
  <c r="HNR1045" i="1"/>
  <c r="HNJ1045" i="1"/>
  <c r="HNB1045" i="1"/>
  <c r="HMT1045" i="1"/>
  <c r="HML1045" i="1"/>
  <c r="HMD1045" i="1"/>
  <c r="HLV1045" i="1"/>
  <c r="HLN1045" i="1"/>
  <c r="HLF1045" i="1"/>
  <c r="HKX1045" i="1"/>
  <c r="HKP1045" i="1"/>
  <c r="HKH1045" i="1"/>
  <c r="HJZ1045" i="1"/>
  <c r="HJR1045" i="1"/>
  <c r="HJJ1045" i="1"/>
  <c r="HJB1045" i="1"/>
  <c r="HIT1045" i="1"/>
  <c r="HIL1045" i="1"/>
  <c r="HID1045" i="1"/>
  <c r="HHV1045" i="1"/>
  <c r="HHN1045" i="1"/>
  <c r="HHF1045" i="1"/>
  <c r="HGX1045" i="1"/>
  <c r="HGP1045" i="1"/>
  <c r="HGH1045" i="1"/>
  <c r="HFZ1045" i="1"/>
  <c r="HFR1045" i="1"/>
  <c r="HFJ1045" i="1"/>
  <c r="HFB1045" i="1"/>
  <c r="HET1045" i="1"/>
  <c r="HEL1045" i="1"/>
  <c r="HED1045" i="1"/>
  <c r="HDV1045" i="1"/>
  <c r="HDN1045" i="1"/>
  <c r="HDF1045" i="1"/>
  <c r="HCX1045" i="1"/>
  <c r="HCP1045" i="1"/>
  <c r="HCH1045" i="1"/>
  <c r="HBZ1045" i="1"/>
  <c r="HBR1045" i="1"/>
  <c r="HBJ1045" i="1"/>
  <c r="HBB1045" i="1"/>
  <c r="HAT1045" i="1"/>
  <c r="HAL1045" i="1"/>
  <c r="HAD1045" i="1"/>
  <c r="GZV1045" i="1"/>
  <c r="GZN1045" i="1"/>
  <c r="GZF1045" i="1"/>
  <c r="GYX1045" i="1"/>
  <c r="GYP1045" i="1"/>
  <c r="GYH1045" i="1"/>
  <c r="GXZ1045" i="1"/>
  <c r="GXR1045" i="1"/>
  <c r="GXJ1045" i="1"/>
  <c r="GXB1045" i="1"/>
  <c r="GWT1045" i="1"/>
  <c r="GWL1045" i="1"/>
  <c r="GWD1045" i="1"/>
  <c r="GVV1045" i="1"/>
  <c r="GVN1045" i="1"/>
  <c r="GVF1045" i="1"/>
  <c r="GUX1045" i="1"/>
  <c r="GUP1045" i="1"/>
  <c r="GUH1045" i="1"/>
  <c r="GTZ1045" i="1"/>
  <c r="GTR1045" i="1"/>
  <c r="GTJ1045" i="1"/>
  <c r="GTB1045" i="1"/>
  <c r="GST1045" i="1"/>
  <c r="GSL1045" i="1"/>
  <c r="GSD1045" i="1"/>
  <c r="GRV1045" i="1"/>
  <c r="GRN1045" i="1"/>
  <c r="GRF1045" i="1"/>
  <c r="GQX1045" i="1"/>
  <c r="GQP1045" i="1"/>
  <c r="GQH1045" i="1"/>
  <c r="GPZ1045" i="1"/>
  <c r="GPR1045" i="1"/>
  <c r="GPJ1045" i="1"/>
  <c r="GPB1045" i="1"/>
  <c r="GOT1045" i="1"/>
  <c r="GOL1045" i="1"/>
  <c r="GOD1045" i="1"/>
  <c r="GNV1045" i="1"/>
  <c r="GNN1045" i="1"/>
  <c r="GNF1045" i="1"/>
  <c r="GMX1045" i="1"/>
  <c r="GMP1045" i="1"/>
  <c r="GMH1045" i="1"/>
  <c r="GLZ1045" i="1"/>
  <c r="GLR1045" i="1"/>
  <c r="GLJ1045" i="1"/>
  <c r="GLB1045" i="1"/>
  <c r="GKT1045" i="1"/>
  <c r="GKL1045" i="1"/>
  <c r="GKD1045" i="1"/>
  <c r="GJV1045" i="1"/>
  <c r="GJN1045" i="1"/>
  <c r="GJF1045" i="1"/>
  <c r="GIX1045" i="1"/>
  <c r="GIP1045" i="1"/>
  <c r="GIH1045" i="1"/>
  <c r="GHZ1045" i="1"/>
  <c r="GHR1045" i="1"/>
  <c r="GHJ1045" i="1"/>
  <c r="GHB1045" i="1"/>
  <c r="GGT1045" i="1"/>
  <c r="GGL1045" i="1"/>
  <c r="GGD1045" i="1"/>
  <c r="GFV1045" i="1"/>
  <c r="GFN1045" i="1"/>
  <c r="GFF1045" i="1"/>
  <c r="GEX1045" i="1"/>
  <c r="GEP1045" i="1"/>
  <c r="GEH1045" i="1"/>
  <c r="GDZ1045" i="1"/>
  <c r="GDR1045" i="1"/>
  <c r="GDJ1045" i="1"/>
  <c r="GDB1045" i="1"/>
  <c r="GCT1045" i="1"/>
  <c r="GCL1045" i="1"/>
  <c r="GCD1045" i="1"/>
  <c r="GBV1045" i="1"/>
  <c r="GBN1045" i="1"/>
  <c r="GBF1045" i="1"/>
  <c r="GAX1045" i="1"/>
  <c r="GAP1045" i="1"/>
  <c r="GAH1045" i="1"/>
  <c r="FZZ1045" i="1"/>
  <c r="FZR1045" i="1"/>
  <c r="FZJ1045" i="1"/>
  <c r="FZB1045" i="1"/>
  <c r="FYT1045" i="1"/>
  <c r="FYL1045" i="1"/>
  <c r="FYD1045" i="1"/>
  <c r="FXV1045" i="1"/>
  <c r="FXN1045" i="1"/>
  <c r="FXF1045" i="1"/>
  <c r="FWX1045" i="1"/>
  <c r="FWP1045" i="1"/>
  <c r="FWH1045" i="1"/>
  <c r="FVZ1045" i="1"/>
  <c r="FVR1045" i="1"/>
  <c r="FVJ1045" i="1"/>
  <c r="FVB1045" i="1"/>
  <c r="FUT1045" i="1"/>
  <c r="FUL1045" i="1"/>
  <c r="FUD1045" i="1"/>
  <c r="FTV1045" i="1"/>
  <c r="FTN1045" i="1"/>
  <c r="FTF1045" i="1"/>
  <c r="FSX1045" i="1"/>
  <c r="FSP1045" i="1"/>
  <c r="FSH1045" i="1"/>
  <c r="FRZ1045" i="1"/>
  <c r="FRR1045" i="1"/>
  <c r="FRJ1045" i="1"/>
  <c r="FRB1045" i="1"/>
  <c r="FQT1045" i="1"/>
  <c r="FQL1045" i="1"/>
  <c r="FQD1045" i="1"/>
  <c r="FPV1045" i="1"/>
  <c r="FPN1045" i="1"/>
  <c r="FPF1045" i="1"/>
  <c r="FOX1045" i="1"/>
  <c r="FOP1045" i="1"/>
  <c r="FOH1045" i="1"/>
  <c r="FNZ1045" i="1"/>
  <c r="FNR1045" i="1"/>
  <c r="FNJ1045" i="1"/>
  <c r="FNB1045" i="1"/>
  <c r="FMT1045" i="1"/>
  <c r="FML1045" i="1"/>
  <c r="FMD1045" i="1"/>
  <c r="FLV1045" i="1"/>
  <c r="FLN1045" i="1"/>
  <c r="FLF1045" i="1"/>
  <c r="FKX1045" i="1"/>
  <c r="FKP1045" i="1"/>
  <c r="FKH1045" i="1"/>
  <c r="FJZ1045" i="1"/>
  <c r="FJR1045" i="1"/>
  <c r="FJJ1045" i="1"/>
  <c r="FJB1045" i="1"/>
  <c r="FIT1045" i="1"/>
  <c r="FIL1045" i="1"/>
  <c r="FID1045" i="1"/>
  <c r="FHV1045" i="1"/>
  <c r="FHN1045" i="1"/>
  <c r="FHF1045" i="1"/>
  <c r="FGX1045" i="1"/>
  <c r="FGP1045" i="1"/>
  <c r="FGH1045" i="1"/>
  <c r="FFZ1045" i="1"/>
  <c r="FFR1045" i="1"/>
  <c r="FFJ1045" i="1"/>
  <c r="FFB1045" i="1"/>
  <c r="FET1045" i="1"/>
  <c r="FEL1045" i="1"/>
  <c r="FED1045" i="1"/>
  <c r="FDV1045" i="1"/>
  <c r="FDN1045" i="1"/>
  <c r="FDF1045" i="1"/>
  <c r="FCX1045" i="1"/>
  <c r="FCP1045" i="1"/>
  <c r="FCH1045" i="1"/>
  <c r="FBZ1045" i="1"/>
  <c r="FBR1045" i="1"/>
  <c r="FBJ1045" i="1"/>
  <c r="FBB1045" i="1"/>
  <c r="FAT1045" i="1"/>
  <c r="FAL1045" i="1"/>
  <c r="FAD1045" i="1"/>
  <c r="EZV1045" i="1"/>
  <c r="EZN1045" i="1"/>
  <c r="EZF1045" i="1"/>
  <c r="EYX1045" i="1"/>
  <c r="EYP1045" i="1"/>
  <c r="EYH1045" i="1"/>
  <c r="EXZ1045" i="1"/>
  <c r="EXR1045" i="1"/>
  <c r="EXJ1045" i="1"/>
  <c r="EXB1045" i="1"/>
  <c r="EWT1045" i="1"/>
  <c r="EWL1045" i="1"/>
  <c r="EWD1045" i="1"/>
  <c r="EVV1045" i="1"/>
  <c r="EVN1045" i="1"/>
  <c r="EVF1045" i="1"/>
  <c r="EUX1045" i="1"/>
  <c r="EUP1045" i="1"/>
  <c r="EUH1045" i="1"/>
  <c r="ETZ1045" i="1"/>
  <c r="ETR1045" i="1"/>
  <c r="ETJ1045" i="1"/>
  <c r="ETB1045" i="1"/>
  <c r="EST1045" i="1"/>
  <c r="ESL1045" i="1"/>
  <c r="ESD1045" i="1"/>
  <c r="ERV1045" i="1"/>
  <c r="ERN1045" i="1"/>
  <c r="ERF1045" i="1"/>
  <c r="EQX1045" i="1"/>
  <c r="EQP1045" i="1"/>
  <c r="EQH1045" i="1"/>
  <c r="EPZ1045" i="1"/>
  <c r="EPR1045" i="1"/>
  <c r="EPJ1045" i="1"/>
  <c r="EPB1045" i="1"/>
  <c r="EOT1045" i="1"/>
  <c r="EOL1045" i="1"/>
  <c r="EOD1045" i="1"/>
  <c r="ENV1045" i="1"/>
  <c r="ENN1045" i="1"/>
  <c r="ENF1045" i="1"/>
  <c r="EMX1045" i="1"/>
  <c r="EMP1045" i="1"/>
  <c r="EMH1045" i="1"/>
  <c r="ELZ1045" i="1"/>
  <c r="ELR1045" i="1"/>
  <c r="ELJ1045" i="1"/>
  <c r="ELB1045" i="1"/>
  <c r="EKT1045" i="1"/>
  <c r="EKL1045" i="1"/>
  <c r="EKD1045" i="1"/>
  <c r="EJV1045" i="1"/>
  <c r="EJN1045" i="1"/>
  <c r="EJF1045" i="1"/>
  <c r="EIX1045" i="1"/>
  <c r="EIP1045" i="1"/>
  <c r="EIH1045" i="1"/>
  <c r="EHZ1045" i="1"/>
  <c r="EHR1045" i="1"/>
  <c r="EHJ1045" i="1"/>
  <c r="EHB1045" i="1"/>
  <c r="EGT1045" i="1"/>
  <c r="EGL1045" i="1"/>
  <c r="EGD1045" i="1"/>
  <c r="EFV1045" i="1"/>
  <c r="EFN1045" i="1"/>
  <c r="EFF1045" i="1"/>
  <c r="EEX1045" i="1"/>
  <c r="EEP1045" i="1"/>
  <c r="EEH1045" i="1"/>
  <c r="EDZ1045" i="1"/>
  <c r="EDR1045" i="1"/>
  <c r="EDJ1045" i="1"/>
  <c r="EDB1045" i="1"/>
  <c r="ECT1045" i="1"/>
  <c r="ECL1045" i="1"/>
  <c r="ECD1045" i="1"/>
  <c r="EBV1045" i="1"/>
  <c r="EBN1045" i="1"/>
  <c r="EBF1045" i="1"/>
  <c r="EAX1045" i="1"/>
  <c r="EAP1045" i="1"/>
  <c r="EAH1045" i="1"/>
  <c r="DZZ1045" i="1"/>
  <c r="DZR1045" i="1"/>
  <c r="DZJ1045" i="1"/>
  <c r="DZB1045" i="1"/>
  <c r="DYT1045" i="1"/>
  <c r="DYL1045" i="1"/>
  <c r="DYD1045" i="1"/>
  <c r="DXV1045" i="1"/>
  <c r="DXN1045" i="1"/>
  <c r="DXF1045" i="1"/>
  <c r="DWX1045" i="1"/>
  <c r="DWP1045" i="1"/>
  <c r="DWH1045" i="1"/>
  <c r="DVZ1045" i="1"/>
  <c r="DVR1045" i="1"/>
  <c r="DVJ1045" i="1"/>
  <c r="DVB1045" i="1"/>
  <c r="DUT1045" i="1"/>
  <c r="DUL1045" i="1"/>
  <c r="DUD1045" i="1"/>
  <c r="DTV1045" i="1"/>
  <c r="DTN1045" i="1"/>
  <c r="DTF1045" i="1"/>
  <c r="DSX1045" i="1"/>
  <c r="DSP1045" i="1"/>
  <c r="DSH1045" i="1"/>
  <c r="DRZ1045" i="1"/>
  <c r="DRR1045" i="1"/>
  <c r="DRJ1045" i="1"/>
  <c r="DRB1045" i="1"/>
  <c r="DQT1045" i="1"/>
  <c r="DQL1045" i="1"/>
  <c r="DQD1045" i="1"/>
  <c r="DPV1045" i="1"/>
  <c r="DPN1045" i="1"/>
  <c r="DPF1045" i="1"/>
  <c r="DOX1045" i="1"/>
  <c r="DOP1045" i="1"/>
  <c r="DOH1045" i="1"/>
  <c r="DNZ1045" i="1"/>
  <c r="DNR1045" i="1"/>
  <c r="DNJ1045" i="1"/>
  <c r="DNB1045" i="1"/>
  <c r="DMT1045" i="1"/>
  <c r="DML1045" i="1"/>
  <c r="DMD1045" i="1"/>
  <c r="DLV1045" i="1"/>
  <c r="DLN1045" i="1"/>
  <c r="DLF1045" i="1"/>
  <c r="DKX1045" i="1"/>
  <c r="DKP1045" i="1"/>
  <c r="DKH1045" i="1"/>
  <c r="DJZ1045" i="1"/>
  <c r="DJR1045" i="1"/>
  <c r="DJJ1045" i="1"/>
  <c r="DJB1045" i="1"/>
  <c r="DIT1045" i="1"/>
  <c r="DIL1045" i="1"/>
  <c r="DID1045" i="1"/>
  <c r="DHV1045" i="1"/>
  <c r="DHN1045" i="1"/>
  <c r="DHF1045" i="1"/>
  <c r="DGX1045" i="1"/>
  <c r="DGP1045" i="1"/>
  <c r="DGH1045" i="1"/>
  <c r="DFZ1045" i="1"/>
  <c r="DFR1045" i="1"/>
  <c r="DFJ1045" i="1"/>
  <c r="DFB1045" i="1"/>
  <c r="DET1045" i="1"/>
  <c r="DEL1045" i="1"/>
  <c r="DED1045" i="1"/>
  <c r="DDV1045" i="1"/>
  <c r="DDN1045" i="1"/>
  <c r="DDF1045" i="1"/>
  <c r="DCX1045" i="1"/>
  <c r="DCP1045" i="1"/>
  <c r="DCH1045" i="1"/>
  <c r="DBZ1045" i="1"/>
  <c r="DBR1045" i="1"/>
  <c r="DBJ1045" i="1"/>
  <c r="DBB1045" i="1"/>
  <c r="DAT1045" i="1"/>
  <c r="DAL1045" i="1"/>
  <c r="DAD1045" i="1"/>
  <c r="CZV1045" i="1"/>
  <c r="CZN1045" i="1"/>
  <c r="CZF1045" i="1"/>
  <c r="CYX1045" i="1"/>
  <c r="CYP1045" i="1"/>
  <c r="CYH1045" i="1"/>
  <c r="CXZ1045" i="1"/>
  <c r="CXR1045" i="1"/>
  <c r="CXJ1045" i="1"/>
  <c r="CXB1045" i="1"/>
  <c r="CWT1045" i="1"/>
  <c r="CWL1045" i="1"/>
  <c r="CWD1045" i="1"/>
  <c r="CVV1045" i="1"/>
  <c r="CVN1045" i="1"/>
  <c r="CVF1045" i="1"/>
  <c r="CUX1045" i="1"/>
  <c r="CUP1045" i="1"/>
  <c r="CUH1045" i="1"/>
  <c r="CTZ1045" i="1"/>
  <c r="CTR1045" i="1"/>
  <c r="CTJ1045" i="1"/>
  <c r="CTB1045" i="1"/>
  <c r="CST1045" i="1"/>
  <c r="CSL1045" i="1"/>
  <c r="CSD1045" i="1"/>
  <c r="CRV1045" i="1"/>
  <c r="CRN1045" i="1"/>
  <c r="CRF1045" i="1"/>
  <c r="CQX1045" i="1"/>
  <c r="CQP1045" i="1"/>
  <c r="CQH1045" i="1"/>
  <c r="CPZ1045" i="1"/>
  <c r="CPR1045" i="1"/>
  <c r="CPJ1045" i="1"/>
  <c r="CPB1045" i="1"/>
  <c r="COT1045" i="1"/>
  <c r="COL1045" i="1"/>
  <c r="COD1045" i="1"/>
  <c r="CNV1045" i="1"/>
  <c r="CNN1045" i="1"/>
  <c r="CNF1045" i="1"/>
  <c r="CMX1045" i="1"/>
  <c r="CMP1045" i="1"/>
  <c r="CMH1045" i="1"/>
  <c r="CLZ1045" i="1"/>
  <c r="CLR1045" i="1"/>
  <c r="CLJ1045" i="1"/>
  <c r="CLB1045" i="1"/>
  <c r="CKT1045" i="1"/>
  <c r="CKL1045" i="1"/>
  <c r="CKD1045" i="1"/>
  <c r="CJV1045" i="1"/>
  <c r="CJN1045" i="1"/>
  <c r="CJF1045" i="1"/>
  <c r="CIX1045" i="1"/>
  <c r="CIP1045" i="1"/>
  <c r="CIH1045" i="1"/>
  <c r="CHZ1045" i="1"/>
  <c r="CHR1045" i="1"/>
  <c r="CHJ1045" i="1"/>
  <c r="CHB1045" i="1"/>
  <c r="CGT1045" i="1"/>
  <c r="CGL1045" i="1"/>
  <c r="CGD1045" i="1"/>
  <c r="CFV1045" i="1"/>
  <c r="CFN1045" i="1"/>
  <c r="CFF1045" i="1"/>
  <c r="CEX1045" i="1"/>
  <c r="CEP1045" i="1"/>
  <c r="CEH1045" i="1"/>
  <c r="CDZ1045" i="1"/>
  <c r="CDR1045" i="1"/>
  <c r="CDJ1045" i="1"/>
  <c r="CDB1045" i="1"/>
  <c r="CCT1045" i="1"/>
  <c r="CCL1045" i="1"/>
  <c r="CCD1045" i="1"/>
  <c r="CBV1045" i="1"/>
  <c r="CBN1045" i="1"/>
  <c r="CBF1045" i="1"/>
  <c r="CAX1045" i="1"/>
  <c r="CAP1045" i="1"/>
  <c r="CAH1045" i="1"/>
  <c r="BZZ1045" i="1"/>
  <c r="BZR1045" i="1"/>
  <c r="BZJ1045" i="1"/>
  <c r="BZB1045" i="1"/>
  <c r="BYT1045" i="1"/>
  <c r="BYL1045" i="1"/>
  <c r="BYD1045" i="1"/>
  <c r="BXV1045" i="1"/>
  <c r="BXN1045" i="1"/>
  <c r="BXF1045" i="1"/>
  <c r="BWX1045" i="1"/>
  <c r="BWP1045" i="1"/>
  <c r="BWH1045" i="1"/>
  <c r="BVZ1045" i="1"/>
  <c r="BVR1045" i="1"/>
  <c r="BVJ1045" i="1"/>
  <c r="BVB1045" i="1"/>
  <c r="BUT1045" i="1"/>
  <c r="BUL1045" i="1"/>
  <c r="BUD1045" i="1"/>
  <c r="BTV1045" i="1"/>
  <c r="BTN1045" i="1"/>
  <c r="BTF1045" i="1"/>
  <c r="BSX1045" i="1"/>
  <c r="BSP1045" i="1"/>
  <c r="BSH1045" i="1"/>
  <c r="BRZ1045" i="1"/>
  <c r="BRR1045" i="1"/>
  <c r="BRJ1045" i="1"/>
  <c r="BRB1045" i="1"/>
  <c r="BQT1045" i="1"/>
  <c r="BQL1045" i="1"/>
  <c r="BQD1045" i="1"/>
  <c r="BPV1045" i="1"/>
  <c r="BPN1045" i="1"/>
  <c r="BPF1045" i="1"/>
  <c r="BOX1045" i="1"/>
  <c r="BOP1045" i="1"/>
  <c r="BOH1045" i="1"/>
  <c r="BNZ1045" i="1"/>
  <c r="BNR1045" i="1"/>
  <c r="BNJ1045" i="1"/>
  <c r="BNB1045" i="1"/>
  <c r="BMT1045" i="1"/>
  <c r="BML1045" i="1"/>
  <c r="BMD1045" i="1"/>
  <c r="BLV1045" i="1"/>
  <c r="BLN1045" i="1"/>
  <c r="BLF1045" i="1"/>
  <c r="BKX1045" i="1"/>
  <c r="BKP1045" i="1"/>
  <c r="BKH1045" i="1"/>
  <c r="BJZ1045" i="1"/>
  <c r="BJR1045" i="1"/>
  <c r="BJJ1045" i="1"/>
  <c r="BJB1045" i="1"/>
  <c r="BIT1045" i="1"/>
  <c r="BIL1045" i="1"/>
  <c r="BID1045" i="1"/>
  <c r="BHV1045" i="1"/>
  <c r="BHN1045" i="1"/>
  <c r="BHF1045" i="1"/>
  <c r="BGX1045" i="1"/>
  <c r="BGP1045" i="1"/>
  <c r="BGH1045" i="1"/>
  <c r="BFZ1045" i="1"/>
  <c r="BFR1045" i="1"/>
  <c r="BFJ1045" i="1"/>
  <c r="BFB1045" i="1"/>
  <c r="BET1045" i="1"/>
  <c r="BEL1045" i="1"/>
  <c r="BED1045" i="1"/>
  <c r="BDV1045" i="1"/>
  <c r="BDN1045" i="1"/>
  <c r="BDF1045" i="1"/>
  <c r="BCX1045" i="1"/>
  <c r="BCP1045" i="1"/>
  <c r="BCH1045" i="1"/>
  <c r="BBZ1045" i="1"/>
  <c r="BBR1045" i="1"/>
  <c r="BBJ1045" i="1"/>
  <c r="BBB1045" i="1"/>
  <c r="BAT1045" i="1"/>
  <c r="BAL1045" i="1"/>
  <c r="BAD1045" i="1"/>
  <c r="AZV1045" i="1"/>
  <c r="AZN1045" i="1"/>
  <c r="AZF1045" i="1"/>
  <c r="AYX1045" i="1"/>
  <c r="AYP1045" i="1"/>
  <c r="AYH1045" i="1"/>
  <c r="AXZ1045" i="1"/>
  <c r="AXR1045" i="1"/>
  <c r="AXJ1045" i="1"/>
  <c r="AXB1045" i="1"/>
  <c r="AWT1045" i="1"/>
  <c r="AWL1045" i="1"/>
  <c r="AWD1045" i="1"/>
  <c r="AVV1045" i="1"/>
  <c r="AVN1045" i="1"/>
  <c r="AVF1045" i="1"/>
  <c r="AUX1045" i="1"/>
  <c r="AUP1045" i="1"/>
  <c r="AUH1045" i="1"/>
  <c r="ATZ1045" i="1"/>
  <c r="ATR1045" i="1"/>
  <c r="ATJ1045" i="1"/>
  <c r="ATB1045" i="1"/>
  <c r="AST1045" i="1"/>
  <c r="ASL1045" i="1"/>
  <c r="ASD1045" i="1"/>
  <c r="ARV1045" i="1"/>
  <c r="ARN1045" i="1"/>
  <c r="ARF1045" i="1"/>
  <c r="AQX1045" i="1"/>
  <c r="AQP1045" i="1"/>
  <c r="AQH1045" i="1"/>
  <c r="APZ1045" i="1"/>
  <c r="APR1045" i="1"/>
  <c r="APJ1045" i="1"/>
  <c r="APB1045" i="1"/>
  <c r="AOT1045" i="1"/>
  <c r="AOL1045" i="1"/>
  <c r="AOD1045" i="1"/>
  <c r="ANV1045" i="1"/>
  <c r="ANN1045" i="1"/>
  <c r="ANF1045" i="1"/>
  <c r="AMX1045" i="1"/>
  <c r="AMP1045" i="1"/>
  <c r="AMH1045" i="1"/>
  <c r="ALZ1045" i="1"/>
  <c r="ALR1045" i="1"/>
  <c r="ALJ1045" i="1"/>
  <c r="ALB1045" i="1"/>
  <c r="AKT1045" i="1"/>
  <c r="AKL1045" i="1"/>
  <c r="AKD1045" i="1"/>
  <c r="AJV1045" i="1"/>
  <c r="AJN1045" i="1"/>
  <c r="AJF1045" i="1"/>
  <c r="AIX1045" i="1"/>
  <c r="AIP1045" i="1"/>
  <c r="AIH1045" i="1"/>
  <c r="AHZ1045" i="1"/>
  <c r="AHR1045" i="1"/>
  <c r="AHJ1045" i="1"/>
  <c r="AHB1045" i="1"/>
  <c r="AGT1045" i="1"/>
  <c r="AGL1045" i="1"/>
  <c r="AGD1045" i="1"/>
  <c r="AFV1045" i="1"/>
  <c r="AFN1045" i="1"/>
  <c r="AFF1045" i="1"/>
  <c r="AEX1045" i="1"/>
  <c r="AEP1045" i="1"/>
  <c r="AEH1045" i="1"/>
  <c r="ADZ1045" i="1"/>
  <c r="ADR1045" i="1"/>
  <c r="ADJ1045" i="1"/>
  <c r="ADB1045" i="1"/>
  <c r="ACT1045" i="1"/>
  <c r="ACL1045" i="1"/>
  <c r="ACD1045" i="1"/>
  <c r="ABV1045" i="1"/>
  <c r="ABN1045" i="1"/>
  <c r="ABF1045" i="1"/>
  <c r="AAX1045" i="1"/>
  <c r="AAP1045" i="1"/>
  <c r="AAH1045" i="1"/>
  <c r="ZZ1045" i="1"/>
  <c r="ZR1045" i="1"/>
  <c r="ZJ1045" i="1"/>
  <c r="ZB1045" i="1"/>
  <c r="YT1045" i="1"/>
  <c r="YL1045" i="1"/>
  <c r="YD1045" i="1"/>
  <c r="XV1045" i="1"/>
  <c r="XN1045" i="1"/>
  <c r="XF1045" i="1"/>
  <c r="WX1045" i="1"/>
  <c r="WP1045" i="1"/>
  <c r="WH1045" i="1"/>
  <c r="VZ1045" i="1"/>
  <c r="VR1045" i="1"/>
  <c r="VJ1045" i="1"/>
  <c r="VB1045" i="1"/>
  <c r="UT1045" i="1"/>
  <c r="UL1045" i="1"/>
  <c r="UD1045" i="1"/>
  <c r="TV1045" i="1"/>
  <c r="TN1045" i="1"/>
  <c r="TF1045" i="1"/>
  <c r="SX1045" i="1"/>
  <c r="SP1045" i="1"/>
  <c r="SH1045" i="1"/>
  <c r="RZ1045" i="1"/>
  <c r="RR1045" i="1"/>
  <c r="RJ1045" i="1"/>
  <c r="RB1045" i="1"/>
  <c r="QT1045" i="1"/>
  <c r="QL1045" i="1"/>
  <c r="QD1045" i="1"/>
  <c r="PV1045" i="1"/>
  <c r="PN1045" i="1"/>
  <c r="PF1045" i="1"/>
  <c r="OX1045" i="1"/>
  <c r="OP1045" i="1"/>
  <c r="OH1045" i="1"/>
  <c r="NZ1045" i="1"/>
  <c r="NR1045" i="1"/>
  <c r="NJ1045" i="1"/>
  <c r="NB1045" i="1"/>
  <c r="MT1045" i="1"/>
  <c r="ML1045" i="1"/>
  <c r="MD1045" i="1"/>
  <c r="LV1045" i="1"/>
  <c r="LN1045" i="1"/>
  <c r="LF1045" i="1"/>
  <c r="KX1045" i="1"/>
  <c r="KP1045" i="1"/>
  <c r="KH1045" i="1"/>
  <c r="JZ1045" i="1"/>
  <c r="JR1045" i="1"/>
  <c r="JJ1045" i="1"/>
  <c r="JB1045" i="1"/>
  <c r="IT1045" i="1"/>
  <c r="IL1045" i="1"/>
  <c r="ID1045" i="1"/>
  <c r="HV1045" i="1"/>
  <c r="HN1045" i="1"/>
  <c r="HF1045" i="1"/>
  <c r="GX1045" i="1"/>
  <c r="GP1045" i="1"/>
  <c r="GH1045" i="1"/>
  <c r="FZ1045" i="1"/>
  <c r="FR1045" i="1"/>
  <c r="FJ1045" i="1"/>
  <c r="FB1045" i="1"/>
  <c r="ET1045" i="1"/>
  <c r="EL1045" i="1"/>
  <c r="ED1045" i="1"/>
  <c r="DV1045" i="1"/>
  <c r="DN1045" i="1"/>
  <c r="DF1045" i="1"/>
  <c r="CX1045" i="1"/>
  <c r="CP1045" i="1"/>
  <c r="CH1045" i="1"/>
  <c r="BZ1045" i="1"/>
  <c r="BR1045" i="1"/>
  <c r="BJ1045" i="1"/>
  <c r="BB1045" i="1"/>
  <c r="AT1045" i="1"/>
  <c r="AL1045" i="1"/>
  <c r="AD1045" i="1"/>
  <c r="V1045" i="1"/>
  <c r="N1045" i="1"/>
  <c r="F1045" i="1"/>
  <c r="XFD1044" i="1"/>
  <c r="XEV1044" i="1"/>
  <c r="XEN1044" i="1"/>
  <c r="XEF1044" i="1"/>
  <c r="XDX1044" i="1"/>
  <c r="XDP1044" i="1"/>
  <c r="XDH1044" i="1"/>
  <c r="XCZ1044" i="1"/>
  <c r="XCR1044" i="1"/>
  <c r="XCJ1044" i="1"/>
  <c r="XCB1044" i="1"/>
  <c r="XBT1044" i="1"/>
  <c r="XBL1044" i="1"/>
  <c r="XBD1044" i="1"/>
  <c r="XAV1044" i="1"/>
  <c r="XAN1044" i="1"/>
  <c r="XAF1044" i="1"/>
  <c r="WZX1044" i="1"/>
  <c r="WZP1044" i="1"/>
  <c r="WZH1044" i="1"/>
  <c r="WYZ1044" i="1"/>
  <c r="WYR1044" i="1"/>
  <c r="WYJ1044" i="1"/>
  <c r="WYB1044" i="1"/>
  <c r="WXT1044" i="1"/>
  <c r="WXL1044" i="1"/>
  <c r="WXD1044" i="1"/>
  <c r="WWV1044" i="1"/>
  <c r="WWN1044" i="1"/>
  <c r="WWF1044" i="1"/>
  <c r="WVX1044" i="1"/>
  <c r="WVP1044" i="1"/>
  <c r="WVH1044" i="1"/>
  <c r="WUZ1044" i="1"/>
  <c r="WUR1044" i="1"/>
  <c r="WUJ1044" i="1"/>
  <c r="WUB1044" i="1"/>
  <c r="WTT1044" i="1"/>
  <c r="WTL1044" i="1"/>
  <c r="WTD1044" i="1"/>
  <c r="WSV1044" i="1"/>
  <c r="WSN1044" i="1"/>
  <c r="WSF1044" i="1"/>
  <c r="WRX1044" i="1"/>
  <c r="WRP1044" i="1"/>
  <c r="WRH1044" i="1"/>
  <c r="WQZ1044" i="1"/>
  <c r="WQR1044" i="1"/>
  <c r="WQJ1044" i="1"/>
  <c r="WQB1044" i="1"/>
  <c r="WPT1044" i="1"/>
  <c r="WPL1044" i="1"/>
  <c r="WPD1044" i="1"/>
  <c r="WOV1044" i="1"/>
  <c r="WON1044" i="1"/>
  <c r="WOF1044" i="1"/>
  <c r="WNX1044" i="1"/>
  <c r="WNP1044" i="1"/>
  <c r="WNH1044" i="1"/>
  <c r="WMZ1044" i="1"/>
  <c r="WMR1044" i="1"/>
  <c r="WMJ1044" i="1"/>
  <c r="WMB1044" i="1"/>
  <c r="WLT1044" i="1"/>
  <c r="WLL1044" i="1"/>
  <c r="WLD1044" i="1"/>
  <c r="WKV1044" i="1"/>
  <c r="WKN1044" i="1"/>
  <c r="WKF1044" i="1"/>
  <c r="WJX1044" i="1"/>
  <c r="WJP1044" i="1"/>
  <c r="WJH1044" i="1"/>
  <c r="WIZ1044" i="1"/>
  <c r="WIR1044" i="1"/>
  <c r="WIJ1044" i="1"/>
  <c r="WIB1044" i="1"/>
  <c r="WHT1044" i="1"/>
  <c r="WHL1044" i="1"/>
  <c r="WHD1044" i="1"/>
  <c r="WGV1044" i="1"/>
  <c r="WGN1044" i="1"/>
  <c r="WGF1044" i="1"/>
  <c r="WFX1044" i="1"/>
  <c r="WFP1044" i="1"/>
  <c r="WFH1044" i="1"/>
  <c r="WEZ1044" i="1"/>
  <c r="WER1044" i="1"/>
  <c r="WEJ1044" i="1"/>
  <c r="WEB1044" i="1"/>
  <c r="WDT1044" i="1"/>
  <c r="WDL1044" i="1"/>
  <c r="WDD1044" i="1"/>
  <c r="WCV1044" i="1"/>
  <c r="WCN1044" i="1"/>
  <c r="WCF1044" i="1"/>
  <c r="WBX1044" i="1"/>
  <c r="WBP1044" i="1"/>
  <c r="WBH1044" i="1"/>
  <c r="WAZ1044" i="1"/>
  <c r="WAR1044" i="1"/>
  <c r="WAJ1044" i="1"/>
  <c r="WAB1044" i="1"/>
  <c r="VZT1044" i="1"/>
  <c r="VZL1044" i="1"/>
  <c r="VZD1044" i="1"/>
  <c r="VYV1044" i="1"/>
  <c r="VYN1044" i="1"/>
  <c r="VYF1044" i="1"/>
  <c r="VXX1044" i="1"/>
  <c r="VXP1044" i="1"/>
  <c r="VXH1044" i="1"/>
  <c r="VWZ1044" i="1"/>
  <c r="VWR1044" i="1"/>
  <c r="VWJ1044" i="1"/>
  <c r="VWB1044" i="1"/>
  <c r="VVT1044" i="1"/>
  <c r="VVL1044" i="1"/>
  <c r="VVD1044" i="1"/>
  <c r="VUV1044" i="1"/>
  <c r="VUN1044" i="1"/>
  <c r="VUF1044" i="1"/>
  <c r="VTX1044" i="1"/>
  <c r="VTP1044" i="1"/>
  <c r="VTH1044" i="1"/>
  <c r="VSZ1044" i="1"/>
  <c r="VSR1044" i="1"/>
  <c r="VSJ1044" i="1"/>
  <c r="VSB1044" i="1"/>
  <c r="VRT1044" i="1"/>
  <c r="VRL1044" i="1"/>
  <c r="VRD1044" i="1"/>
  <c r="VQV1044" i="1"/>
  <c r="VQN1044" i="1"/>
  <c r="VQF1044" i="1"/>
  <c r="VPX1044" i="1"/>
  <c r="VPP1044" i="1"/>
  <c r="VPH1044" i="1"/>
  <c r="VOZ1044" i="1"/>
  <c r="VOR1044" i="1"/>
  <c r="VOJ1044" i="1"/>
  <c r="VOB1044" i="1"/>
  <c r="VNT1044" i="1"/>
  <c r="VNL1044" i="1"/>
  <c r="VND1044" i="1"/>
  <c r="VMV1044" i="1"/>
  <c r="VMN1044" i="1"/>
  <c r="VMF1044" i="1"/>
  <c r="VLX1044" i="1"/>
  <c r="VLP1044" i="1"/>
  <c r="VLH1044" i="1"/>
  <c r="VKZ1044" i="1"/>
  <c r="VKR1044" i="1"/>
  <c r="VKJ1044" i="1"/>
  <c r="VKB1044" i="1"/>
  <c r="VJT1044" i="1"/>
  <c r="VJL1044" i="1"/>
  <c r="VJD1044" i="1"/>
  <c r="VIV1044" i="1"/>
  <c r="VIN1044" i="1"/>
  <c r="VIF1044" i="1"/>
  <c r="VHX1044" i="1"/>
  <c r="VHP1044" i="1"/>
  <c r="VHH1044" i="1"/>
  <c r="VGZ1044" i="1"/>
  <c r="VGR1044" i="1"/>
  <c r="VGJ1044" i="1"/>
  <c r="VGB1044" i="1"/>
  <c r="VFT1044" i="1"/>
  <c r="VFL1044" i="1"/>
  <c r="VFD1044" i="1"/>
  <c r="VEV1044" i="1"/>
  <c r="VEN1044" i="1"/>
  <c r="VEF1044" i="1"/>
  <c r="VDX1044" i="1"/>
  <c r="VDP1044" i="1"/>
  <c r="VDH1044" i="1"/>
  <c r="VCZ1044" i="1"/>
  <c r="VCR1044" i="1"/>
  <c r="VCJ1044" i="1"/>
  <c r="VCB1044" i="1"/>
  <c r="VBT1044" i="1"/>
  <c r="VBL1044" i="1"/>
  <c r="VBD1044" i="1"/>
  <c r="VAV1044" i="1"/>
  <c r="VAN1044" i="1"/>
  <c r="VAF1044" i="1"/>
  <c r="UZX1044" i="1"/>
  <c r="UZP1044" i="1"/>
  <c r="UZH1044" i="1"/>
  <c r="UYZ1044" i="1"/>
  <c r="UYR1044" i="1"/>
  <c r="UYJ1044" i="1"/>
  <c r="UYB1044" i="1"/>
  <c r="UXT1044" i="1"/>
  <c r="UXL1044" i="1"/>
  <c r="UXD1044" i="1"/>
  <c r="UWV1044" i="1"/>
  <c r="UWN1044" i="1"/>
  <c r="UWF1044" i="1"/>
  <c r="UVX1044" i="1"/>
  <c r="UVP1044" i="1"/>
  <c r="UVH1044" i="1"/>
  <c r="UUZ1044" i="1"/>
  <c r="UUR1044" i="1"/>
  <c r="UUJ1044" i="1"/>
  <c r="UUB1044" i="1"/>
  <c r="UTT1044" i="1"/>
  <c r="UTL1044" i="1"/>
  <c r="UTD1044" i="1"/>
  <c r="USV1044" i="1"/>
  <c r="USN1044" i="1"/>
  <c r="USF1044" i="1"/>
  <c r="URX1044" i="1"/>
  <c r="URP1044" i="1"/>
  <c r="URH1044" i="1"/>
  <c r="UQZ1044" i="1"/>
  <c r="UQR1044" i="1"/>
  <c r="UQJ1044" i="1"/>
  <c r="UQB1044" i="1"/>
  <c r="UPT1044" i="1"/>
  <c r="UPL1044" i="1"/>
  <c r="UPD1044" i="1"/>
  <c r="UOV1044" i="1"/>
  <c r="UON1044" i="1"/>
  <c r="UOF1044" i="1"/>
  <c r="UNX1044" i="1"/>
  <c r="UNP1044" i="1"/>
  <c r="UNH1044" i="1"/>
  <c r="UMZ1044" i="1"/>
  <c r="UMR1044" i="1"/>
  <c r="UMJ1044" i="1"/>
  <c r="UMB1044" i="1"/>
  <c r="ULT1044" i="1"/>
  <c r="ULL1044" i="1"/>
  <c r="ULD1044" i="1"/>
  <c r="UKV1044" i="1"/>
  <c r="UKN1044" i="1"/>
  <c r="UKF1044" i="1"/>
  <c r="UJX1044" i="1"/>
  <c r="UJP1044" i="1"/>
  <c r="UJH1044" i="1"/>
  <c r="UIZ1044" i="1"/>
  <c r="UIR1044" i="1"/>
  <c r="UIJ1044" i="1"/>
  <c r="UIB1044" i="1"/>
  <c r="UHT1044" i="1"/>
  <c r="UHL1044" i="1"/>
  <c r="UHD1044" i="1"/>
  <c r="UGV1044" i="1"/>
  <c r="UGN1044" i="1"/>
  <c r="UGF1044" i="1"/>
  <c r="UFX1044" i="1"/>
  <c r="UFP1044" i="1"/>
  <c r="UFH1044" i="1"/>
  <c r="UEZ1044" i="1"/>
  <c r="UER1044" i="1"/>
  <c r="UEJ1044" i="1"/>
  <c r="UEB1044" i="1"/>
  <c r="UDT1044" i="1"/>
  <c r="UDL1044" i="1"/>
  <c r="UDD1044" i="1"/>
  <c r="UCV1044" i="1"/>
  <c r="UCN1044" i="1"/>
  <c r="UCF1044" i="1"/>
  <c r="UBX1044" i="1"/>
  <c r="UBP1044" i="1"/>
  <c r="UBH1044" i="1"/>
  <c r="UAZ1044" i="1"/>
  <c r="UAR1044" i="1"/>
  <c r="UAJ1044" i="1"/>
  <c r="UAB1044" i="1"/>
  <c r="TZT1044" i="1"/>
  <c r="TZL1044" i="1"/>
  <c r="TZD1044" i="1"/>
  <c r="TYV1044" i="1"/>
  <c r="TYN1044" i="1"/>
  <c r="TYF1044" i="1"/>
  <c r="TXX1044" i="1"/>
  <c r="TXP1044" i="1"/>
  <c r="TXH1044" i="1"/>
  <c r="TWZ1044" i="1"/>
  <c r="TWR1044" i="1"/>
  <c r="TWJ1044" i="1"/>
  <c r="TWB1044" i="1"/>
  <c r="TVT1044" i="1"/>
  <c r="TVL1044" i="1"/>
  <c r="TVD1044" i="1"/>
  <c r="TUV1044" i="1"/>
  <c r="TUN1044" i="1"/>
  <c r="TUF1044" i="1"/>
  <c r="TTX1044" i="1"/>
  <c r="TTP1044" i="1"/>
  <c r="TTH1044" i="1"/>
  <c r="TSZ1044" i="1"/>
  <c r="TSR1044" i="1"/>
  <c r="TSJ1044" i="1"/>
  <c r="TSB1044" i="1"/>
  <c r="TRT1044" i="1"/>
  <c r="TRL1044" i="1"/>
  <c r="TRD1044" i="1"/>
  <c r="TQV1044" i="1"/>
  <c r="TQN1044" i="1"/>
  <c r="TQF1044" i="1"/>
  <c r="TPX1044" i="1"/>
  <c r="TPP1044" i="1"/>
  <c r="TPH1044" i="1"/>
  <c r="TOZ1044" i="1"/>
  <c r="TOR1044" i="1"/>
  <c r="TOJ1044" i="1"/>
  <c r="TOB1044" i="1"/>
  <c r="TNT1044" i="1"/>
  <c r="TNL1044" i="1"/>
  <c r="TND1044" i="1"/>
  <c r="TMV1044" i="1"/>
  <c r="TMN1044" i="1"/>
  <c r="TMF1044" i="1"/>
  <c r="TLX1044" i="1"/>
  <c r="TLP1044" i="1"/>
  <c r="TLH1044" i="1"/>
  <c r="TKZ1044" i="1"/>
  <c r="TKR1044" i="1"/>
  <c r="TKJ1044" i="1"/>
  <c r="TKB1044" i="1"/>
  <c r="TJT1044" i="1"/>
  <c r="TJL1044" i="1"/>
  <c r="TJD1044" i="1"/>
  <c r="TIV1044" i="1"/>
  <c r="TIN1044" i="1"/>
  <c r="TIF1044" i="1"/>
  <c r="THX1044" i="1"/>
  <c r="THP1044" i="1"/>
  <c r="THH1044" i="1"/>
  <c r="TGZ1044" i="1"/>
  <c r="TGR1044" i="1"/>
  <c r="TGJ1044" i="1"/>
  <c r="TGB1044" i="1"/>
  <c r="TFT1044" i="1"/>
  <c r="TFL1044" i="1"/>
  <c r="TFD1044" i="1"/>
  <c r="TEV1044" i="1"/>
  <c r="TEN1044" i="1"/>
  <c r="TEF1044" i="1"/>
  <c r="TDX1044" i="1"/>
  <c r="TDP1044" i="1"/>
  <c r="TDH1044" i="1"/>
  <c r="TCZ1044" i="1"/>
  <c r="TCR1044" i="1"/>
  <c r="TCJ1044" i="1"/>
  <c r="TCB1044" i="1"/>
  <c r="TBT1044" i="1"/>
  <c r="TBL1044" i="1"/>
  <c r="TBD1044" i="1"/>
  <c r="TAV1044" i="1"/>
  <c r="TAN1044" i="1"/>
  <c r="TAF1044" i="1"/>
  <c r="SZX1044" i="1"/>
  <c r="SZP1044" i="1"/>
  <c r="SZH1044" i="1"/>
  <c r="SYZ1044" i="1"/>
  <c r="SYR1044" i="1"/>
  <c r="SYJ1044" i="1"/>
  <c r="SYB1044" i="1"/>
  <c r="SXT1044" i="1"/>
  <c r="SXL1044" i="1"/>
  <c r="SXD1044" i="1"/>
  <c r="SWV1044" i="1"/>
  <c r="SWN1044" i="1"/>
  <c r="SWF1044" i="1"/>
  <c r="SVX1044" i="1"/>
  <c r="SVP1044" i="1"/>
  <c r="SVH1044" i="1"/>
  <c r="SUZ1044" i="1"/>
  <c r="SUR1044" i="1"/>
  <c r="SUJ1044" i="1"/>
  <c r="SUB1044" i="1"/>
  <c r="STT1044" i="1"/>
  <c r="STL1044" i="1"/>
  <c r="STD1044" i="1"/>
  <c r="SSV1044" i="1"/>
  <c r="SSN1044" i="1"/>
  <c r="SSF1044" i="1"/>
  <c r="SRX1044" i="1"/>
  <c r="SRP1044" i="1"/>
  <c r="SRH1044" i="1"/>
  <c r="SQZ1044" i="1"/>
  <c r="SQR1044" i="1"/>
  <c r="SQJ1044" i="1"/>
  <c r="SQB1044" i="1"/>
  <c r="SPT1044" i="1"/>
  <c r="SPL1044" i="1"/>
  <c r="SPD1044" i="1"/>
  <c r="SOV1044" i="1"/>
  <c r="SON1044" i="1"/>
  <c r="SOF1044" i="1"/>
  <c r="SNX1044" i="1"/>
  <c r="SNP1044" i="1"/>
  <c r="SNH1044" i="1"/>
  <c r="SMZ1044" i="1"/>
  <c r="SMR1044" i="1"/>
  <c r="SMJ1044" i="1"/>
  <c r="SMB1044" i="1"/>
  <c r="SLT1044" i="1"/>
  <c r="SLL1044" i="1"/>
  <c r="SLD1044" i="1"/>
  <c r="SKV1044" i="1"/>
  <c r="SKN1044" i="1"/>
  <c r="SKF1044" i="1"/>
  <c r="SJX1044" i="1"/>
  <c r="SJP1044" i="1"/>
  <c r="SJH1044" i="1"/>
  <c r="SIZ1044" i="1"/>
  <c r="SIR1044" i="1"/>
  <c r="SIJ1044" i="1"/>
  <c r="SIB1044" i="1"/>
  <c r="SHT1044" i="1"/>
  <c r="SHL1044" i="1"/>
  <c r="SHD1044" i="1"/>
  <c r="SGV1044" i="1"/>
  <c r="SGN1044" i="1"/>
  <c r="SGF1044" i="1"/>
  <c r="SFX1044" i="1"/>
  <c r="SFP1044" i="1"/>
  <c r="SFH1044" i="1"/>
  <c r="SEZ1044" i="1"/>
  <c r="SER1044" i="1"/>
  <c r="SEJ1044" i="1"/>
  <c r="SEB1044" i="1"/>
  <c r="SDT1044" i="1"/>
  <c r="SDL1044" i="1"/>
  <c r="SDD1044" i="1"/>
  <c r="SCV1044" i="1"/>
  <c r="SCN1044" i="1"/>
  <c r="SCF1044" i="1"/>
  <c r="SBX1044" i="1"/>
  <c r="SBP1044" i="1"/>
  <c r="SBH1044" i="1"/>
  <c r="SAZ1044" i="1"/>
  <c r="SAR1044" i="1"/>
  <c r="SAJ1044" i="1"/>
  <c r="SAB1044" i="1"/>
  <c r="RZT1044" i="1"/>
  <c r="RZL1044" i="1"/>
  <c r="RZD1044" i="1"/>
  <c r="RYV1044" i="1"/>
  <c r="RYN1044" i="1"/>
  <c r="RYF1044" i="1"/>
  <c r="RXX1044" i="1"/>
  <c r="RXP1044" i="1"/>
  <c r="RXH1044" i="1"/>
  <c r="RWZ1044" i="1"/>
  <c r="RWR1044" i="1"/>
  <c r="RWJ1044" i="1"/>
  <c r="RWB1044" i="1"/>
  <c r="RVT1044" i="1"/>
  <c r="RVL1044" i="1"/>
  <c r="RVD1044" i="1"/>
  <c r="RUV1044" i="1"/>
  <c r="RUN1044" i="1"/>
  <c r="RUF1044" i="1"/>
  <c r="RTX1044" i="1"/>
  <c r="RTP1044" i="1"/>
  <c r="RTH1044" i="1"/>
  <c r="RSZ1044" i="1"/>
  <c r="RSR1044" i="1"/>
  <c r="RSJ1044" i="1"/>
  <c r="RSB1044" i="1"/>
  <c r="RRT1044" i="1"/>
  <c r="RRL1044" i="1"/>
  <c r="RRD1044" i="1"/>
  <c r="RQV1044" i="1"/>
  <c r="RQN1044" i="1"/>
  <c r="RQF1044" i="1"/>
  <c r="RPX1044" i="1"/>
  <c r="RPP1044" i="1"/>
  <c r="RPH1044" i="1"/>
  <c r="ROZ1044" i="1"/>
  <c r="ROR1044" i="1"/>
  <c r="ROJ1044" i="1"/>
  <c r="ROB1044" i="1"/>
  <c r="RNT1044" i="1"/>
  <c r="RNL1044" i="1"/>
  <c r="RND1044" i="1"/>
  <c r="RMV1044" i="1"/>
  <c r="RMN1044" i="1"/>
  <c r="RMF1044" i="1"/>
  <c r="RLX1044" i="1"/>
  <c r="RLP1044" i="1"/>
  <c r="RLH1044" i="1"/>
  <c r="RKZ1044" i="1"/>
  <c r="RKR1044" i="1"/>
  <c r="RKJ1044" i="1"/>
  <c r="RKB1044" i="1"/>
  <c r="RJT1044" i="1"/>
  <c r="RJL1044" i="1"/>
  <c r="RJD1044" i="1"/>
  <c r="RIV1044" i="1"/>
  <c r="RIN1044" i="1"/>
  <c r="RIF1044" i="1"/>
  <c r="RHX1044" i="1"/>
  <c r="RHP1044" i="1"/>
  <c r="RHH1044" i="1"/>
  <c r="RGZ1044" i="1"/>
  <c r="RGR1044" i="1"/>
  <c r="RGJ1044" i="1"/>
  <c r="RGB1044" i="1"/>
  <c r="RFT1044" i="1"/>
  <c r="RFL1044" i="1"/>
  <c r="RFD1044" i="1"/>
  <c r="REV1044" i="1"/>
  <c r="REN1044" i="1"/>
  <c r="REF1044" i="1"/>
  <c r="RDX1044" i="1"/>
  <c r="RDP1044" i="1"/>
  <c r="RDH1044" i="1"/>
  <c r="RCZ1044" i="1"/>
  <c r="RCR1044" i="1"/>
  <c r="RCJ1044" i="1"/>
  <c r="RCB1044" i="1"/>
  <c r="RBT1044" i="1"/>
  <c r="RBL1044" i="1"/>
  <c r="RBD1044" i="1"/>
  <c r="RAV1044" i="1"/>
  <c r="RAN1044" i="1"/>
  <c r="RAF1044" i="1"/>
  <c r="QZX1044" i="1"/>
  <c r="QZP1044" i="1"/>
  <c r="QZH1044" i="1"/>
  <c r="QYZ1044" i="1"/>
  <c r="QYR1044" i="1"/>
  <c r="QYJ1044" i="1"/>
  <c r="QYB1044" i="1"/>
  <c r="QXT1044" i="1"/>
  <c r="QXL1044" i="1"/>
  <c r="QXD1044" i="1"/>
  <c r="QWV1044" i="1"/>
  <c r="QWN1044" i="1"/>
  <c r="QWF1044" i="1"/>
  <c r="QVX1044" i="1"/>
  <c r="QVP1044" i="1"/>
  <c r="QVH1044" i="1"/>
  <c r="QUZ1044" i="1"/>
  <c r="QUR1044" i="1"/>
  <c r="QUJ1044" i="1"/>
  <c r="QUB1044" i="1"/>
  <c r="QTT1044" i="1"/>
  <c r="QTL1044" i="1"/>
  <c r="QTD1044" i="1"/>
  <c r="QSV1044" i="1"/>
  <c r="QSN1044" i="1"/>
  <c r="QSF1044" i="1"/>
  <c r="QRX1044" i="1"/>
  <c r="QRP1044" i="1"/>
  <c r="QRH1044" i="1"/>
  <c r="QQZ1044" i="1"/>
  <c r="QQR1044" i="1"/>
  <c r="QQJ1044" i="1"/>
  <c r="QQB1044" i="1"/>
  <c r="QPT1044" i="1"/>
  <c r="QPL1044" i="1"/>
  <c r="QPD1044" i="1"/>
  <c r="QOV1044" i="1"/>
  <c r="QON1044" i="1"/>
  <c r="QOF1044" i="1"/>
  <c r="QNX1044" i="1"/>
  <c r="QNP1044" i="1"/>
  <c r="QNH1044" i="1"/>
  <c r="QMZ1044" i="1"/>
  <c r="QMR1044" i="1"/>
  <c r="QMJ1044" i="1"/>
  <c r="QMB1044" i="1"/>
  <c r="QLT1044" i="1"/>
  <c r="QLL1044" i="1"/>
  <c r="QLD1044" i="1"/>
  <c r="QKV1044" i="1"/>
  <c r="QKN1044" i="1"/>
  <c r="QKF1044" i="1"/>
  <c r="QJX1044" i="1"/>
  <c r="QJP1044" i="1"/>
  <c r="QJH1044" i="1"/>
  <c r="QIZ1044" i="1"/>
  <c r="QIR1044" i="1"/>
  <c r="QIJ1044" i="1"/>
  <c r="QIB1044" i="1"/>
  <c r="QHT1044" i="1"/>
  <c r="QHL1044" i="1"/>
  <c r="QHD1044" i="1"/>
  <c r="QGV1044" i="1"/>
  <c r="QGN1044" i="1"/>
  <c r="QGF1044" i="1"/>
  <c r="QFX1044" i="1"/>
  <c r="QFP1044" i="1"/>
  <c r="QFH1044" i="1"/>
  <c r="QEZ1044" i="1"/>
  <c r="QER1044" i="1"/>
  <c r="QEJ1044" i="1"/>
  <c r="QEB1044" i="1"/>
  <c r="QDT1044" i="1"/>
  <c r="QDL1044" i="1"/>
  <c r="QDD1044" i="1"/>
  <c r="QCV1044" i="1"/>
  <c r="QCN1044" i="1"/>
  <c r="QCF1044" i="1"/>
  <c r="QBX1044" i="1"/>
  <c r="QBP1044" i="1"/>
  <c r="QBH1044" i="1"/>
  <c r="QAZ1044" i="1"/>
  <c r="QAR1044" i="1"/>
  <c r="QAJ1044" i="1"/>
  <c r="QAB1044" i="1"/>
  <c r="PZT1044" i="1"/>
  <c r="PZL1044" i="1"/>
  <c r="PZD1044" i="1"/>
  <c r="PYV1044" i="1"/>
  <c r="PYN1044" i="1"/>
  <c r="PYF1044" i="1"/>
  <c r="PXX1044" i="1"/>
  <c r="PXP1044" i="1"/>
  <c r="PXH1044" i="1"/>
  <c r="PWZ1044" i="1"/>
  <c r="PWR1044" i="1"/>
  <c r="PWJ1044" i="1"/>
  <c r="PWB1044" i="1"/>
  <c r="PVT1044" i="1"/>
  <c r="PVL1044" i="1"/>
  <c r="PVD1044" i="1"/>
  <c r="PUV1044" i="1"/>
  <c r="PUN1044" i="1"/>
  <c r="PUF1044" i="1"/>
  <c r="PTX1044" i="1"/>
  <c r="PTP1044" i="1"/>
  <c r="PTH1044" i="1"/>
  <c r="PSZ1044" i="1"/>
  <c r="PSR1044" i="1"/>
  <c r="PSJ1044" i="1"/>
  <c r="PSB1044" i="1"/>
  <c r="PRT1044" i="1"/>
  <c r="PRL1044" i="1"/>
  <c r="PRD1044" i="1"/>
  <c r="PQV1044" i="1"/>
  <c r="PQN1044" i="1"/>
  <c r="PQF1044" i="1"/>
  <c r="PPX1044" i="1"/>
  <c r="PPP1044" i="1"/>
  <c r="PPH1044" i="1"/>
  <c r="POZ1044" i="1"/>
  <c r="POR1044" i="1"/>
  <c r="POJ1044" i="1"/>
  <c r="POB1044" i="1"/>
  <c r="PNT1044" i="1"/>
  <c r="PNL1044" i="1"/>
  <c r="PND1044" i="1"/>
  <c r="PMV1044" i="1"/>
  <c r="PMN1044" i="1"/>
  <c r="PMF1044" i="1"/>
  <c r="PLX1044" i="1"/>
  <c r="PLP1044" i="1"/>
  <c r="PLH1044" i="1"/>
  <c r="PKZ1044" i="1"/>
  <c r="PKR1044" i="1"/>
  <c r="PKJ1044" i="1"/>
  <c r="PKB1044" i="1"/>
  <c r="PJT1044" i="1"/>
  <c r="PJL1044" i="1"/>
  <c r="PJD1044" i="1"/>
  <c r="PIV1044" i="1"/>
  <c r="PIN1044" i="1"/>
  <c r="PIF1044" i="1"/>
  <c r="PHX1044" i="1"/>
  <c r="PHP1044" i="1"/>
  <c r="PHH1044" i="1"/>
  <c r="PGZ1044" i="1"/>
  <c r="PGR1044" i="1"/>
  <c r="PGJ1044" i="1"/>
  <c r="PGB1044" i="1"/>
  <c r="PFT1044" i="1"/>
  <c r="PFL1044" i="1"/>
  <c r="PFD1044" i="1"/>
  <c r="PEV1044" i="1"/>
  <c r="PEN1044" i="1"/>
  <c r="PEF1044" i="1"/>
  <c r="PDX1044" i="1"/>
  <c r="PDP1044" i="1"/>
  <c r="PDH1044" i="1"/>
  <c r="PCZ1044" i="1"/>
  <c r="PCR1044" i="1"/>
  <c r="PCJ1044" i="1"/>
  <c r="PCB1044" i="1"/>
  <c r="PBT1044" i="1"/>
  <c r="PBL1044" i="1"/>
  <c r="PBD1044" i="1"/>
  <c r="PAV1044" i="1"/>
  <c r="PAN1044" i="1"/>
  <c r="PAF1044" i="1"/>
  <c r="OZX1044" i="1"/>
  <c r="OZP1044" i="1"/>
  <c r="OZH1044" i="1"/>
  <c r="OYZ1044" i="1"/>
  <c r="OYR1044" i="1"/>
  <c r="OYJ1044" i="1"/>
  <c r="OYB1044" i="1"/>
  <c r="OXT1044" i="1"/>
  <c r="OXL1044" i="1"/>
  <c r="OXD1044" i="1"/>
  <c r="OWV1044" i="1"/>
  <c r="OWN1044" i="1"/>
  <c r="OWF1044" i="1"/>
  <c r="OVX1044" i="1"/>
  <c r="OVP1044" i="1"/>
  <c r="OVH1044" i="1"/>
  <c r="OUZ1044" i="1"/>
  <c r="OUR1044" i="1"/>
  <c r="OUJ1044" i="1"/>
  <c r="OUB1044" i="1"/>
  <c r="OTT1044" i="1"/>
  <c r="OTL1044" i="1"/>
  <c r="OTD1044" i="1"/>
  <c r="OSV1044" i="1"/>
  <c r="OSN1044" i="1"/>
  <c r="OSF1044" i="1"/>
  <c r="ORX1044" i="1"/>
  <c r="ORP1044" i="1"/>
  <c r="ORH1044" i="1"/>
  <c r="OQZ1044" i="1"/>
  <c r="OQR1044" i="1"/>
  <c r="OQJ1044" i="1"/>
  <c r="OQB1044" i="1"/>
  <c r="OPT1044" i="1"/>
  <c r="OPL1044" i="1"/>
  <c r="OPD1044" i="1"/>
  <c r="OOV1044" i="1"/>
  <c r="OON1044" i="1"/>
  <c r="OOF1044" i="1"/>
  <c r="ONX1044" i="1"/>
  <c r="ONP1044" i="1"/>
  <c r="ONH1044" i="1"/>
  <c r="OMZ1044" i="1"/>
  <c r="OMR1044" i="1"/>
  <c r="OMJ1044" i="1"/>
  <c r="OMB1044" i="1"/>
  <c r="OLT1044" i="1"/>
  <c r="OLL1044" i="1"/>
  <c r="OLD1044" i="1"/>
  <c r="OKV1044" i="1"/>
  <c r="OKN1044" i="1"/>
  <c r="OKF1044" i="1"/>
  <c r="OJX1044" i="1"/>
  <c r="OJP1044" i="1"/>
  <c r="OJH1044" i="1"/>
  <c r="OIZ1044" i="1"/>
  <c r="OIR1044" i="1"/>
  <c r="OIJ1044" i="1"/>
  <c r="OIB1044" i="1"/>
  <c r="OHT1044" i="1"/>
  <c r="OHL1044" i="1"/>
  <c r="OHD1044" i="1"/>
  <c r="OGV1044" i="1"/>
  <c r="OGN1044" i="1"/>
  <c r="OGF1044" i="1"/>
  <c r="OFX1044" i="1"/>
  <c r="OFP1044" i="1"/>
  <c r="OFH1044" i="1"/>
  <c r="OEZ1044" i="1"/>
  <c r="OER1044" i="1"/>
  <c r="OEJ1044" i="1"/>
  <c r="OEB1044" i="1"/>
  <c r="ODT1044" i="1"/>
  <c r="ODL1044" i="1"/>
  <c r="ODD1044" i="1"/>
  <c r="OCV1044" i="1"/>
  <c r="OCN1044" i="1"/>
  <c r="OCF1044" i="1"/>
  <c r="OBX1044" i="1"/>
  <c r="OBP1044" i="1"/>
  <c r="OBH1044" i="1"/>
  <c r="OAZ1044" i="1"/>
  <c r="OAR1044" i="1"/>
  <c r="OAJ1044" i="1"/>
  <c r="OAB1044" i="1"/>
  <c r="NZT1044" i="1"/>
  <c r="NZL1044" i="1"/>
  <c r="NZD1044" i="1"/>
  <c r="NYV1044" i="1"/>
  <c r="NYN1044" i="1"/>
  <c r="NYF1044" i="1"/>
  <c r="NXX1044" i="1"/>
  <c r="NXP1044" i="1"/>
  <c r="NXH1044" i="1"/>
  <c r="NWZ1044" i="1"/>
  <c r="NWR1044" i="1"/>
  <c r="NWJ1044" i="1"/>
  <c r="NWB1044" i="1"/>
  <c r="NVT1044" i="1"/>
  <c r="NVL1044" i="1"/>
  <c r="NVD1044" i="1"/>
  <c r="NUV1044" i="1"/>
  <c r="NUN1044" i="1"/>
  <c r="NUF1044" i="1"/>
  <c r="NTX1044" i="1"/>
  <c r="NTP1044" i="1"/>
  <c r="NTH1044" i="1"/>
  <c r="NSZ1044" i="1"/>
  <c r="NSR1044" i="1"/>
  <c r="NSJ1044" i="1"/>
  <c r="NSB1044" i="1"/>
  <c r="NRT1044" i="1"/>
  <c r="NRL1044" i="1"/>
  <c r="NRD1044" i="1"/>
  <c r="NQV1044" i="1"/>
  <c r="NQN1044" i="1"/>
  <c r="NQF1044" i="1"/>
  <c r="NPX1044" i="1"/>
  <c r="NPP1044" i="1"/>
  <c r="NPH1044" i="1"/>
  <c r="NOZ1044" i="1"/>
  <c r="NOR1044" i="1"/>
  <c r="NOJ1044" i="1"/>
  <c r="NOB1044" i="1"/>
  <c r="NNT1044" i="1"/>
  <c r="NNL1044" i="1"/>
  <c r="NND1044" i="1"/>
  <c r="NMV1044" i="1"/>
  <c r="NMN1044" i="1"/>
  <c r="NMF1044" i="1"/>
  <c r="NLX1044" i="1"/>
  <c r="NLP1044" i="1"/>
  <c r="NLH1044" i="1"/>
  <c r="NKZ1044" i="1"/>
  <c r="NKR1044" i="1"/>
  <c r="NKJ1044" i="1"/>
  <c r="NKB1044" i="1"/>
  <c r="NJT1044" i="1"/>
  <c r="NJL1044" i="1"/>
  <c r="NJD1044" i="1"/>
  <c r="NIV1044" i="1"/>
  <c r="NIN1044" i="1"/>
  <c r="NIF1044" i="1"/>
  <c r="NHX1044" i="1"/>
  <c r="NHP1044" i="1"/>
  <c r="NHH1044" i="1"/>
  <c r="NGZ1044" i="1"/>
  <c r="NGR1044" i="1"/>
  <c r="NGJ1044" i="1"/>
  <c r="NGB1044" i="1"/>
  <c r="NFT1044" i="1"/>
  <c r="NFL1044" i="1"/>
  <c r="NFD1044" i="1"/>
  <c r="NEV1044" i="1"/>
  <c r="NEN1044" i="1"/>
  <c r="NEF1044" i="1"/>
  <c r="NDX1044" i="1"/>
  <c r="NDP1044" i="1"/>
  <c r="NDH1044" i="1"/>
  <c r="NCZ1044" i="1"/>
  <c r="NCR1044" i="1"/>
  <c r="NCJ1044" i="1"/>
  <c r="NCB1044" i="1"/>
  <c r="NBT1044" i="1"/>
  <c r="NBL1044" i="1"/>
  <c r="NBD1044" i="1"/>
  <c r="NAV1044" i="1"/>
  <c r="NAN1044" i="1"/>
  <c r="NAF1044" i="1"/>
  <c r="MZX1044" i="1"/>
  <c r="MZP1044" i="1"/>
  <c r="MZH1044" i="1"/>
  <c r="MYZ1044" i="1"/>
  <c r="MYR1044" i="1"/>
  <c r="MYJ1044" i="1"/>
  <c r="MYB1044" i="1"/>
  <c r="MXT1044" i="1"/>
  <c r="MXL1044" i="1"/>
  <c r="MXD1044" i="1"/>
  <c r="MWV1044" i="1"/>
  <c r="MWN1044" i="1"/>
  <c r="MWF1044" i="1"/>
  <c r="MVX1044" i="1"/>
  <c r="MVP1044" i="1"/>
  <c r="MVH1044" i="1"/>
  <c r="MUZ1044" i="1"/>
  <c r="MUR1044" i="1"/>
  <c r="MUJ1044" i="1"/>
  <c r="MUB1044" i="1"/>
  <c r="MTT1044" i="1"/>
  <c r="MTL1044" i="1"/>
  <c r="MTD1044" i="1"/>
  <c r="MSV1044" i="1"/>
  <c r="MSN1044" i="1"/>
  <c r="MSF1044" i="1"/>
  <c r="MRX1044" i="1"/>
  <c r="MRP1044" i="1"/>
  <c r="MRH1044" i="1"/>
  <c r="MQZ1044" i="1"/>
  <c r="MQR1044" i="1"/>
  <c r="MQJ1044" i="1"/>
  <c r="MQB1044" i="1"/>
  <c r="MPT1044" i="1"/>
  <c r="MPL1044" i="1"/>
  <c r="MPD1044" i="1"/>
  <c r="MOV1044" i="1"/>
  <c r="MON1044" i="1"/>
  <c r="MOF1044" i="1"/>
  <c r="MNX1044" i="1"/>
  <c r="MNP1044" i="1"/>
  <c r="MNH1044" i="1"/>
  <c r="MMZ1044" i="1"/>
  <c r="MMR1044" i="1"/>
  <c r="MMJ1044" i="1"/>
  <c r="MMB1044" i="1"/>
  <c r="MLT1044" i="1"/>
  <c r="MLL1044" i="1"/>
  <c r="MLD1044" i="1"/>
  <c r="MKV1044" i="1"/>
  <c r="MKN1044" i="1"/>
  <c r="MKF1044" i="1"/>
  <c r="MJX1044" i="1"/>
  <c r="MJP1044" i="1"/>
  <c r="MJH1044" i="1"/>
  <c r="MIZ1044" i="1"/>
  <c r="MIR1044" i="1"/>
  <c r="MIJ1044" i="1"/>
  <c r="MIB1044" i="1"/>
  <c r="MHT1044" i="1"/>
  <c r="MHL1044" i="1"/>
  <c r="MHD1044" i="1"/>
  <c r="MGV1044" i="1"/>
  <c r="MGN1044" i="1"/>
  <c r="MGF1044" i="1"/>
  <c r="MFX1044" i="1"/>
  <c r="MFP1044" i="1"/>
  <c r="MFH1044" i="1"/>
  <c r="MEZ1044" i="1"/>
  <c r="MER1044" i="1"/>
  <c r="MEJ1044" i="1"/>
  <c r="MEB1044" i="1"/>
  <c r="MDT1044" i="1"/>
  <c r="MDL1044" i="1"/>
  <c r="MDD1044" i="1"/>
  <c r="MCV1044" i="1"/>
  <c r="MCN1044" i="1"/>
  <c r="MCF1044" i="1"/>
  <c r="MBX1044" i="1"/>
  <c r="MBP1044" i="1"/>
  <c r="MBH1044" i="1"/>
  <c r="MAZ1044" i="1"/>
  <c r="MAR1044" i="1"/>
  <c r="MAJ1044" i="1"/>
  <c r="MAB1044" i="1"/>
  <c r="LZT1044" i="1"/>
  <c r="LZL1044" i="1"/>
  <c r="LZD1044" i="1"/>
  <c r="LYV1044" i="1"/>
  <c r="LYN1044" i="1"/>
  <c r="LYF1044" i="1"/>
  <c r="LXX1044" i="1"/>
  <c r="LXP1044" i="1"/>
  <c r="LXH1044" i="1"/>
  <c r="LWZ1044" i="1"/>
  <c r="LWR1044" i="1"/>
  <c r="LWJ1044" i="1"/>
  <c r="LWB1044" i="1"/>
  <c r="LVT1044" i="1"/>
  <c r="LVL1044" i="1"/>
  <c r="LVD1044" i="1"/>
  <c r="LUV1044" i="1"/>
  <c r="LUN1044" i="1"/>
  <c r="LUF1044" i="1"/>
  <c r="LTX1044" i="1"/>
  <c r="LTP1044" i="1"/>
  <c r="LTH1044" i="1"/>
  <c r="LSZ1044" i="1"/>
  <c r="LSR1044" i="1"/>
  <c r="LSJ1044" i="1"/>
  <c r="LSB1044" i="1"/>
  <c r="LRT1044" i="1"/>
  <c r="LRL1044" i="1"/>
  <c r="LRD1044" i="1"/>
  <c r="LQV1044" i="1"/>
  <c r="LQN1044" i="1"/>
  <c r="LQF1044" i="1"/>
  <c r="LPX1044" i="1"/>
  <c r="LPP1044" i="1"/>
  <c r="LPH1044" i="1"/>
  <c r="LOZ1044" i="1"/>
  <c r="LOR1044" i="1"/>
  <c r="LOJ1044" i="1"/>
  <c r="LOB1044" i="1"/>
  <c r="LNT1044" i="1"/>
  <c r="LNL1044" i="1"/>
  <c r="LND1044" i="1"/>
  <c r="LMV1044" i="1"/>
  <c r="LMN1044" i="1"/>
  <c r="LMF1044" i="1"/>
  <c r="LLX1044" i="1"/>
  <c r="LLP1044" i="1"/>
  <c r="LLH1044" i="1"/>
  <c r="LKZ1044" i="1"/>
  <c r="LKR1044" i="1"/>
  <c r="LKJ1044" i="1"/>
  <c r="LKB1044" i="1"/>
  <c r="LJT1044" i="1"/>
  <c r="LJL1044" i="1"/>
  <c r="LJD1044" i="1"/>
  <c r="LIV1044" i="1"/>
  <c r="LIN1044" i="1"/>
  <c r="LIF1044" i="1"/>
  <c r="LHX1044" i="1"/>
  <c r="LHP1044" i="1"/>
  <c r="LHH1044" i="1"/>
  <c r="LGZ1044" i="1"/>
  <c r="LGR1044" i="1"/>
  <c r="LGJ1044" i="1"/>
  <c r="LGB1044" i="1"/>
  <c r="LFT1044" i="1"/>
  <c r="LFL1044" i="1"/>
  <c r="LFD1044" i="1"/>
  <c r="LEV1044" i="1"/>
  <c r="LEN1044" i="1"/>
  <c r="LEF1044" i="1"/>
  <c r="LDX1044" i="1"/>
  <c r="LDP1044" i="1"/>
  <c r="LDH1044" i="1"/>
  <c r="LCZ1044" i="1"/>
  <c r="LCR1044" i="1"/>
  <c r="LCJ1044" i="1"/>
  <c r="LCB1044" i="1"/>
  <c r="LBT1044" i="1"/>
  <c r="LBL1044" i="1"/>
  <c r="LBD1044" i="1"/>
  <c r="LAV1044" i="1"/>
  <c r="LAN1044" i="1"/>
  <c r="LAF1044" i="1"/>
  <c r="KZX1044" i="1"/>
  <c r="KZP1044" i="1"/>
  <c r="KZH1044" i="1"/>
  <c r="KYZ1044" i="1"/>
  <c r="KYR1044" i="1"/>
  <c r="KYJ1044" i="1"/>
  <c r="KYB1044" i="1"/>
  <c r="KXT1044" i="1"/>
  <c r="KXL1044" i="1"/>
  <c r="KXD1044" i="1"/>
  <c r="KWV1044" i="1"/>
  <c r="KWN1044" i="1"/>
  <c r="KWF1044" i="1"/>
  <c r="KVX1044" i="1"/>
  <c r="KVP1044" i="1"/>
  <c r="KVH1044" i="1"/>
  <c r="KUZ1044" i="1"/>
  <c r="KUR1044" i="1"/>
  <c r="KUJ1044" i="1"/>
  <c r="KUB1044" i="1"/>
  <c r="KTT1044" i="1"/>
  <c r="KTL1044" i="1"/>
  <c r="KTD1044" i="1"/>
  <c r="KSV1044" i="1"/>
  <c r="KSN1044" i="1"/>
  <c r="KSF1044" i="1"/>
  <c r="KRX1044" i="1"/>
  <c r="KRP1044" i="1"/>
  <c r="KRH1044" i="1"/>
  <c r="KQZ1044" i="1"/>
  <c r="KQR1044" i="1"/>
  <c r="KQJ1044" i="1"/>
  <c r="KQB1044" i="1"/>
  <c r="KPT1044" i="1"/>
  <c r="KPL1044" i="1"/>
  <c r="KPD1044" i="1"/>
  <c r="KOV1044" i="1"/>
  <c r="KON1044" i="1"/>
  <c r="KOF1044" i="1"/>
  <c r="KNX1044" i="1"/>
  <c r="KNP1044" i="1"/>
  <c r="KNH1044" i="1"/>
  <c r="KMZ1044" i="1"/>
  <c r="KMR1044" i="1"/>
  <c r="KMJ1044" i="1"/>
  <c r="KMB1044" i="1"/>
  <c r="KLT1044" i="1"/>
  <c r="KLL1044" i="1"/>
  <c r="KLD1044" i="1"/>
  <c r="KKV1044" i="1"/>
  <c r="KKN1044" i="1"/>
  <c r="KKF1044" i="1"/>
  <c r="KJX1044" i="1"/>
  <c r="KJP1044" i="1"/>
  <c r="KJH1044" i="1"/>
  <c r="KIZ1044" i="1"/>
  <c r="KIR1044" i="1"/>
  <c r="KIJ1044" i="1"/>
  <c r="KIB1044" i="1"/>
  <c r="KHT1044" i="1"/>
  <c r="KHL1044" i="1"/>
  <c r="KHD1044" i="1"/>
  <c r="KGV1044" i="1"/>
  <c r="KGN1044" i="1"/>
  <c r="KGF1044" i="1"/>
  <c r="KFX1044" i="1"/>
  <c r="KFP1044" i="1"/>
  <c r="KFH1044" i="1"/>
  <c r="KEZ1044" i="1"/>
  <c r="KER1044" i="1"/>
  <c r="KEJ1044" i="1"/>
  <c r="KEB1044" i="1"/>
  <c r="KDT1044" i="1"/>
  <c r="KDL1044" i="1"/>
  <c r="KDD1044" i="1"/>
  <c r="KCV1044" i="1"/>
  <c r="KCN1044" i="1"/>
  <c r="KCF1044" i="1"/>
  <c r="KBX1044" i="1"/>
  <c r="KBP1044" i="1"/>
  <c r="KBH1044" i="1"/>
  <c r="KAZ1044" i="1"/>
  <c r="KAR1044" i="1"/>
  <c r="KAJ1044" i="1"/>
  <c r="KAB1044" i="1"/>
  <c r="JZT1044" i="1"/>
  <c r="JZL1044" i="1"/>
  <c r="JZD1044" i="1"/>
  <c r="JYV1044" i="1"/>
  <c r="JYN1044" i="1"/>
  <c r="JYF1044" i="1"/>
  <c r="JXX1044" i="1"/>
  <c r="JXP1044" i="1"/>
  <c r="JXH1044" i="1"/>
  <c r="JWZ1044" i="1"/>
  <c r="JWR1044" i="1"/>
  <c r="JWJ1044" i="1"/>
  <c r="JWB1044" i="1"/>
  <c r="JVT1044" i="1"/>
  <c r="JVL1044" i="1"/>
  <c r="JVD1044" i="1"/>
  <c r="JUV1044" i="1"/>
  <c r="JUN1044" i="1"/>
  <c r="JUF1044" i="1"/>
  <c r="JTX1044" i="1"/>
  <c r="JTP1044" i="1"/>
  <c r="JTH1044" i="1"/>
  <c r="JSZ1044" i="1"/>
  <c r="JSR1044" i="1"/>
  <c r="JSJ1044" i="1"/>
  <c r="JSB1044" i="1"/>
  <c r="JRT1044" i="1"/>
  <c r="JRL1044" i="1"/>
  <c r="JRD1044" i="1"/>
  <c r="JQV1044" i="1"/>
  <c r="JQN1044" i="1"/>
  <c r="JQF1044" i="1"/>
  <c r="JPX1044" i="1"/>
  <c r="JPP1044" i="1"/>
  <c r="JPH1044" i="1"/>
  <c r="JOZ1044" i="1"/>
  <c r="JOR1044" i="1"/>
  <c r="JOJ1044" i="1"/>
  <c r="JOB1044" i="1"/>
  <c r="JNT1044" i="1"/>
  <c r="JNL1044" i="1"/>
  <c r="JND1044" i="1"/>
  <c r="JMV1044" i="1"/>
  <c r="JMN1044" i="1"/>
  <c r="JMF1044" i="1"/>
  <c r="JLX1044" i="1"/>
  <c r="JLP1044" i="1"/>
  <c r="JLH1044" i="1"/>
  <c r="JKZ1044" i="1"/>
  <c r="JKR1044" i="1"/>
  <c r="JKJ1044" i="1"/>
  <c r="JKB1044" i="1"/>
  <c r="JJT1044" i="1"/>
  <c r="JJL1044" i="1"/>
  <c r="JJD1044" i="1"/>
  <c r="JIV1044" i="1"/>
  <c r="JIN1044" i="1"/>
  <c r="JIF1044" i="1"/>
  <c r="JHX1044" i="1"/>
  <c r="JHP1044" i="1"/>
  <c r="JHH1044" i="1"/>
  <c r="JGZ1044" i="1"/>
  <c r="JGR1044" i="1"/>
  <c r="JGJ1044" i="1"/>
  <c r="JGB1044" i="1"/>
  <c r="JFT1044" i="1"/>
  <c r="JFL1044" i="1"/>
  <c r="JFD1044" i="1"/>
  <c r="JEV1044" i="1"/>
  <c r="JEN1044" i="1"/>
  <c r="JEF1044" i="1"/>
  <c r="JDX1044" i="1"/>
  <c r="JDP1044" i="1"/>
  <c r="JDH1044" i="1"/>
  <c r="JCZ1044" i="1"/>
  <c r="JCR1044" i="1"/>
  <c r="JCJ1044" i="1"/>
  <c r="JCB1044" i="1"/>
  <c r="JBT1044" i="1"/>
  <c r="JBL1044" i="1"/>
  <c r="JBD1044" i="1"/>
  <c r="JAV1044" i="1"/>
  <c r="JAN1044" i="1"/>
  <c r="JAF1044" i="1"/>
  <c r="IZX1044" i="1"/>
  <c r="IZP1044" i="1"/>
  <c r="IZH1044" i="1"/>
  <c r="IYZ1044" i="1"/>
  <c r="IYR1044" i="1"/>
  <c r="IYJ1044" i="1"/>
  <c r="IYB1044" i="1"/>
  <c r="IXT1044" i="1"/>
  <c r="IXL1044" i="1"/>
  <c r="IXD1044" i="1"/>
  <c r="IWV1044" i="1"/>
  <c r="IWN1044" i="1"/>
  <c r="IWF1044" i="1"/>
  <c r="IVX1044" i="1"/>
  <c r="IVP1044" i="1"/>
  <c r="IVH1044" i="1"/>
  <c r="IUZ1044" i="1"/>
  <c r="IUR1044" i="1"/>
  <c r="IUJ1044" i="1"/>
  <c r="IUB1044" i="1"/>
  <c r="ITT1044" i="1"/>
  <c r="ITL1044" i="1"/>
  <c r="ITD1044" i="1"/>
  <c r="ISV1044" i="1"/>
  <c r="ISN1044" i="1"/>
  <c r="ISF1044" i="1"/>
  <c r="IRX1044" i="1"/>
  <c r="IRP1044" i="1"/>
  <c r="IRH1044" i="1"/>
  <c r="IQZ1044" i="1"/>
  <c r="IQR1044" i="1"/>
  <c r="IQJ1044" i="1"/>
  <c r="IQB1044" i="1"/>
  <c r="IPT1044" i="1"/>
  <c r="IPL1044" i="1"/>
  <c r="IPD1044" i="1"/>
  <c r="IOV1044" i="1"/>
  <c r="ION1044" i="1"/>
  <c r="IOF1044" i="1"/>
  <c r="INX1044" i="1"/>
  <c r="INP1044" i="1"/>
  <c r="INH1044" i="1"/>
  <c r="IMZ1044" i="1"/>
  <c r="IMR1044" i="1"/>
  <c r="IMJ1044" i="1"/>
  <c r="IMB1044" i="1"/>
  <c r="ILT1044" i="1"/>
  <c r="ILL1044" i="1"/>
  <c r="ILD1044" i="1"/>
  <c r="IKV1044" i="1"/>
  <c r="IKN1044" i="1"/>
  <c r="IKF1044" i="1"/>
  <c r="IJX1044" i="1"/>
  <c r="IJP1044" i="1"/>
  <c r="IJH1044" i="1"/>
  <c r="IIZ1044" i="1"/>
  <c r="IIR1044" i="1"/>
  <c r="IIJ1044" i="1"/>
  <c r="IIB1044" i="1"/>
  <c r="IHT1044" i="1"/>
  <c r="IHL1044" i="1"/>
  <c r="IHD1044" i="1"/>
  <c r="IGV1044" i="1"/>
  <c r="IGN1044" i="1"/>
  <c r="IGF1044" i="1"/>
  <c r="IFX1044" i="1"/>
  <c r="IFP1044" i="1"/>
  <c r="IFH1044" i="1"/>
  <c r="IEZ1044" i="1"/>
  <c r="IER1044" i="1"/>
  <c r="IEJ1044" i="1"/>
  <c r="IEB1044" i="1"/>
  <c r="IDT1044" i="1"/>
  <c r="IDL1044" i="1"/>
  <c r="IDD1044" i="1"/>
  <c r="ICV1044" i="1"/>
  <c r="ICN1044" i="1"/>
  <c r="ICF1044" i="1"/>
  <c r="IBX1044" i="1"/>
  <c r="IBP1044" i="1"/>
  <c r="IBH1044" i="1"/>
  <c r="IAZ1044" i="1"/>
  <c r="IAR1044" i="1"/>
  <c r="IAJ1044" i="1"/>
  <c r="IAB1044" i="1"/>
  <c r="HZT1044" i="1"/>
  <c r="HZL1044" i="1"/>
  <c r="HZD1044" i="1"/>
  <c r="HYV1044" i="1"/>
  <c r="HYN1044" i="1"/>
  <c r="HYF1044" i="1"/>
  <c r="HXX1044" i="1"/>
  <c r="HXP1044" i="1"/>
  <c r="HXH1044" i="1"/>
  <c r="HWZ1044" i="1"/>
  <c r="HWR1044" i="1"/>
  <c r="HWJ1044" i="1"/>
  <c r="HWB1044" i="1"/>
  <c r="HVT1044" i="1"/>
  <c r="HVL1044" i="1"/>
  <c r="HVD1044" i="1"/>
  <c r="HUV1044" i="1"/>
  <c r="HUN1044" i="1"/>
  <c r="HUF1044" i="1"/>
  <c r="HTX1044" i="1"/>
  <c r="HTP1044" i="1"/>
  <c r="HTH1044" i="1"/>
  <c r="HSZ1044" i="1"/>
  <c r="HSR1044" i="1"/>
  <c r="HSJ1044" i="1"/>
  <c r="HSB1044" i="1"/>
  <c r="HRT1044" i="1"/>
  <c r="HRL1044" i="1"/>
  <c r="HRD1044" i="1"/>
  <c r="HQV1044" i="1"/>
  <c r="HQN1044" i="1"/>
  <c r="HQF1044" i="1"/>
  <c r="HPX1044" i="1"/>
  <c r="HPP1044" i="1"/>
  <c r="HPH1044" i="1"/>
  <c r="HOZ1044" i="1"/>
  <c r="HOR1044" i="1"/>
  <c r="HOJ1044" i="1"/>
  <c r="HOB1044" i="1"/>
  <c r="HNT1044" i="1"/>
  <c r="HNL1044" i="1"/>
  <c r="HND1044" i="1"/>
  <c r="HMV1044" i="1"/>
  <c r="HMN1044" i="1"/>
  <c r="HMF1044" i="1"/>
  <c r="HLX1044" i="1"/>
  <c r="HLP1044" i="1"/>
  <c r="HLH1044" i="1"/>
  <c r="HKZ1044" i="1"/>
  <c r="HKR1044" i="1"/>
  <c r="HKJ1044" i="1"/>
  <c r="HKB1044" i="1"/>
  <c r="HJT1044" i="1"/>
  <c r="HJL1044" i="1"/>
  <c r="HJD1044" i="1"/>
  <c r="HIV1044" i="1"/>
  <c r="HIN1044" i="1"/>
  <c r="HIF1044" i="1"/>
  <c r="HHX1044" i="1"/>
  <c r="HHP1044" i="1"/>
  <c r="HHH1044" i="1"/>
  <c r="HGZ1044" i="1"/>
  <c r="HGR1044" i="1"/>
  <c r="HGJ1044" i="1"/>
  <c r="HGB1044" i="1"/>
  <c r="HFT1044" i="1"/>
  <c r="HFL1044" i="1"/>
  <c r="HFD1044" i="1"/>
  <c r="HEV1044" i="1"/>
  <c r="HEN1044" i="1"/>
  <c r="HEF1044" i="1"/>
  <c r="HDX1044" i="1"/>
  <c r="HDP1044" i="1"/>
  <c r="HDH1044" i="1"/>
  <c r="HCZ1044" i="1"/>
  <c r="HCR1044" i="1"/>
  <c r="HCJ1044" i="1"/>
  <c r="HCB1044" i="1"/>
  <c r="HBT1044" i="1"/>
  <c r="HBL1044" i="1"/>
  <c r="HBD1044" i="1"/>
  <c r="HAV1044" i="1"/>
  <c r="HAN1044" i="1"/>
  <c r="HAF1044" i="1"/>
  <c r="GZX1044" i="1"/>
  <c r="GZP1044" i="1"/>
  <c r="GZH1044" i="1"/>
  <c r="GYZ1044" i="1"/>
  <c r="GYR1044" i="1"/>
  <c r="GYJ1044" i="1"/>
  <c r="GYB1044" i="1"/>
  <c r="GXT1044" i="1"/>
  <c r="GXL1044" i="1"/>
  <c r="GXD1044" i="1"/>
  <c r="GWV1044" i="1"/>
  <c r="GWN1044" i="1"/>
  <c r="GWF1044" i="1"/>
  <c r="GVX1044" i="1"/>
  <c r="GVP1044" i="1"/>
  <c r="GVH1044" i="1"/>
  <c r="GUZ1044" i="1"/>
  <c r="GUR1044" i="1"/>
  <c r="GUJ1044" i="1"/>
  <c r="GUB1044" i="1"/>
  <c r="GTT1044" i="1"/>
  <c r="GTL1044" i="1"/>
  <c r="GTD1044" i="1"/>
  <c r="GSV1044" i="1"/>
  <c r="GSN1044" i="1"/>
  <c r="GSF1044" i="1"/>
  <c r="GRX1044" i="1"/>
  <c r="GRP1044" i="1"/>
  <c r="GRH1044" i="1"/>
  <c r="GQZ1044" i="1"/>
  <c r="GQR1044" i="1"/>
  <c r="GQJ1044" i="1"/>
  <c r="GQB1044" i="1"/>
  <c r="GPT1044" i="1"/>
  <c r="GPL1044" i="1"/>
  <c r="GPD1044" i="1"/>
  <c r="GOV1044" i="1"/>
  <c r="GON1044" i="1"/>
  <c r="GOF1044" i="1"/>
  <c r="GNX1044" i="1"/>
  <c r="GNP1044" i="1"/>
  <c r="GNH1044" i="1"/>
  <c r="GMZ1044" i="1"/>
  <c r="GMR1044" i="1"/>
  <c r="GMJ1044" i="1"/>
  <c r="GMB1044" i="1"/>
  <c r="GLT1044" i="1"/>
  <c r="GLL1044" i="1"/>
  <c r="GLD1044" i="1"/>
  <c r="GKV1044" i="1"/>
  <c r="GKN1044" i="1"/>
  <c r="GKF1044" i="1"/>
  <c r="GJX1044" i="1"/>
  <c r="GJP1044" i="1"/>
  <c r="GJH1044" i="1"/>
  <c r="GIZ1044" i="1"/>
  <c r="GIR1044" i="1"/>
  <c r="GIJ1044" i="1"/>
  <c r="GIB1044" i="1"/>
  <c r="GHT1044" i="1"/>
  <c r="GHL1044" i="1"/>
  <c r="GHD1044" i="1"/>
  <c r="GGV1044" i="1"/>
  <c r="GGN1044" i="1"/>
  <c r="GGF1044" i="1"/>
  <c r="GFX1044" i="1"/>
  <c r="GFP1044" i="1"/>
  <c r="GFH1044" i="1"/>
  <c r="GEZ1044" i="1"/>
  <c r="GER1044" i="1"/>
  <c r="GEJ1044" i="1"/>
  <c r="GEB1044" i="1"/>
  <c r="GDT1044" i="1"/>
  <c r="GDL1044" i="1"/>
  <c r="GDD1044" i="1"/>
  <c r="GCV1044" i="1"/>
  <c r="GCN1044" i="1"/>
  <c r="GCF1044" i="1"/>
  <c r="GBX1044" i="1"/>
  <c r="GBP1044" i="1"/>
  <c r="GBH1044" i="1"/>
  <c r="GAZ1044" i="1"/>
  <c r="GAR1044" i="1"/>
  <c r="GAJ1044" i="1"/>
  <c r="GAB1044" i="1"/>
  <c r="FZT1044" i="1"/>
  <c r="FZL1044" i="1"/>
  <c r="FZD1044" i="1"/>
  <c r="FYV1044" i="1"/>
  <c r="FYN1044" i="1"/>
  <c r="FYF1044" i="1"/>
  <c r="FXX1044" i="1"/>
  <c r="FXP1044" i="1"/>
  <c r="FXH1044" i="1"/>
  <c r="FWZ1044" i="1"/>
  <c r="FWR1044" i="1"/>
  <c r="FWJ1044" i="1"/>
  <c r="FWB1044" i="1"/>
  <c r="FVT1044" i="1"/>
  <c r="FVL1044" i="1"/>
  <c r="FVD1044" i="1"/>
  <c r="FUV1044" i="1"/>
  <c r="FUN1044" i="1"/>
  <c r="FUF1044" i="1"/>
  <c r="FTX1044" i="1"/>
  <c r="FTP1044" i="1"/>
  <c r="FTH1044" i="1"/>
  <c r="FSZ1044" i="1"/>
  <c r="FSR1044" i="1"/>
  <c r="FSJ1044" i="1"/>
  <c r="FSB1044" i="1"/>
  <c r="FRT1044" i="1"/>
  <c r="FRL1044" i="1"/>
  <c r="FRD1044" i="1"/>
  <c r="FQV1044" i="1"/>
  <c r="FQN1044" i="1"/>
  <c r="FQF1044" i="1"/>
  <c r="FPX1044" i="1"/>
  <c r="FPP1044" i="1"/>
  <c r="FPH1044" i="1"/>
  <c r="FOZ1044" i="1"/>
  <c r="FOR1044" i="1"/>
  <c r="FOJ1044" i="1"/>
  <c r="FOB1044" i="1"/>
  <c r="FNT1044" i="1"/>
  <c r="FNL1044" i="1"/>
  <c r="FND1044" i="1"/>
  <c r="FMV1044" i="1"/>
  <c r="FMN1044" i="1"/>
  <c r="FMF1044" i="1"/>
  <c r="FLX1044" i="1"/>
  <c r="FLP1044" i="1"/>
  <c r="FLH1044" i="1"/>
  <c r="FKZ1044" i="1"/>
  <c r="FKR1044" i="1"/>
  <c r="FKJ1044" i="1"/>
  <c r="FKB1044" i="1"/>
  <c r="FJT1044" i="1"/>
  <c r="FJL1044" i="1"/>
  <c r="FJD1044" i="1"/>
  <c r="FIV1044" i="1"/>
  <c r="FIN1044" i="1"/>
  <c r="FIF1044" i="1"/>
  <c r="FHX1044" i="1"/>
  <c r="FHP1044" i="1"/>
  <c r="FHH1044" i="1"/>
  <c r="FGZ1044" i="1"/>
  <c r="FGR1044" i="1"/>
  <c r="FGJ1044" i="1"/>
  <c r="FGB1044" i="1"/>
  <c r="FFT1044" i="1"/>
  <c r="FFL1044" i="1"/>
  <c r="FFD1044" i="1"/>
  <c r="FEV1044" i="1"/>
  <c r="FEN1044" i="1"/>
  <c r="FEF1044" i="1"/>
  <c r="FDX1044" i="1"/>
  <c r="FDP1044" i="1"/>
  <c r="FDH1044" i="1"/>
  <c r="FCZ1044" i="1"/>
  <c r="FCR1044" i="1"/>
  <c r="FCJ1044" i="1"/>
  <c r="FCB1044" i="1"/>
  <c r="FBT1044" i="1"/>
  <c r="FBL1044" i="1"/>
  <c r="FBD1044" i="1"/>
  <c r="FAV1044" i="1"/>
  <c r="FAN1044" i="1"/>
  <c r="FAF1044" i="1"/>
  <c r="EZX1044" i="1"/>
  <c r="EZP1044" i="1"/>
  <c r="EZH1044" i="1"/>
  <c r="EYZ1044" i="1"/>
  <c r="EYR1044" i="1"/>
  <c r="EYJ1044" i="1"/>
  <c r="EYB1044" i="1"/>
  <c r="EXT1044" i="1"/>
  <c r="EXL1044" i="1"/>
  <c r="EXD1044" i="1"/>
  <c r="EWV1044" i="1"/>
  <c r="EWN1044" i="1"/>
  <c r="EWF1044" i="1"/>
  <c r="EVX1044" i="1"/>
  <c r="EVP1044" i="1"/>
  <c r="EVH1044" i="1"/>
  <c r="EUZ1044" i="1"/>
  <c r="EUR1044" i="1"/>
  <c r="EUJ1044" i="1"/>
  <c r="EUB1044" i="1"/>
  <c r="ETT1044" i="1"/>
  <c r="ETL1044" i="1"/>
  <c r="ETD1044" i="1"/>
  <c r="ESV1044" i="1"/>
  <c r="ESN1044" i="1"/>
  <c r="ESF1044" i="1"/>
  <c r="ERX1044" i="1"/>
  <c r="ERP1044" i="1"/>
  <c r="ERH1044" i="1"/>
  <c r="EQZ1044" i="1"/>
  <c r="EQR1044" i="1"/>
  <c r="EQJ1044" i="1"/>
  <c r="EQB1044" i="1"/>
  <c r="EPT1044" i="1"/>
  <c r="EPL1044" i="1"/>
  <c r="EPD1044" i="1"/>
  <c r="EOV1044" i="1"/>
  <c r="EON1044" i="1"/>
  <c r="EOF1044" i="1"/>
  <c r="ENX1044" i="1"/>
  <c r="ENP1044" i="1"/>
  <c r="ENH1044" i="1"/>
  <c r="EMZ1044" i="1"/>
  <c r="EMR1044" i="1"/>
  <c r="EMJ1044" i="1"/>
  <c r="EMB1044" i="1"/>
  <c r="ELT1044" i="1"/>
  <c r="ELL1044" i="1"/>
  <c r="ELD1044" i="1"/>
  <c r="EKV1044" i="1"/>
  <c r="EKN1044" i="1"/>
  <c r="EKF1044" i="1"/>
  <c r="EJX1044" i="1"/>
  <c r="EJP1044" i="1"/>
  <c r="EJH1044" i="1"/>
  <c r="EIZ1044" i="1"/>
  <c r="EIR1044" i="1"/>
  <c r="EIJ1044" i="1"/>
  <c r="EIB1044" i="1"/>
  <c r="EHT1044" i="1"/>
  <c r="EHL1044" i="1"/>
  <c r="EHD1044" i="1"/>
  <c r="EGV1044" i="1"/>
  <c r="EGN1044" i="1"/>
  <c r="EGF1044" i="1"/>
  <c r="EFX1044" i="1"/>
  <c r="EFP1044" i="1"/>
  <c r="EFH1044" i="1"/>
  <c r="EEZ1044" i="1"/>
  <c r="EER1044" i="1"/>
  <c r="EEJ1044" i="1"/>
  <c r="EEB1044" i="1"/>
  <c r="EDT1044" i="1"/>
  <c r="EDL1044" i="1"/>
  <c r="EDD1044" i="1"/>
  <c r="ECV1044" i="1"/>
  <c r="ECN1044" i="1"/>
  <c r="ECF1044" i="1"/>
  <c r="EBX1044" i="1"/>
  <c r="EBP1044" i="1"/>
  <c r="EBH1044" i="1"/>
  <c r="EAZ1044" i="1"/>
  <c r="EAR1044" i="1"/>
  <c r="EAJ1044" i="1"/>
  <c r="EAB1044" i="1"/>
  <c r="DZT1044" i="1"/>
  <c r="DZL1044" i="1"/>
  <c r="DZD1044" i="1"/>
  <c r="DYV1044" i="1"/>
  <c r="DYN1044" i="1"/>
  <c r="DYF1044" i="1"/>
  <c r="DXX1044" i="1"/>
  <c r="DXP1044" i="1"/>
  <c r="DXH1044" i="1"/>
  <c r="DWZ1044" i="1"/>
  <c r="DWR1044" i="1"/>
  <c r="DWJ1044" i="1"/>
  <c r="DWB1044" i="1"/>
  <c r="DVT1044" i="1"/>
  <c r="DVL1044" i="1"/>
  <c r="DVD1044" i="1"/>
  <c r="DUV1044" i="1"/>
  <c r="DUN1044" i="1"/>
  <c r="DUF1044" i="1"/>
  <c r="DTX1044" i="1"/>
  <c r="DTP1044" i="1"/>
  <c r="DTH1044" i="1"/>
  <c r="DSZ1044" i="1"/>
  <c r="DSR1044" i="1"/>
  <c r="DSJ1044" i="1"/>
  <c r="DSB1044" i="1"/>
  <c r="DRT1044" i="1"/>
  <c r="DRL1044" i="1"/>
  <c r="DRD1044" i="1"/>
  <c r="DQV1044" i="1"/>
  <c r="DQN1044" i="1"/>
  <c r="DQF1044" i="1"/>
  <c r="DPX1044" i="1"/>
  <c r="DPP1044" i="1"/>
  <c r="DPH1044" i="1"/>
  <c r="DOZ1044" i="1"/>
  <c r="DOR1044" i="1"/>
  <c r="DOJ1044" i="1"/>
  <c r="DOB1044" i="1"/>
  <c r="DNT1044" i="1"/>
  <c r="DNL1044" i="1"/>
  <c r="DND1044" i="1"/>
  <c r="DMV1044" i="1"/>
  <c r="DMN1044" i="1"/>
  <c r="DMF1044" i="1"/>
  <c r="DLX1044" i="1"/>
  <c r="DLP1044" i="1"/>
  <c r="DLH1044" i="1"/>
  <c r="DKZ1044" i="1"/>
  <c r="DKR1044" i="1"/>
  <c r="DKJ1044" i="1"/>
  <c r="DKB1044" i="1"/>
  <c r="DJT1044" i="1"/>
  <c r="DJL1044" i="1"/>
  <c r="DJD1044" i="1"/>
  <c r="DIV1044" i="1"/>
  <c r="DIN1044" i="1"/>
  <c r="DIF1044" i="1"/>
  <c r="DHX1044" i="1"/>
  <c r="DHP1044" i="1"/>
  <c r="DHH1044" i="1"/>
  <c r="DGZ1044" i="1"/>
  <c r="DGR1044" i="1"/>
  <c r="DGJ1044" i="1"/>
  <c r="DGB1044" i="1"/>
  <c r="DFT1044" i="1"/>
  <c r="DFL1044" i="1"/>
  <c r="DFD1044" i="1"/>
  <c r="DEV1044" i="1"/>
  <c r="DEN1044" i="1"/>
  <c r="DEF1044" i="1"/>
  <c r="DDX1044" i="1"/>
  <c r="DDP1044" i="1"/>
  <c r="DDH1044" i="1"/>
  <c r="DCZ1044" i="1"/>
  <c r="DCR1044" i="1"/>
  <c r="DCJ1044" i="1"/>
  <c r="DCB1044" i="1"/>
  <c r="DBT1044" i="1"/>
  <c r="DBL1044" i="1"/>
  <c r="DBD1044" i="1"/>
  <c r="DAV1044" i="1"/>
  <c r="DAN1044" i="1"/>
  <c r="DAF1044" i="1"/>
  <c r="CZX1044" i="1"/>
  <c r="CZP1044" i="1"/>
  <c r="CZH1044" i="1"/>
  <c r="CYZ1044" i="1"/>
  <c r="CYR1044" i="1"/>
  <c r="CYJ1044" i="1"/>
  <c r="CYB1044" i="1"/>
  <c r="CXT1044" i="1"/>
  <c r="CXL1044" i="1"/>
  <c r="CXD1044" i="1"/>
  <c r="CWV1044" i="1"/>
  <c r="CWN1044" i="1"/>
  <c r="CWF1044" i="1"/>
  <c r="CVX1044" i="1"/>
  <c r="CVP1044" i="1"/>
  <c r="CVH1044" i="1"/>
  <c r="CUZ1044" i="1"/>
  <c r="CUR1044" i="1"/>
  <c r="CUJ1044" i="1"/>
  <c r="CUB1044" i="1"/>
  <c r="CTT1044" i="1"/>
  <c r="CTL1044" i="1"/>
  <c r="CTD1044" i="1"/>
  <c r="CSV1044" i="1"/>
  <c r="CSN1044" i="1"/>
  <c r="CSF1044" i="1"/>
  <c r="CRX1044" i="1"/>
  <c r="CRP1044" i="1"/>
  <c r="CRH1044" i="1"/>
  <c r="CQZ1044" i="1"/>
  <c r="CQR1044" i="1"/>
  <c r="CQJ1044" i="1"/>
  <c r="CQB1044" i="1"/>
  <c r="CPT1044" i="1"/>
  <c r="CPL1044" i="1"/>
  <c r="CPD1044" i="1"/>
  <c r="COV1044" i="1"/>
  <c r="CON1044" i="1"/>
  <c r="COF1044" i="1"/>
  <c r="CNX1044" i="1"/>
  <c r="CNP1044" i="1"/>
  <c r="CNH1044" i="1"/>
  <c r="CMZ1044" i="1"/>
  <c r="CMR1044" i="1"/>
  <c r="CMJ1044" i="1"/>
  <c r="CMB1044" i="1"/>
  <c r="CLT1044" i="1"/>
  <c r="CLL1044" i="1"/>
  <c r="CLD1044" i="1"/>
  <c r="CKV1044" i="1"/>
  <c r="CKN1044" i="1"/>
  <c r="CKF1044" i="1"/>
  <c r="CJX1044" i="1"/>
  <c r="CJP1044" i="1"/>
  <c r="CJH1044" i="1"/>
  <c r="CIZ1044" i="1"/>
  <c r="CIR1044" i="1"/>
  <c r="CIJ1044" i="1"/>
  <c r="CIB1044" i="1"/>
  <c r="CHT1044" i="1"/>
  <c r="CHL1044" i="1"/>
  <c r="CHD1044" i="1"/>
  <c r="CGV1044" i="1"/>
  <c r="CGN1044" i="1"/>
  <c r="CGF1044" i="1"/>
  <c r="CFX1044" i="1"/>
  <c r="CFP1044" i="1"/>
  <c r="CFH1044" i="1"/>
  <c r="CEZ1044" i="1"/>
  <c r="CER1044" i="1"/>
  <c r="CEJ1044" i="1"/>
  <c r="CEB1044" i="1"/>
  <c r="CDT1044" i="1"/>
  <c r="CDL1044" i="1"/>
  <c r="CDD1044" i="1"/>
  <c r="CCV1044" i="1"/>
  <c r="CCN1044" i="1"/>
  <c r="CCF1044" i="1"/>
  <c r="CBX1044" i="1"/>
  <c r="CBP1044" i="1"/>
  <c r="CBH1044" i="1"/>
  <c r="CAZ1044" i="1"/>
  <c r="CAR1044" i="1"/>
  <c r="CAJ1044" i="1"/>
  <c r="CAB1044" i="1"/>
  <c r="BZT1044" i="1"/>
  <c r="BZL1044" i="1"/>
  <c r="BZD1044" i="1"/>
  <c r="BYV1044" i="1"/>
  <c r="BYN1044" i="1"/>
  <c r="BYF1044" i="1"/>
  <c r="BXX1044" i="1"/>
  <c r="BXP1044" i="1"/>
  <c r="BXH1044" i="1"/>
  <c r="BWZ1044" i="1"/>
  <c r="BWR1044" i="1"/>
  <c r="BWJ1044" i="1"/>
  <c r="BWB1044" i="1"/>
  <c r="BVT1044" i="1"/>
  <c r="BVL1044" i="1"/>
  <c r="BVD1044" i="1"/>
  <c r="BUV1044" i="1"/>
  <c r="BUN1044" i="1"/>
  <c r="BUF1044" i="1"/>
  <c r="BTX1044" i="1"/>
  <c r="BTP1044" i="1"/>
  <c r="BTH1044" i="1"/>
  <c r="BSZ1044" i="1"/>
  <c r="BSR1044" i="1"/>
  <c r="BSJ1044" i="1"/>
  <c r="BSB1044" i="1"/>
  <c r="BRT1044" i="1"/>
  <c r="BRL1044" i="1"/>
  <c r="BRD1044" i="1"/>
  <c r="BQV1044" i="1"/>
  <c r="BQN1044" i="1"/>
  <c r="BQF1044" i="1"/>
  <c r="BPX1044" i="1"/>
  <c r="BPP1044" i="1"/>
  <c r="BPH1044" i="1"/>
  <c r="BOZ1044" i="1"/>
  <c r="BOR1044" i="1"/>
  <c r="BOJ1044" i="1"/>
  <c r="BOB1044" i="1"/>
  <c r="BNT1044" i="1"/>
  <c r="BNL1044" i="1"/>
  <c r="BND1044" i="1"/>
  <c r="BMV1044" i="1"/>
  <c r="BMN1044" i="1"/>
  <c r="BMF1044" i="1"/>
  <c r="BLX1044" i="1"/>
  <c r="BLP1044" i="1"/>
  <c r="BLH1044" i="1"/>
  <c r="BKZ1044" i="1"/>
  <c r="BKR1044" i="1"/>
  <c r="BKJ1044" i="1"/>
  <c r="BKB1044" i="1"/>
  <c r="BJT1044" i="1"/>
  <c r="BJL1044" i="1"/>
  <c r="BJD1044" i="1"/>
  <c r="BIV1044" i="1"/>
  <c r="BIN1044" i="1"/>
  <c r="BIF1044" i="1"/>
  <c r="BHX1044" i="1"/>
  <c r="BHP1044" i="1"/>
  <c r="BHH1044" i="1"/>
  <c r="BGZ1044" i="1"/>
  <c r="BGR1044" i="1"/>
  <c r="BGJ1044" i="1"/>
  <c r="BGB1044" i="1"/>
  <c r="BFT1044" i="1"/>
  <c r="BFL1044" i="1"/>
  <c r="BFD1044" i="1"/>
  <c r="BEV1044" i="1"/>
  <c r="BEN1044" i="1"/>
  <c r="BEF1044" i="1"/>
  <c r="BDX1044" i="1"/>
  <c r="BDP1044" i="1"/>
  <c r="BDH1044" i="1"/>
  <c r="BCZ1044" i="1"/>
  <c r="BCR1044" i="1"/>
  <c r="BCJ1044" i="1"/>
  <c r="BCB1044" i="1"/>
  <c r="BBT1044" i="1"/>
  <c r="BBL1044" i="1"/>
  <c r="BBD1044" i="1"/>
  <c r="BAV1044" i="1"/>
  <c r="BAN1044" i="1"/>
  <c r="BAF1044" i="1"/>
  <c r="AZX1044" i="1"/>
  <c r="AZP1044" i="1"/>
  <c r="AZH1044" i="1"/>
  <c r="AYZ1044" i="1"/>
  <c r="AYR1044" i="1"/>
  <c r="AYJ1044" i="1"/>
  <c r="AYB1044" i="1"/>
  <c r="AXT1044" i="1"/>
  <c r="AXL1044" i="1"/>
  <c r="AXD1044" i="1"/>
  <c r="AWV1044" i="1"/>
  <c r="AWN1044" i="1"/>
  <c r="AWF1044" i="1"/>
  <c r="AVX1044" i="1"/>
  <c r="AVP1044" i="1"/>
  <c r="AVH1044" i="1"/>
  <c r="AUZ1044" i="1"/>
  <c r="AUR1044" i="1"/>
  <c r="AUJ1044" i="1"/>
  <c r="AUB1044" i="1"/>
  <c r="ATT1044" i="1"/>
  <c r="ATL1044" i="1"/>
  <c r="ATD1044" i="1"/>
  <c r="ASV1044" i="1"/>
  <c r="ASN1044" i="1"/>
  <c r="ASF1044" i="1"/>
  <c r="ARX1044" i="1"/>
  <c r="ARP1044" i="1"/>
  <c r="ARH1044" i="1"/>
  <c r="AQZ1044" i="1"/>
  <c r="AQR1044" i="1"/>
  <c r="AQJ1044" i="1"/>
  <c r="AQB1044" i="1"/>
  <c r="APT1044" i="1"/>
  <c r="APL1044" i="1"/>
  <c r="APD1044" i="1"/>
  <c r="AOV1044" i="1"/>
  <c r="AON1044" i="1"/>
  <c r="AOF1044" i="1"/>
  <c r="ANX1044" i="1"/>
  <c r="ANP1044" i="1"/>
  <c r="ANH1044" i="1"/>
  <c r="AMZ1044" i="1"/>
  <c r="AMR1044" i="1"/>
  <c r="AMJ1044" i="1"/>
  <c r="AMB1044" i="1"/>
  <c r="ALT1044" i="1"/>
  <c r="ALL1044" i="1"/>
  <c r="ALD1044" i="1"/>
  <c r="AKV1044" i="1"/>
  <c r="AKN1044" i="1"/>
  <c r="AKF1044" i="1"/>
  <c r="AJX1044" i="1"/>
  <c r="AJP1044" i="1"/>
  <c r="AJH1044" i="1"/>
  <c r="AIZ1044" i="1"/>
  <c r="AIR1044" i="1"/>
  <c r="AIJ1044" i="1"/>
  <c r="AIB1044" i="1"/>
  <c r="AHT1044" i="1"/>
  <c r="AHL1044" i="1"/>
  <c r="AHD1044" i="1"/>
  <c r="AGV1044" i="1"/>
  <c r="AGN1044" i="1"/>
  <c r="AGF1044" i="1"/>
  <c r="AFX1044" i="1"/>
  <c r="AFP1044" i="1"/>
  <c r="AFH1044" i="1"/>
  <c r="AEZ1044" i="1"/>
  <c r="AER1044" i="1"/>
  <c r="AEJ1044" i="1"/>
  <c r="AEB1044" i="1"/>
  <c r="ADT1044" i="1"/>
  <c r="ADL1044" i="1"/>
  <c r="ADD1044" i="1"/>
  <c r="ACV1044" i="1"/>
  <c r="ACN1044" i="1"/>
  <c r="ACF1044" i="1"/>
  <c r="ABX1044" i="1"/>
  <c r="ABP1044" i="1"/>
  <c r="ABH1044" i="1"/>
  <c r="AAZ1044" i="1"/>
  <c r="AAR1044" i="1"/>
  <c r="AAJ1044" i="1"/>
  <c r="AAB1044" i="1"/>
  <c r="ZT1044" i="1"/>
  <c r="ZL1044" i="1"/>
  <c r="ZD1044" i="1"/>
  <c r="YV1044" i="1"/>
  <c r="YN1044" i="1"/>
  <c r="YF1044" i="1"/>
  <c r="XX1044" i="1"/>
  <c r="XP1044" i="1"/>
  <c r="XH1044" i="1"/>
  <c r="WZ1044" i="1"/>
  <c r="WR1044" i="1"/>
  <c r="WJ1044" i="1"/>
  <c r="WB1044" i="1"/>
  <c r="VT1044" i="1"/>
  <c r="VL1044" i="1"/>
  <c r="VD1044" i="1"/>
  <c r="UV1044" i="1"/>
  <c r="UN1044" i="1"/>
  <c r="UF1044" i="1"/>
  <c r="TX1044" i="1"/>
  <c r="TP1044" i="1"/>
  <c r="TH1044" i="1"/>
  <c r="SZ1044" i="1"/>
  <c r="SR1044" i="1"/>
  <c r="SJ1044" i="1"/>
  <c r="SB1044" i="1"/>
  <c r="RT1044" i="1"/>
  <c r="RL1044" i="1"/>
  <c r="RD1044" i="1"/>
  <c r="QV1044" i="1"/>
  <c r="QN1044" i="1"/>
  <c r="QF1044" i="1"/>
  <c r="PX1044" i="1"/>
  <c r="PP1044" i="1"/>
  <c r="PH1044" i="1"/>
  <c r="OZ1044" i="1"/>
  <c r="OR1044" i="1"/>
  <c r="OJ1044" i="1"/>
  <c r="OB1044" i="1"/>
  <c r="NT1044" i="1"/>
  <c r="NL1044" i="1"/>
  <c r="ND1044" i="1"/>
  <c r="MV1044" i="1"/>
  <c r="MN1044" i="1"/>
  <c r="MF1044" i="1"/>
  <c r="LX1044" i="1"/>
  <c r="LP1044" i="1"/>
  <c r="LH1044" i="1"/>
  <c r="KZ1044" i="1"/>
  <c r="KR1044" i="1"/>
  <c r="KJ1044" i="1"/>
  <c r="KB1044" i="1"/>
  <c r="JT1044" i="1"/>
  <c r="JL1044" i="1"/>
  <c r="JD1044" i="1"/>
  <c r="IV1044" i="1"/>
  <c r="IN1044" i="1"/>
  <c r="IF1044" i="1"/>
  <c r="HX1044" i="1"/>
  <c r="HP1044" i="1"/>
  <c r="HH1044" i="1"/>
  <c r="GZ1044" i="1"/>
  <c r="GR1044" i="1"/>
  <c r="GJ1044" i="1"/>
  <c r="GB1044" i="1"/>
  <c r="FT1044" i="1"/>
  <c r="FL1044" i="1"/>
  <c r="FD1044" i="1"/>
  <c r="EV1044" i="1"/>
  <c r="EN1044" i="1"/>
  <c r="EF1044" i="1"/>
  <c r="DX1044" i="1"/>
  <c r="DP1044" i="1"/>
  <c r="DH1044" i="1"/>
  <c r="CZ1044" i="1"/>
  <c r="CR1044" i="1"/>
  <c r="CJ1044" i="1"/>
  <c r="CB1044" i="1"/>
  <c r="BT1044" i="1"/>
  <c r="BL1044" i="1"/>
  <c r="BD1044" i="1"/>
  <c r="AV1044" i="1"/>
  <c r="AN1044" i="1"/>
  <c r="AF1044" i="1"/>
  <c r="X1044" i="1"/>
  <c r="P1044" i="1"/>
  <c r="F1088" i="1"/>
  <c r="F1083" i="1"/>
  <c r="F1076" i="1"/>
  <c r="F1075" i="1"/>
  <c r="F1070" i="1"/>
  <c r="F1069" i="1"/>
  <c r="F1064" i="1"/>
  <c r="F1063" i="1"/>
  <c r="F1058" i="1"/>
  <c r="F1057" i="1"/>
  <c r="F1052" i="1"/>
  <c r="F1051" i="1"/>
  <c r="F1040" i="1"/>
  <c r="F1039" i="1"/>
  <c r="F1034" i="1"/>
  <c r="F1033" i="1"/>
  <c r="F1028" i="1"/>
  <c r="F1027" i="1"/>
  <c r="H963" i="1"/>
  <c r="F1022" i="1"/>
  <c r="F1023" i="1"/>
  <c r="F1017" i="1"/>
  <c r="F1016" i="1"/>
  <c r="F1011" i="1"/>
  <c r="F1010" i="1"/>
  <c r="F1005" i="1"/>
  <c r="F1004" i="1"/>
  <c r="F999" i="1"/>
  <c r="F998" i="1"/>
  <c r="F993" i="1"/>
  <c r="F992" i="1"/>
  <c r="F987" i="1"/>
  <c r="F986" i="1"/>
  <c r="H980" i="1"/>
  <c r="H981" i="1"/>
  <c r="F981" i="1"/>
  <c r="F980" i="1"/>
  <c r="F975" i="1"/>
  <c r="F974" i="1"/>
  <c r="F969" i="1"/>
  <c r="F968" i="1"/>
  <c r="F963" i="1"/>
  <c r="F962" i="1"/>
  <c r="H898" i="1"/>
  <c r="F957" i="1"/>
  <c r="G957" i="1"/>
  <c r="F958" i="1"/>
  <c r="F952" i="1"/>
  <c r="F951" i="1"/>
  <c r="F946" i="1"/>
  <c r="F945" i="1"/>
  <c r="F940" i="1"/>
  <c r="F939" i="1"/>
  <c r="F934" i="1"/>
  <c r="F933" i="1"/>
  <c r="F928" i="1"/>
  <c r="F927" i="1"/>
  <c r="H926" i="1"/>
  <c r="F922" i="1"/>
  <c r="F921" i="1"/>
  <c r="F916" i="1"/>
  <c r="F915" i="1"/>
  <c r="F910" i="1"/>
  <c r="F909" i="1"/>
  <c r="F904" i="1"/>
  <c r="F903" i="1"/>
  <c r="F898" i="1"/>
  <c r="F897" i="1"/>
  <c r="H833" i="1"/>
  <c r="F892" i="1"/>
  <c r="G892" i="1"/>
  <c r="F893" i="1"/>
  <c r="F887" i="1"/>
  <c r="F886" i="1"/>
  <c r="F881" i="1"/>
  <c r="F880" i="1"/>
  <c r="F875" i="1"/>
  <c r="F874" i="1"/>
  <c r="F869" i="1"/>
  <c r="F868" i="1"/>
  <c r="F863" i="1"/>
  <c r="F862" i="1"/>
  <c r="F857" i="1"/>
  <c r="F856" i="1"/>
  <c r="F851" i="1"/>
  <c r="F850" i="1"/>
  <c r="F845" i="1"/>
  <c r="F844" i="1"/>
  <c r="F839" i="1"/>
  <c r="F838" i="1"/>
  <c r="F833" i="1"/>
  <c r="F832" i="1"/>
  <c r="H768" i="1"/>
  <c r="F827" i="1"/>
  <c r="G827" i="1"/>
  <c r="F828" i="1"/>
  <c r="F822" i="1"/>
  <c r="F821" i="1"/>
  <c r="F816" i="1"/>
  <c r="F815" i="1"/>
  <c r="F810" i="1"/>
  <c r="F809" i="1"/>
  <c r="F804" i="1"/>
  <c r="F803" i="1"/>
  <c r="F798" i="1"/>
  <c r="F797" i="1"/>
  <c r="F792" i="1"/>
  <c r="F791" i="1"/>
  <c r="F786" i="1"/>
  <c r="F785" i="1"/>
  <c r="F780" i="1"/>
  <c r="F779" i="1"/>
  <c r="F774" i="1"/>
  <c r="F773" i="1"/>
  <c r="F768" i="1"/>
  <c r="F767" i="1"/>
  <c r="H703" i="1"/>
  <c r="F762" i="1"/>
  <c r="G762" i="1"/>
  <c r="F763" i="1"/>
  <c r="F757" i="1"/>
  <c r="F756" i="1"/>
  <c r="F751" i="1"/>
  <c r="F750" i="1"/>
  <c r="F745" i="1"/>
  <c r="F744" i="1"/>
  <c r="F739" i="1"/>
  <c r="F738" i="1"/>
  <c r="F733" i="1"/>
  <c r="F732" i="1"/>
  <c r="F727" i="1"/>
  <c r="F726" i="1"/>
  <c r="F721" i="1"/>
  <c r="F720" i="1"/>
  <c r="F715" i="1"/>
  <c r="F714" i="1"/>
  <c r="F709" i="1"/>
  <c r="F708" i="1"/>
  <c r="F703" i="1"/>
  <c r="F702" i="1"/>
  <c r="H638" i="1"/>
  <c r="F697" i="1"/>
  <c r="G697" i="1"/>
  <c r="F698" i="1"/>
  <c r="F692" i="1"/>
  <c r="F691" i="1"/>
  <c r="F686" i="1"/>
  <c r="F685" i="1"/>
  <c r="F680" i="1"/>
  <c r="F679" i="1"/>
  <c r="F674" i="1"/>
  <c r="F673" i="1"/>
  <c r="F668" i="1"/>
  <c r="F667" i="1"/>
  <c r="F662" i="1"/>
  <c r="F661" i="1"/>
  <c r="F656" i="1"/>
  <c r="F655" i="1"/>
  <c r="F650" i="1"/>
  <c r="F649" i="1"/>
  <c r="F644" i="1"/>
  <c r="F643" i="1"/>
  <c r="F638" i="1"/>
  <c r="F637" i="1"/>
  <c r="H573" i="1"/>
  <c r="F632" i="1"/>
  <c r="F633" i="1"/>
  <c r="F627" i="1"/>
  <c r="F626" i="1"/>
  <c r="F621" i="1"/>
  <c r="F620" i="1"/>
  <c r="F615" i="1"/>
  <c r="F614" i="1"/>
  <c r="F609" i="1"/>
  <c r="F608" i="1"/>
  <c r="F603" i="1"/>
  <c r="F602" i="1"/>
  <c r="F597" i="1"/>
  <c r="F596" i="1"/>
  <c r="F591" i="1"/>
  <c r="F590" i="1"/>
  <c r="F585" i="1"/>
  <c r="F584" i="1"/>
  <c r="F579" i="1"/>
  <c r="F578" i="1"/>
  <c r="F573" i="1"/>
  <c r="F572" i="1"/>
  <c r="H508" i="1"/>
  <c r="F567" i="1"/>
  <c r="G567" i="1"/>
  <c r="F568" i="1"/>
  <c r="F562" i="1"/>
  <c r="F561" i="1"/>
  <c r="F556" i="1"/>
  <c r="F555" i="1"/>
  <c r="F550" i="1"/>
  <c r="F549" i="1"/>
  <c r="F544" i="1"/>
  <c r="F543" i="1"/>
  <c r="F538" i="1"/>
  <c r="F537" i="1"/>
  <c r="F532" i="1"/>
  <c r="F531" i="1"/>
  <c r="F526" i="1"/>
  <c r="F525" i="1"/>
  <c r="F520" i="1"/>
  <c r="F519" i="1"/>
  <c r="F514" i="1"/>
  <c r="F513" i="1"/>
  <c r="F508" i="1"/>
  <c r="F507" i="1"/>
  <c r="H443" i="1"/>
  <c r="F502" i="1"/>
  <c r="F503" i="1"/>
  <c r="F497" i="1"/>
  <c r="F496" i="1"/>
  <c r="F491" i="1"/>
  <c r="F490" i="1"/>
  <c r="H484" i="1"/>
  <c r="H485" i="1"/>
  <c r="F485" i="1"/>
  <c r="F484" i="1"/>
  <c r="F479" i="1"/>
  <c r="F478" i="1"/>
  <c r="F473" i="1"/>
  <c r="F472" i="1"/>
  <c r="F467" i="1"/>
  <c r="F466" i="1"/>
  <c r="F461" i="1"/>
  <c r="F460" i="1"/>
  <c r="F455" i="1"/>
  <c r="F454" i="1"/>
  <c r="F449" i="1"/>
  <c r="F448" i="1"/>
  <c r="F443" i="1"/>
  <c r="F442" i="1"/>
  <c r="H430" i="1"/>
  <c r="H424" i="1"/>
  <c r="H418" i="1"/>
  <c r="H412" i="1"/>
  <c r="H406" i="1"/>
  <c r="H400" i="1"/>
  <c r="H394" i="1"/>
  <c r="H388" i="1"/>
  <c r="H382" i="1"/>
  <c r="H376" i="1"/>
  <c r="H378" i="1"/>
  <c r="F437" i="1"/>
  <c r="G437" i="1"/>
  <c r="F438" i="1"/>
  <c r="F432" i="1"/>
  <c r="F431" i="1"/>
  <c r="F426" i="1"/>
  <c r="F425" i="1"/>
  <c r="F420" i="1"/>
  <c r="F419" i="1"/>
  <c r="F414" i="1"/>
  <c r="F413" i="1"/>
  <c r="F408" i="1"/>
  <c r="F407" i="1"/>
  <c r="F402" i="1"/>
  <c r="F401" i="1"/>
  <c r="F396" i="1"/>
  <c r="F395" i="1"/>
  <c r="F390" i="1"/>
  <c r="F389" i="1"/>
  <c r="F384" i="1"/>
  <c r="F383" i="1"/>
  <c r="F378" i="1"/>
  <c r="F377" i="1"/>
  <c r="H365" i="1"/>
  <c r="H359" i="1"/>
  <c r="H353" i="1"/>
  <c r="H347" i="1"/>
  <c r="H341" i="1"/>
  <c r="H335" i="1"/>
  <c r="H323" i="1"/>
  <c r="H317" i="1"/>
  <c r="H311" i="1"/>
  <c r="H313" i="1"/>
  <c r="F372" i="1"/>
  <c r="G372" i="1"/>
  <c r="F373" i="1"/>
  <c r="F367" i="1"/>
  <c r="F366" i="1"/>
  <c r="F361" i="1"/>
  <c r="F360" i="1"/>
  <c r="F355" i="1"/>
  <c r="F354" i="1"/>
  <c r="F349" i="1"/>
  <c r="F348" i="1"/>
  <c r="F343" i="1"/>
  <c r="F342" i="1"/>
  <c r="F337" i="1"/>
  <c r="F336" i="1"/>
  <c r="F331" i="1"/>
  <c r="F330" i="1"/>
  <c r="H329" i="1"/>
  <c r="F325" i="1"/>
  <c r="F324" i="1"/>
  <c r="F319" i="1"/>
  <c r="F318" i="1"/>
  <c r="F313" i="1"/>
  <c r="F312" i="1"/>
  <c r="H299" i="1"/>
  <c r="H293" i="1"/>
  <c r="H287" i="1"/>
  <c r="H281" i="1"/>
  <c r="H275" i="1"/>
  <c r="H269" i="1"/>
  <c r="H263" i="1"/>
  <c r="H257" i="1"/>
  <c r="G307" i="1"/>
  <c r="F301" i="1"/>
  <c r="F300" i="1"/>
  <c r="F295" i="1"/>
  <c r="F294" i="1"/>
  <c r="F289" i="1"/>
  <c r="F288" i="1"/>
  <c r="F283" i="1"/>
  <c r="F282" i="1"/>
  <c r="F277" i="1"/>
  <c r="F276" i="1"/>
  <c r="F271" i="1"/>
  <c r="F270" i="1"/>
  <c r="F265" i="1"/>
  <c r="F264" i="1"/>
  <c r="F259" i="1"/>
  <c r="F258" i="1"/>
  <c r="H245" i="1"/>
  <c r="H239" i="1"/>
  <c r="H233" i="1"/>
  <c r="H227" i="1"/>
  <c r="H209" i="1"/>
  <c r="H203" i="1"/>
  <c r="G253" i="1"/>
  <c r="F253" i="1"/>
  <c r="F247" i="1"/>
  <c r="F246" i="1"/>
  <c r="F241" i="1"/>
  <c r="F240" i="1"/>
  <c r="F235" i="1"/>
  <c r="F234" i="1"/>
  <c r="F229" i="1"/>
  <c r="F228" i="1"/>
  <c r="F223" i="1"/>
  <c r="F222" i="1"/>
  <c r="H221" i="1"/>
  <c r="F217" i="1"/>
  <c r="F216" i="1"/>
  <c r="F211" i="1"/>
  <c r="F210" i="1"/>
  <c r="F205" i="1"/>
  <c r="F204" i="1"/>
  <c r="H192" i="1"/>
  <c r="H186" i="1"/>
  <c r="H180" i="1"/>
  <c r="H174" i="1"/>
  <c r="H168" i="1"/>
  <c r="H162" i="1"/>
  <c r="H156" i="1"/>
  <c r="H150" i="1"/>
  <c r="H144" i="1"/>
  <c r="H138" i="1"/>
  <c r="H140" i="1"/>
  <c r="F199" i="1"/>
  <c r="G199" i="1"/>
  <c r="F200" i="1"/>
  <c r="F194" i="1"/>
  <c r="F193" i="1"/>
  <c r="F188" i="1"/>
  <c r="F187" i="1"/>
  <c r="F182" i="1"/>
  <c r="F181" i="1"/>
  <c r="F176" i="1"/>
  <c r="F175" i="1"/>
  <c r="F170" i="1"/>
  <c r="F169" i="1"/>
  <c r="F164" i="1"/>
  <c r="F163" i="1"/>
  <c r="F158" i="1"/>
  <c r="F157" i="1"/>
  <c r="F152" i="1"/>
  <c r="F151" i="1"/>
  <c r="F146" i="1"/>
  <c r="F145" i="1"/>
  <c r="F140" i="1"/>
  <c r="F139" i="1"/>
  <c r="H127" i="1"/>
  <c r="H121" i="1"/>
  <c r="H115" i="1"/>
  <c r="H109" i="1"/>
  <c r="H91" i="1"/>
  <c r="H79" i="1"/>
  <c r="H73" i="1"/>
  <c r="H75" i="1"/>
  <c r="F134" i="1"/>
  <c r="G134" i="1"/>
  <c r="F135" i="1"/>
  <c r="F129" i="1"/>
  <c r="F128" i="1"/>
  <c r="F123" i="1"/>
  <c r="F122" i="1"/>
  <c r="F117" i="1"/>
  <c r="F116" i="1"/>
  <c r="F111" i="1"/>
  <c r="F110" i="1"/>
  <c r="F105" i="1"/>
  <c r="F104" i="1"/>
  <c r="H103" i="1"/>
  <c r="F99" i="1"/>
  <c r="F98" i="1"/>
  <c r="H97" i="1"/>
  <c r="F93" i="1"/>
  <c r="F92" i="1"/>
  <c r="F87" i="1"/>
  <c r="F86" i="1"/>
  <c r="H85" i="1"/>
  <c r="F81" i="1"/>
  <c r="F80" i="1"/>
  <c r="F75" i="1"/>
  <c r="F74" i="1"/>
  <c r="H62" i="1"/>
  <c r="H56" i="1"/>
  <c r="H50" i="1"/>
  <c r="H44" i="1"/>
  <c r="H38" i="1"/>
  <c r="H32" i="1"/>
  <c r="H26" i="1"/>
  <c r="H20" i="1"/>
  <c r="H8" i="1"/>
  <c r="H14" i="1"/>
  <c r="H63" i="1"/>
  <c r="H64" i="1"/>
  <c r="H57" i="1"/>
  <c r="H58" i="1"/>
  <c r="H51" i="1"/>
  <c r="H52" i="1"/>
  <c r="H45" i="1"/>
  <c r="H46" i="1"/>
  <c r="H39" i="1"/>
  <c r="H40" i="1"/>
  <c r="H33" i="1"/>
  <c r="H34" i="1"/>
  <c r="H27" i="1"/>
  <c r="H28" i="1"/>
  <c r="H21" i="1"/>
  <c r="H22" i="1"/>
  <c r="H15" i="1"/>
  <c r="H16" i="1"/>
  <c r="H9" i="1"/>
  <c r="H10" i="1"/>
  <c r="F69" i="1"/>
  <c r="G69" i="1"/>
  <c r="F70" i="1"/>
  <c r="F64" i="1"/>
  <c r="F63" i="1"/>
  <c r="F58" i="1"/>
  <c r="F57" i="1"/>
  <c r="F52" i="1"/>
  <c r="F51" i="1"/>
  <c r="F46" i="1"/>
  <c r="F45" i="1"/>
  <c r="F40" i="1"/>
  <c r="F39" i="1"/>
  <c r="F34" i="1"/>
  <c r="F33" i="1"/>
  <c r="F28" i="1"/>
  <c r="F27" i="1"/>
  <c r="F22" i="1"/>
  <c r="F21" i="1"/>
  <c r="F16" i="1"/>
  <c r="F15" i="1"/>
  <c r="F10" i="1"/>
  <c r="F9" i="1"/>
</calcChain>
</file>

<file path=xl/sharedStrings.xml><?xml version="1.0" encoding="utf-8"?>
<sst xmlns="http://schemas.openxmlformats.org/spreadsheetml/2006/main" count="24477" uniqueCount="876">
  <si>
    <t>Marca con una X la respuesta correcta</t>
  </si>
  <si>
    <t>Preguntas correctas = 1 punto</t>
  </si>
  <si>
    <t>CORRECTO</t>
  </si>
  <si>
    <t>Preguntas falladas = -0.33 puntos</t>
  </si>
  <si>
    <t>Preguntas no respondida = 0 puntos</t>
  </si>
  <si>
    <t>TEMA 1</t>
  </si>
  <si>
    <t>a</t>
  </si>
  <si>
    <t>b</t>
  </si>
  <si>
    <t>c</t>
  </si>
  <si>
    <t>d</t>
  </si>
  <si>
    <t>e</t>
  </si>
  <si>
    <t>NOTA</t>
  </si>
  <si>
    <t>APROBADO</t>
  </si>
  <si>
    <t>SUSPENDIDO</t>
  </si>
  <si>
    <t>ssoo</t>
  </si>
  <si>
    <t>1 .-¿En qué nivel estructural del sistema operativo se encuentra el Kernel?:</t>
  </si>
  <si>
    <t>2 .-El diagnóstico inicial que realiza un sistema operativo se denomina:</t>
  </si>
  <si>
    <t>3 .-Los sistemas operativos cliente también pueden ser denominados:</t>
  </si>
  <si>
    <t>4 .-¿Qué nivel jerárquico se corresponde con el hardware?:</t>
  </si>
  <si>
    <t>5 .-Indica qué afirmación es falsa:</t>
  </si>
  <si>
    <t>6 .-Un tipo de licencia supeditada a la adquisición de un equipo nuevo, es una licencia:</t>
  </si>
  <si>
    <t>7 .-Indica qué afirmación es falsa:</t>
  </si>
  <si>
    <t>8 .-Indica qué afirmación es verdadera:</t>
  </si>
  <si>
    <t>9 .-Indica qué afirmación es falsa:</t>
  </si>
  <si>
    <t>10 .-¿Dónde deben estar ubicados los archivos boot.ini y NTDETECT.com para conseguir un correcto arranque de un sistema?:</t>
  </si>
  <si>
    <t>TEMA 2</t>
  </si>
  <si>
    <t>1 .-Indica qué afirmación es falsa:</t>
  </si>
  <si>
    <t>2 .-Indica qué afirmación es verdadera:</t>
  </si>
  <si>
    <t>3 .-Indica con qué sistemas operativos anfitriones es compatible la utilidad Client Hyper-V:</t>
  </si>
  <si>
    <t>4 .-¿Podemos ejecutar simultáneamente dos o más máquinas virtuales en un mismo equipo?:</t>
  </si>
  <si>
    <t>6 .-Para poder tener acceso a Internet desde una máquina virtual, tenemos que tener al menos un adaptador de red configurado en modo:</t>
  </si>
  <si>
    <t>8 .-¿Podemos copiar una máquina virtual para ser ejecutada en un equipo anfitrión distinto al equipo en el que ha sido creada?:</t>
  </si>
  <si>
    <t>9 .-¿Cómo se puede comenzar el proceso de instalación de un sistema operativo virtual?:</t>
  </si>
  <si>
    <t>10 .-Para que una máquina virtual tenga su propia dirección IP dentro de la red local a la que está conectado el equipo anfitrión y sea reconocida por el resto de equipos como una máquina independiente, es necesario dotarla de un adaptador de red en modo:</t>
  </si>
  <si>
    <t>1 .-Indica qué sistema de archivos no es posible utilizar con Windows Server 2003/2008:</t>
  </si>
  <si>
    <t>2 .-Indica qué afirmación es falsa:</t>
  </si>
  <si>
    <t>3 .-Indica qué afirmación es falsa:</t>
  </si>
  <si>
    <t>4 .-Indica qué afirmación es falsa:</t>
  </si>
  <si>
    <t>6 .-Indica qué afirmación es falsa:</t>
  </si>
  <si>
    <t>8 .-Indica qué afirmación es falsa:</t>
  </si>
  <si>
    <t>9 .-¿Cuál de las siguientes opciones no es un componente de Windows Server?:</t>
  </si>
  <si>
    <t>10 .-Formatear una unidad consiste en…:</t>
  </si>
  <si>
    <t>TEMA 3</t>
  </si>
  <si>
    <t>TEMA 8</t>
  </si>
  <si>
    <t>TEMA 4</t>
  </si>
  <si>
    <t>1 .-Para añadir nuevas funcionalidades, mejorar las ya existentes y corregir los agujeros de seguridad de nuestro sistema operativo; es imprescindible tener correctamente configurado:</t>
  </si>
  <si>
    <t>3 .-Los paquetes de instalación de software, proporcionados por el distribuidor para facilitar la instalación de una aplicación, son también conocidos como…:</t>
  </si>
  <si>
    <t>4 .-Un paquete msp es:</t>
  </si>
  <si>
    <t>5 .-Indica qué afirmación es verdadera:</t>
  </si>
  <si>
    <t>6 .-La directiva de grupo de Instalación de software que hace que una aplicación se instale de forma incondicional en un equipo es del tipo:</t>
  </si>
  <si>
    <t>8 .-¿Es posible desinstalar un programa que no aparece en el panel de Programas y características ?:</t>
  </si>
  <si>
    <t>TEMA 5</t>
  </si>
  <si>
    <t>1 .-Si tenemos una tarjeta gráfica que no funciona correctamente y deseamos deshabilitarla usaremos…:</t>
  </si>
  <si>
    <t>2 .-El protocolo que debemos tener instalado para conectarnos en red es…:</t>
  </si>
  <si>
    <t>3 .-Para gestionar los usuarios locales bajo Windows usamos…:</t>
  </si>
  <si>
    <t>4 .-Además de los usuarios y grupos que se crearon en la instalación, existen unas identidades especiales determinadas. Indique cuál de las siguientes opciones no es una de ellas:</t>
  </si>
  <si>
    <t>5 .-Indique qué afirmación es verdadera:</t>
  </si>
  <si>
    <t>6 .-Indique qué afirmación es falsa:</t>
  </si>
  <si>
    <t>7 .-Indique qué afirmación es verdadera:</t>
  </si>
  <si>
    <t>8 .-En relación a los archivos sin conexión…:</t>
  </si>
  <si>
    <t>3 .-En un sistema de archivos transaccional el estado de sistema de archivos siempre es coherente en el disco:</t>
  </si>
  <si>
    <t>4 .-¿Con qué tipo de sistema de archivos se administran los datos mediante la semántica copia por escritura?</t>
  </si>
  <si>
    <t>5 .-Indica qué sistema de archivos sería recomendable implantar si una organización dispone de sitios web tanto para uso interno como externo:</t>
  </si>
  <si>
    <t>6 .-En una unidad formateada en FAT32. ¿Cuál es el tamaño máximo de un archivo?:</t>
  </si>
  <si>
    <t>7 .-En una unidad formateada en NTFS. ¿Cuál es el tamaño máximo de un archivo?:</t>
  </si>
  <si>
    <t>8 .-La estructura, nombre, forma de acceso, uso y protección de los archivos que se guardan en una unidad de almacenamiento, viene determinada por:</t>
  </si>
  <si>
    <t>9 .-Definimos bloque como:</t>
  </si>
  <si>
    <t>10 .-Indica qué afirmación es verdadera:</t>
  </si>
  <si>
    <t>Los sistemas operativos como Linux utilizan un sistema de archivos basados en inodos.</t>
  </si>
  <si>
    <t>A menudo se hace referencia al directorio /proc de Linux como un sistema de archivos virtual.</t>
  </si>
  <si>
    <t>Un sistema de archivos virtual es una capa de abstracción encima de un sistema de archivos concreto.</t>
  </si>
  <si>
    <t>TEMA 6</t>
  </si>
  <si>
    <t>TEMA 7</t>
  </si>
  <si>
    <t>3 .-Una práctica muy recomendable es establecer cuotas de disco en las particiones de sistema:</t>
  </si>
  <si>
    <t>4 .-Para cifrar archivos en un sistema operativo Windows, es indispensable:</t>
  </si>
  <si>
    <t>6 .-¿Cuántos discos son necesarios, como mínimo, para poder montar un RAID 5?</t>
  </si>
  <si>
    <t>8 .-Una copia de seguridad que marca como copiados para que no se vuelvan a respaldar hasta que se modifiquen, es del tipo:</t>
  </si>
  <si>
    <t>9 .-Si utilizamos la herramienta de restauración de sistema y devolvemos un equipo al estado de un punto de restauración anterior, conservamos los archivos de los usuarios:</t>
  </si>
  <si>
    <t>10 .-Indica qué afirmación es falsa:</t>
  </si>
  <si>
    <t xml:space="preserve">               La copia de seguridad normal se realiza con todos los archivos seleccionados. Dichos archivos se marcan como copiados y ya no podrán volver a respaldarse hasta que se modifiquen.</t>
  </si>
  <si>
    <t>2 .-Para meter una máquina, con sistema operativo monopuesto, en un dominio es imprescindible:</t>
  </si>
  <si>
    <t>3 .-Cuando creamos un usuario de dominio en el Active Directory, éste pertenece por defecto al grupo de:</t>
  </si>
  <si>
    <t>8 .-La cuenta de equipo permite que cualquier usuario autentificado en el dominio pueda auditar las acciones realizadas por ese equipo:</t>
  </si>
  <si>
    <t>9 .-El directorio local privado en el que el usuario almacena sus archivos y programas, se denomina:</t>
  </si>
  <si>
    <t>TEMA 9</t>
  </si>
  <si>
    <t>1 .-Indica cuál de las siguientes afirmaciones es falsa:</t>
  </si>
  <si>
    <t>2 .-Los permisos encargados de controlar cada una de las acciones que se pueden realizar sobre carpetas y archivos, son los denominados:</t>
  </si>
  <si>
    <t>3 .-Indica cuál de las siguientes afirmaciones es falsa:</t>
  </si>
  <si>
    <t>4 .-Indica cuál de los siguientes elementos no es un recurso compartido especial:</t>
  </si>
  <si>
    <t>6 .-Indica el nombre del directorio compartido que contiene una carpeta (con el nombre del dominio) con los subdirectorios Policies y Scripts:</t>
  </si>
  <si>
    <t>8 .-El propietario de un directorio o archivo puede transferir su propiedad a otros usuarios:</t>
  </si>
  <si>
    <t>10 .-Un permiso NTFS estándar de Modificar permite que un usuario pueda realizar las acciones de:</t>
  </si>
  <si>
    <t>TEMA 10</t>
  </si>
  <si>
    <t>1 .-Indica cuál de las siguientes afirmaciones es verdadera:</t>
  </si>
  <si>
    <t>2 .-Para iniciar el visor de eventos desde la línea de comandos, ejecutamos:</t>
  </si>
  <si>
    <t>4 .-Para acceder al administrador de tareas de un servidor al que estamos conectados por Escritorio remoto, debemos pulsar (en el equipo desde el que hemos establecido la conexión remota) la combinación de teclas:</t>
  </si>
  <si>
    <t>5 .-Para iniciar el monitor de rendimiento desde la línea de comandos:</t>
  </si>
  <si>
    <t>7 .-El archivo dumpfile.xml es:</t>
  </si>
  <si>
    <t>10 .-Desde la pestaña detalles del administrador de tareas:</t>
  </si>
  <si>
    <t>TEMA 11</t>
  </si>
  <si>
    <t>2 .-Las directivas de grupo incorporadas por defecto en Windows Server son:</t>
  </si>
  <si>
    <t>4 .-Una directiva de usuario local siempre se aplica antes que una directiva de equipo:</t>
  </si>
  <si>
    <t>5 .-Que comando es equivalente a la opción, del menú contextual, “Ejecutar como”:</t>
  </si>
  <si>
    <t>7 .-La lista de control de acceso al sistema (SACL): (selecciona la respuesta correcta)</t>
  </si>
  <si>
    <t>10 .-En cada uno de los sucesos auditados se genera un registro de seguridad que se puede visualizar desde:</t>
  </si>
  <si>
    <t>TEMA 12</t>
  </si>
  <si>
    <t>1 .-El manual de usuario es un documento técnico dirigido exclusivamente a usuarios avanzados, y que sirve para mostrar de forma esquemática la utilización de determinadas funciones de uso imprescindible:</t>
  </si>
  <si>
    <t>2 .-Indica cuál de las siguientes acciones tiene como objetivo principal el restaurar la operación normal de un servicio lo más rápido posible, minimizando el impacto en las operaciones del negocio:</t>
  </si>
  <si>
    <t>3 .-La formación de los usuarios es un elemento importante en la utilización de un programa:</t>
  </si>
  <si>
    <t>4 .-Indica cuál de las siguientes recomendaciones no es aplicable a la hora de elaborar un manual de usuario de aplicación:</t>
  </si>
  <si>
    <t>5 .-Las ayudas de contexto son una ayuda emergente que aparece al colocar el cursor sobre un elemento de la pantalla:</t>
  </si>
  <si>
    <t xml:space="preserve">7 .-La asistencia a los usuarios puede ser de los siguientes tipos: </t>
  </si>
  <si>
    <t>9 .-¿Qué comando se utiliza para generalizar la instalación de un sistema operativo e implementar una imagen de Windows en varios equipos?:</t>
  </si>
  <si>
    <t>10 .-El hecho de implementar un programa en un servidor de terminales en lugar de hacerlo en cada equipo, no proporciona una mejora de rendimiento de los programas para los trabajadores de sucursales que tienen necesidad de acceder a los datos centralizados:</t>
  </si>
  <si>
    <t>TEMA 13</t>
  </si>
  <si>
    <t>1 .-¿Cuál de las siguientes opciones no es una distribución de Linux?:</t>
  </si>
  <si>
    <t>2 .-Indica cuál de las siguientes afirmaciones es falsa:</t>
  </si>
  <si>
    <t>3 .-¿En qué distribución está basado Ubuntu?:</t>
  </si>
  <si>
    <t>5 .-¿Qué es el SHELL?:</t>
  </si>
  <si>
    <t>7 .-¿Qué es Nautilus?:</t>
  </si>
  <si>
    <t>8 .-¿Qué es “gedit”?:</t>
  </si>
  <si>
    <t>9 .-¿En qué entorno gráfico está disponible Nautilus?:</t>
  </si>
  <si>
    <t>10 .-¿Cuál de las siguientes no es una versión de Ubuntu?:</t>
  </si>
  <si>
    <t>TEMA 14</t>
  </si>
  <si>
    <t>2 .-En Ubuntu tenemos le lanzador, ¿a qué equivale en Windows?:</t>
  </si>
  <si>
    <t>3 .-En relación a los paneles de Ubuntu…:</t>
  </si>
  <si>
    <t>4 .-Indica qué afirmación es cierta:</t>
  </si>
  <si>
    <t>5 .-Indica qué afirmación es cierta:</t>
  </si>
  <si>
    <t>8 .-Al acceder al sistema Ubuntu sin contraseña…:</t>
  </si>
  <si>
    <t>9 .-¿Cómo se puede acceder a un terminal de línea de comandos en Ubuntu?:</t>
  </si>
  <si>
    <t>10 .-¿Cómo se puede cambiar del modo texto al modo gráfico en Ubuntu?:</t>
  </si>
  <si>
    <t>TEMA 15</t>
  </si>
  <si>
    <t>1 .-Indica qué afirmación es cierta:</t>
  </si>
  <si>
    <t>3 .-¿Qué contiene el directorio /mnt?:</t>
  </si>
  <si>
    <t>4 .-Indica qué afirmación es verdadera:</t>
  </si>
  <si>
    <t>7 .-Indica qué afirmación es verdadera:</t>
  </si>
  <si>
    <t>8 .-En los sistemas de ficheros usados en Linux, a cada archivo o directorio se le asigna un número identificador, ¿Cómo se denomina?:</t>
  </si>
  <si>
    <t>9 .-¿Qué tipo de enlaces se pueden crear en Linux?:</t>
  </si>
  <si>
    <t>10 .-¿Cuál de las siguientes opciones no es una ventaja de los enlaces simbólicos?:</t>
  </si>
  <si>
    <t>CASO PRÁCTICO 1</t>
  </si>
  <si>
    <t>1 .-A la vista de la siguiente imagen, podemos concluir que:</t>
  </si>
  <si>
    <t>2 .-Para verificar la conectividad entre equipos, podemos utilizar el comando:</t>
  </si>
  <si>
    <t>3 .-Para que un equipo sea identificado en la red con un nombre concreto, es necesario:</t>
  </si>
  <si>
    <t>4 .-Observe la imagen. ¿La VM cumple la totalidad de los requisitos establecidos en el Caso Práctico 1?.</t>
  </si>
  <si>
    <t>ANULADO</t>
  </si>
  <si>
    <t>5 .-Al observar la imagen que se muestra a continuación. Podemos afirmar que:</t>
  </si>
  <si>
    <t>6 .-Para localizar facilmente, desde cualquier equipo de una LAN, a una máquina virtual de VMware que dispone de dos adaptadores de red es recomendable asignar una dirección IPv4 estática al adaptador que está configurado en modo:</t>
  </si>
  <si>
    <t>7 .-Marque la respuesta incorrecta:</t>
  </si>
  <si>
    <t>8 .-Indique la versión del Sistema Operativo al que pertenece la siguiente imagen:</t>
  </si>
  <si>
    <t>9 .-Indique cual será la dirección IPv4 del router que gestiona la red a la que está conectado el equipo.</t>
  </si>
  <si>
    <t>10 .-Al observar la siguiente imagen, el usuario está accediendo a:</t>
  </si>
  <si>
    <t>1 .-Tras analizar la imagen, ¿podemos concluir que el equipo cumple estrictamente con los requisitos que se han establecido en el Punto 1 del enunciado del Caso Práctico 2?</t>
  </si>
  <si>
    <t>2 .-Tras realizar el Paso 2 del Caso Práctico (Copiar en la unidad AUXILIAR (E:) la ISO de Windows Server 2012 R2…), se obtienen las siguientes conclusiones:</t>
  </si>
  <si>
    <t>3 .-¿Quién es el propietario de los archivos de sistema contenidos en la carpeta System32?</t>
  </si>
  <si>
    <t>4 .-Una vez realizadas las tareas de compresión de unidades, solicitadas en los puntos 3 y 4 del Caso Práctico, podemos concluir que:</t>
  </si>
  <si>
    <r>
      <t>·</t>
    </r>
    <r>
      <rPr>
        <sz val="7"/>
        <color theme="1"/>
        <rFont val="Times New Roman"/>
      </rPr>
      <t xml:space="preserve">       </t>
    </r>
    <r>
      <rPr>
        <sz val="9"/>
        <color theme="1"/>
        <rFont val="Arial"/>
      </rPr>
      <t>Únicamente ha sido posible comprimir la unidad E: AUXILIAR</t>
    </r>
  </si>
  <si>
    <r>
      <t>·</t>
    </r>
    <r>
      <rPr>
        <sz val="7"/>
        <color rgb="FFFF0000"/>
        <rFont val="Times New Roman"/>
      </rPr>
      <t xml:space="preserve">       </t>
    </r>
    <r>
      <rPr>
        <b/>
        <sz val="9"/>
        <color rgb="FFFF0000"/>
        <rFont val="Arial"/>
      </rPr>
      <t>Únicamente ha sido posible comprimir la unidad F: BACKUP</t>
    </r>
  </si>
  <si>
    <r>
      <t>·</t>
    </r>
    <r>
      <rPr>
        <sz val="7"/>
        <color theme="1"/>
        <rFont val="Times New Roman"/>
      </rPr>
      <t xml:space="preserve">       </t>
    </r>
    <r>
      <rPr>
        <sz val="9"/>
        <color theme="1"/>
        <rFont val="Arial"/>
      </rPr>
      <t>No ha sido posible comprimir ninguna de las dos unidades.</t>
    </r>
  </si>
  <si>
    <r>
      <t>·</t>
    </r>
    <r>
      <rPr>
        <sz val="7"/>
        <color theme="1"/>
        <rFont val="Times New Roman"/>
      </rPr>
      <t xml:space="preserve">       </t>
    </r>
    <r>
      <rPr>
        <sz val="9"/>
        <color theme="1"/>
        <rFont val="Arial"/>
      </rPr>
      <t>Ha sido posible comprimir las dos unidades.</t>
    </r>
  </si>
  <si>
    <t>5 .-Una vez realizadas las tareas de cifrado de unidades, solicitadas en los puntos 3 y 4 del Caso Práctico, podemos concluir que:</t>
  </si>
  <si>
    <r>
      <t>·</t>
    </r>
    <r>
      <rPr>
        <sz val="7"/>
        <color rgb="FFFF0000"/>
        <rFont val="Times New Roman"/>
      </rPr>
      <t xml:space="preserve">       </t>
    </r>
    <r>
      <rPr>
        <b/>
        <sz val="9"/>
        <color rgb="FFFF0000"/>
        <rFont val="Arial"/>
      </rPr>
      <t>Ha sido posible cifrar las dos unidades.</t>
    </r>
  </si>
  <si>
    <t>6 .-Indique el tamaño que tiene la Unidad F: BACKUP tras montar un RAID1:</t>
  </si>
  <si>
    <t>7 .-Indique el número de discos que pueden fallar (la unidad debe seguir estando accesible desde el explorador de Windows) en la nueva Unidad G: tras montar el RAID5:</t>
  </si>
  <si>
    <t>8 .-¿Cuál es la herramienta, integrada en Windows 10, que nos permite cifrar unidades?:</t>
  </si>
  <si>
    <t>9 .-Si se partía de la VM de Windows 10 utilizada en el Caso Práctico 1 (Unidad C: 20 Gb.).</t>
  </si>
  <si>
    <t xml:space="preserve">¿Qué pasos han sido necesarios para que el Disco 0 del Caso Práctico 2 cumpla los requisitos establecidos? </t>
  </si>
  <si>
    <t>10 .-Para crear un RAID 5 en Windows 10 debemos hacerlo desde:</t>
  </si>
  <si>
    <t>CASO PRÁCTICO 2</t>
  </si>
  <si>
    <r>
      <t>·</t>
    </r>
    <r>
      <rPr>
        <sz val="12"/>
        <color theme="1"/>
        <rFont val="Calibri"/>
        <family val="2"/>
        <scheme val="minor"/>
      </rPr>
      <t>       Nivel 5.</t>
    </r>
  </si>
  <si>
    <r>
      <t>·</t>
    </r>
    <r>
      <rPr>
        <sz val="12"/>
        <color theme="1"/>
        <rFont val="Calibri"/>
        <family val="2"/>
        <scheme val="minor"/>
      </rPr>
      <t>       Nivel 1.</t>
    </r>
  </si>
  <si>
    <r>
      <t>·</t>
    </r>
    <r>
      <rPr>
        <sz val="12"/>
        <color theme="1"/>
        <rFont val="Calibri"/>
        <family val="2"/>
        <scheme val="minor"/>
      </rPr>
      <t>       Nivel 3.</t>
    </r>
  </si>
  <si>
    <r>
      <t>·</t>
    </r>
    <r>
      <rPr>
        <sz val="12"/>
        <color theme="1"/>
        <rFont val="Calibri"/>
        <family val="2"/>
        <scheme val="minor"/>
      </rPr>
      <t>       Nivel 2</t>
    </r>
  </si>
  <si>
    <r>
      <t>·</t>
    </r>
    <r>
      <rPr>
        <sz val="12"/>
        <color theme="1"/>
        <rFont val="Calibri"/>
        <family val="2"/>
        <scheme val="minor"/>
      </rPr>
      <t>       Test.</t>
    </r>
  </si>
  <si>
    <r>
      <t>·</t>
    </r>
    <r>
      <rPr>
        <sz val="12"/>
        <color theme="1"/>
        <rFont val="Calibri"/>
        <family val="2"/>
        <scheme val="minor"/>
      </rPr>
      <t>       Post.</t>
    </r>
  </si>
  <si>
    <r>
      <t>·</t>
    </r>
    <r>
      <rPr>
        <sz val="12"/>
        <color theme="1"/>
        <rFont val="Calibri"/>
        <family val="2"/>
        <scheme val="minor"/>
      </rPr>
      <t>       Load.</t>
    </r>
  </si>
  <si>
    <r>
      <t>·</t>
    </r>
    <r>
      <rPr>
        <sz val="12"/>
        <color theme="1"/>
        <rFont val="Calibri"/>
        <family val="2"/>
        <scheme val="minor"/>
      </rPr>
      <t>       Initial testing.</t>
    </r>
  </si>
  <si>
    <r>
      <t>·</t>
    </r>
    <r>
      <rPr>
        <sz val="12"/>
        <color theme="1"/>
        <rFont val="Calibri"/>
        <family val="2"/>
        <scheme val="minor"/>
      </rPr>
      <t>       Sistemas operativos distribuidos.</t>
    </r>
  </si>
  <si>
    <r>
      <t>·</t>
    </r>
    <r>
      <rPr>
        <sz val="12"/>
        <color theme="1"/>
        <rFont val="Calibri"/>
        <family val="2"/>
        <scheme val="minor"/>
      </rPr>
      <t>       Sistemas operativos centralizados.</t>
    </r>
  </si>
  <si>
    <r>
      <t>·</t>
    </r>
    <r>
      <rPr>
        <sz val="12"/>
        <color theme="1"/>
        <rFont val="Calibri"/>
        <family val="2"/>
        <scheme val="minor"/>
      </rPr>
      <t>       Sistemas operativos de escritorio.</t>
    </r>
  </si>
  <si>
    <r>
      <t>·</t>
    </r>
    <r>
      <rPr>
        <sz val="12"/>
        <color theme="1"/>
        <rFont val="Calibri"/>
        <family val="2"/>
        <scheme val="minor"/>
      </rPr>
      <t>       Sistemas operativos de red.</t>
    </r>
  </si>
  <si>
    <r>
      <t>·</t>
    </r>
    <r>
      <rPr>
        <sz val="12"/>
        <color theme="1"/>
        <rFont val="Calibri"/>
        <family val="2"/>
        <scheme val="minor"/>
      </rPr>
      <t>       El nivel Gestión del procesador.</t>
    </r>
  </si>
  <si>
    <r>
      <t>·</t>
    </r>
    <r>
      <rPr>
        <sz val="12"/>
        <color theme="1"/>
        <rFont val="Calibri"/>
        <family val="2"/>
        <scheme val="minor"/>
      </rPr>
      <t>       Los niveles de Gestión de procesador y de Gestión de memoria.</t>
    </r>
  </si>
  <si>
    <r>
      <t>·</t>
    </r>
    <r>
      <rPr>
        <sz val="12"/>
        <color theme="1"/>
        <rFont val="Calibri"/>
        <family val="2"/>
        <scheme val="minor"/>
      </rPr>
      <t>       El nivel Gestión de memoria.</t>
    </r>
  </si>
  <si>
    <r>
      <t>·</t>
    </r>
    <r>
      <rPr>
        <sz val="12"/>
        <color theme="1"/>
        <rFont val="Calibri"/>
        <family val="2"/>
        <scheme val="minor"/>
      </rPr>
      <t>       El nivel Gestión de procesos.</t>
    </r>
  </si>
  <si>
    <r>
      <t>·</t>
    </r>
    <r>
      <rPr>
        <sz val="12"/>
        <color theme="1"/>
        <rFont val="Calibri"/>
        <family val="2"/>
        <scheme val="minor"/>
      </rPr>
      <t>       Los sistemas operativos de red usados más ampliamente son: Windows Server y Linux Server.</t>
    </r>
  </si>
  <si>
    <r>
      <t>·</t>
    </r>
    <r>
      <rPr>
        <sz val="12"/>
        <color theme="1"/>
        <rFont val="Calibri"/>
        <family val="2"/>
        <scheme val="minor"/>
      </rPr>
      <t>       Windows 7 es un sistema operativo multiusuario.</t>
    </r>
  </si>
  <si>
    <r>
      <t>·</t>
    </r>
    <r>
      <rPr>
        <sz val="12"/>
        <color theme="1"/>
        <rFont val="Calibri"/>
        <family val="2"/>
        <scheme val="minor"/>
      </rPr>
      <t>       Los sistemas operativos de escritorio usados más ampliamente son: Windows XP, Windows Vista, Windows 7 y Linux Server.</t>
    </r>
  </si>
  <si>
    <r>
      <t>·</t>
    </r>
    <r>
      <rPr>
        <sz val="12"/>
        <color theme="1"/>
        <rFont val="Calibri"/>
        <family val="2"/>
        <scheme val="minor"/>
      </rPr>
      <t>       Linux es un sistema operativo libre.</t>
    </r>
  </si>
  <si>
    <r>
      <t>·</t>
    </r>
    <r>
      <rPr>
        <sz val="12"/>
        <color theme="1"/>
        <rFont val="Calibri"/>
        <family val="2"/>
        <scheme val="minor"/>
      </rPr>
      <t>       Ninguna de las respuestas es correcta.</t>
    </r>
  </si>
  <si>
    <r>
      <t>·</t>
    </r>
    <r>
      <rPr>
        <sz val="12"/>
        <color theme="1"/>
        <rFont val="Calibri"/>
        <family val="2"/>
        <scheme val="minor"/>
      </rPr>
      <t>       Por volumen.</t>
    </r>
  </si>
  <si>
    <r>
      <t>·</t>
    </r>
    <r>
      <rPr>
        <sz val="12"/>
        <color theme="1"/>
        <rFont val="Calibri"/>
        <family val="2"/>
        <scheme val="minor"/>
      </rPr>
      <t>       OEM.</t>
    </r>
  </si>
  <si>
    <r>
      <t>·</t>
    </r>
    <r>
      <rPr>
        <sz val="12"/>
        <color theme="1"/>
        <rFont val="Calibri"/>
        <family val="2"/>
        <scheme val="minor"/>
      </rPr>
      <t>       Retail.</t>
    </r>
  </si>
  <si>
    <r>
      <t>·</t>
    </r>
    <r>
      <rPr>
        <sz val="12"/>
        <color theme="1"/>
        <rFont val="Calibri"/>
        <family val="2"/>
        <scheme val="minor"/>
      </rPr>
      <t>       El software libre siempre gratuito.</t>
    </r>
  </si>
  <si>
    <r>
      <t>·</t>
    </r>
    <r>
      <rPr>
        <sz val="12"/>
        <color theme="1"/>
        <rFont val="Calibri"/>
        <family val="2"/>
        <scheme val="minor"/>
      </rPr>
      <t>       Grub es un gestor de arranque más moderno y flexible que Lilo, ya que permite que el administrador ejecute cualquier comando desde la línea de comando de Grub.</t>
    </r>
  </si>
  <si>
    <r>
      <t>·</t>
    </r>
    <r>
      <rPr>
        <sz val="12"/>
        <color theme="1"/>
        <rFont val="Calibri"/>
        <family val="2"/>
        <scheme val="minor"/>
      </rPr>
      <t>       NTLDR es el archivo encargado del arranque de los sistemas operativos: Windows NT, Windows 2000, Windows XP y Windows Server 2003.</t>
    </r>
  </si>
  <si>
    <r>
      <t>·</t>
    </r>
    <r>
      <rPr>
        <sz val="12"/>
        <color theme="1"/>
        <rFont val="Calibri"/>
        <family val="2"/>
        <scheme val="minor"/>
      </rPr>
      <t>       Un software de dominio público es aquel que no requiere de licencia pues sus derechos de explotación pertenecen a todos por igual y cualquiera puede hacer uso de él, siempre con fines legales y consignando su autoría original.</t>
    </r>
  </si>
  <si>
    <r>
      <t>·</t>
    </r>
    <r>
      <rPr>
        <sz val="12"/>
        <color theme="1"/>
        <rFont val="Calibri"/>
        <family val="2"/>
        <scheme val="minor"/>
      </rPr>
      <t>       Hay dos tipos de software (de sistema y de aplicación).</t>
    </r>
  </si>
  <si>
    <r>
      <t>·</t>
    </r>
    <r>
      <rPr>
        <sz val="12"/>
        <color theme="1"/>
        <rFont val="Calibri"/>
        <family val="2"/>
        <scheme val="minor"/>
      </rPr>
      <t>       Todas las afirmaciones son correctas.</t>
    </r>
  </si>
  <si>
    <r>
      <t>·</t>
    </r>
    <r>
      <rPr>
        <sz val="12"/>
        <color theme="1"/>
        <rFont val="Calibri"/>
        <family val="2"/>
        <scheme val="minor"/>
      </rPr>
      <t>       Todo sistema informático está compuesto por dos elementos básicos (hardware y software).</t>
    </r>
  </si>
  <si>
    <r>
      <t>·</t>
    </r>
    <r>
      <rPr>
        <sz val="12"/>
        <color theme="1"/>
        <rFont val="Calibri"/>
        <family val="2"/>
        <scheme val="minor"/>
      </rPr>
      <t>       El software de base es un conjunto de programas necesarios para que el ordenador tenga capacidad de trabajar.</t>
    </r>
  </si>
  <si>
    <r>
      <t>·</t>
    </r>
    <r>
      <rPr>
        <sz val="12"/>
        <color theme="1"/>
        <rFont val="Calibri"/>
        <family val="2"/>
        <scheme val="minor"/>
      </rPr>
      <t>       Un sistema operativo multitarea es aquel que permite al usuario estar realizando varios trabajos al mismo tiempo.</t>
    </r>
  </si>
  <si>
    <r>
      <t>·</t>
    </r>
    <r>
      <rPr>
        <sz val="12"/>
        <color theme="1"/>
        <rFont val="Calibri"/>
        <family val="2"/>
        <scheme val="minor"/>
      </rPr>
      <t>       Los sistemas monoproceso son los que únicamente permiten realizar un proceso a la vez sin permitir simular la multitarea.</t>
    </r>
  </si>
  <si>
    <r>
      <t>·</t>
    </r>
    <r>
      <rPr>
        <sz val="12"/>
        <color theme="1"/>
        <rFont val="Calibri"/>
        <family val="2"/>
        <scheme val="minor"/>
      </rPr>
      <t>       Los sistemas operativos multiusuario son capaces de dar servicio a más de un usuario a la vez, independientemente de la plataforma hardware sobre la que esté montado.</t>
    </r>
  </si>
  <si>
    <r>
      <t>·</t>
    </r>
    <r>
      <rPr>
        <sz val="12"/>
        <color theme="1"/>
        <rFont val="Calibri"/>
        <family val="2"/>
        <scheme val="minor"/>
      </rPr>
      <t>       Los archivos mencionados no repercuten en el arranque del sistema operativo.</t>
    </r>
  </si>
  <si>
    <r>
      <t>·</t>
    </r>
    <r>
      <rPr>
        <sz val="12"/>
        <color theme="1"/>
        <rFont val="Calibri"/>
        <family val="2"/>
        <scheme val="minor"/>
      </rPr>
      <t>       En el directorio raíz del disco de sistema.</t>
    </r>
  </si>
  <si>
    <r>
      <t>·</t>
    </r>
    <r>
      <rPr>
        <sz val="12"/>
        <color theme="1"/>
        <rFont val="Calibri"/>
        <family val="2"/>
        <scheme val="minor"/>
      </rPr>
      <t>       Es indiferente.</t>
    </r>
  </si>
  <si>
    <r>
      <t>·</t>
    </r>
    <r>
      <rPr>
        <sz val="12"/>
        <color theme="1"/>
        <rFont val="Calibri"/>
        <family val="2"/>
        <scheme val="minor"/>
      </rPr>
      <t>       En el Windows/system32</t>
    </r>
  </si>
  <si>
    <r>
      <t>·</t>
    </r>
    <r>
      <rPr>
        <sz val="12"/>
        <color theme="1"/>
        <rFont val="Calibri"/>
        <family val="2"/>
        <scheme val="minor"/>
      </rPr>
      <t>       El modo HostOnly permite el acceso a Internet si se configura un direccionamiento estático.</t>
    </r>
  </si>
  <si>
    <r>
      <t>·</t>
    </r>
    <r>
      <rPr>
        <sz val="12"/>
        <color theme="1"/>
        <rFont val="Calibri"/>
        <family val="2"/>
        <scheme val="minor"/>
      </rPr>
      <t>       El modo Bridged permite que todos los equipos de la red vean a la máquina virtual.</t>
    </r>
  </si>
  <si>
    <r>
      <t>·</t>
    </r>
    <r>
      <rPr>
        <sz val="12"/>
        <color theme="1"/>
        <rFont val="Calibri"/>
        <family val="2"/>
        <scheme val="minor"/>
      </rPr>
      <t>       El modo NAT necesita un direccionamiento dinámico.</t>
    </r>
  </si>
  <si>
    <r>
      <t>·</t>
    </r>
    <r>
      <rPr>
        <sz val="12"/>
        <color theme="1"/>
        <rFont val="Calibri"/>
        <family val="2"/>
        <scheme val="minor"/>
      </rPr>
      <t>       El modo Bridged y el modo NAT permiten el acceso a Internet.</t>
    </r>
  </si>
  <si>
    <r>
      <t>·</t>
    </r>
    <r>
      <rPr>
        <sz val="12"/>
        <color theme="1"/>
        <rFont val="Calibri"/>
        <family val="2"/>
        <scheme val="minor"/>
      </rPr>
      <t>       Las carpetas compartidas Windows y VMware son iguales.</t>
    </r>
  </si>
  <si>
    <r>
      <t>·</t>
    </r>
    <r>
      <rPr>
        <sz val="12"/>
        <color theme="1"/>
        <rFont val="Calibri"/>
        <family val="2"/>
        <scheme val="minor"/>
      </rPr>
      <t>       Las carpetas compartidas Windows se tienen que hacer con el modo Bridged.</t>
    </r>
  </si>
  <si>
    <r>
      <t>·</t>
    </r>
    <r>
      <rPr>
        <sz val="12"/>
        <color theme="1"/>
        <rFont val="Calibri"/>
        <family val="2"/>
        <scheme val="minor"/>
      </rPr>
      <t>       Las carpetas compartidas VMware necesitan que instalemos las VMware Tools.</t>
    </r>
  </si>
  <si>
    <r>
      <t>·</t>
    </r>
    <r>
      <rPr>
        <sz val="12"/>
        <color theme="1"/>
        <rFont val="Calibri"/>
        <family val="2"/>
        <scheme val="minor"/>
      </rPr>
      <t>       Todas las otras afirmaciones son verdaderas.</t>
    </r>
  </si>
  <si>
    <r>
      <t>·</t>
    </r>
    <r>
      <rPr>
        <sz val="12"/>
        <color theme="1"/>
        <rFont val="Calibri"/>
        <family val="2"/>
        <scheme val="minor"/>
      </rPr>
      <t>       Sistemas operativos Windows 8 y superiores de 32 y 64 bits.</t>
    </r>
  </si>
  <si>
    <r>
      <t>·</t>
    </r>
    <r>
      <rPr>
        <sz val="12"/>
        <color theme="1"/>
        <rFont val="Calibri"/>
        <family val="2"/>
        <scheme val="minor"/>
      </rPr>
      <t>       Todos los sistemas operativos x64.</t>
    </r>
  </si>
  <si>
    <r>
      <t>·</t>
    </r>
    <r>
      <rPr>
        <sz val="12"/>
        <color theme="1"/>
        <rFont val="Calibri"/>
        <family val="2"/>
        <scheme val="minor"/>
      </rPr>
      <t>       Sistemas operativos Windows 8 y superiores de 64 bits.</t>
    </r>
  </si>
  <si>
    <r>
      <t>·</t>
    </r>
    <r>
      <rPr>
        <sz val="12"/>
        <color theme="1"/>
        <rFont val="Calibri"/>
        <family val="2"/>
        <scheme val="minor"/>
      </rPr>
      <t>       Todos los sistemas operativos de escritorio de Windows.</t>
    </r>
  </si>
  <si>
    <r>
      <t>·</t>
    </r>
    <r>
      <rPr>
        <sz val="12"/>
        <color theme="1"/>
        <rFont val="Calibri"/>
        <family val="2"/>
        <scheme val="minor"/>
      </rPr>
      <t xml:space="preserve">       Únicamente si una corre bajo VMware y otra bajo Client Hyper-V. </t>
    </r>
  </si>
  <si>
    <r>
      <t>·</t>
    </r>
    <r>
      <rPr>
        <sz val="12"/>
        <color theme="1"/>
        <rFont val="Calibri"/>
        <family val="2"/>
        <scheme val="minor"/>
      </rPr>
      <t>       Solo si ambas corren bajo VMXBuilder.</t>
    </r>
  </si>
  <si>
    <r>
      <t>·</t>
    </r>
    <r>
      <rPr>
        <sz val="12"/>
        <color theme="1"/>
        <rFont val="Calibri"/>
        <family val="2"/>
        <scheme val="minor"/>
      </rPr>
      <t>       Nunca. Es una de las limitaciones que tiene la virtualización.</t>
    </r>
  </si>
  <si>
    <r>
      <t>·</t>
    </r>
    <r>
      <rPr>
        <sz val="12"/>
        <color theme="1"/>
        <rFont val="Calibri"/>
        <family val="2"/>
        <scheme val="minor"/>
      </rPr>
      <t>       Sí, aunque debemos tener en cuenta los recursos de hardware del equipo anfitrión.</t>
    </r>
  </si>
  <si>
    <r>
      <t>·</t>
    </r>
    <r>
      <rPr>
        <sz val="12"/>
        <color theme="1"/>
        <rFont val="Calibri"/>
        <family val="2"/>
        <scheme val="minor"/>
      </rPr>
      <t>       Qemu-img permite crear máquinas virtuales en Windows y en Linux.</t>
    </r>
  </si>
  <si>
    <r>
      <t>·</t>
    </r>
    <r>
      <rPr>
        <sz val="12"/>
        <color theme="1"/>
        <rFont val="Calibri"/>
        <family val="2"/>
        <scheme val="minor"/>
      </rPr>
      <t>       VMware Server permite crear máquinas virtuales al igual que VirtualBox.</t>
    </r>
  </si>
  <si>
    <r>
      <t>·</t>
    </r>
    <r>
      <rPr>
        <sz val="12"/>
        <color theme="1"/>
        <rFont val="Calibri"/>
        <family val="2"/>
        <scheme val="minor"/>
      </rPr>
      <t>       VMware Workstation no permite virtualizar una máquina física.</t>
    </r>
  </si>
  <si>
    <r>
      <t>·</t>
    </r>
    <r>
      <rPr>
        <sz val="12"/>
        <color theme="1"/>
        <rFont val="Calibri"/>
        <family val="2"/>
        <scheme val="minor"/>
      </rPr>
      <t>       VMXBuilder permite la creación de máquinas virtuales.</t>
    </r>
  </si>
  <si>
    <r>
      <t>·</t>
    </r>
    <r>
      <rPr>
        <sz val="12"/>
        <color theme="1"/>
        <rFont val="Calibri"/>
        <family val="2"/>
        <scheme val="minor"/>
      </rPr>
      <t>       Host-Only.</t>
    </r>
  </si>
  <si>
    <r>
      <t>·</t>
    </r>
    <r>
      <rPr>
        <sz val="12"/>
        <color theme="1"/>
        <rFont val="Calibri"/>
        <family val="2"/>
        <scheme val="minor"/>
      </rPr>
      <t>       Es indiferente, siempre tendremos acceso a Internet desde la máquina virtual.</t>
    </r>
  </si>
  <si>
    <r>
      <t>·</t>
    </r>
    <r>
      <rPr>
        <sz val="12"/>
        <color theme="1"/>
        <rFont val="Calibri"/>
        <family val="2"/>
        <scheme val="minor"/>
      </rPr>
      <t>       NAT.</t>
    </r>
  </si>
  <si>
    <r>
      <t>·</t>
    </r>
    <r>
      <rPr>
        <sz val="12"/>
        <color theme="1"/>
        <rFont val="Calibri"/>
        <family val="2"/>
        <scheme val="minor"/>
      </rPr>
      <t>       Custom.</t>
    </r>
  </si>
  <si>
    <r>
      <t>·</t>
    </r>
    <r>
      <rPr>
        <sz val="12"/>
        <color theme="1"/>
        <rFont val="Calibri"/>
        <family val="2"/>
        <scheme val="minor"/>
      </rPr>
      <t>       En una máquina virtual se puede instalar un sistema operativo distinto al del equipo anfitrión.</t>
    </r>
  </si>
  <si>
    <r>
      <t>·</t>
    </r>
    <r>
      <rPr>
        <sz val="12"/>
        <color theme="1"/>
        <rFont val="Calibri"/>
        <family val="2"/>
        <scheme val="minor"/>
      </rPr>
      <t>       En una máquina virtual el equipo anfitrión es distinto al equipo invitado.</t>
    </r>
  </si>
  <si>
    <r>
      <t>·</t>
    </r>
    <r>
      <rPr>
        <sz val="12"/>
        <color theme="1"/>
        <rFont val="Calibri"/>
        <family val="2"/>
        <scheme val="minor"/>
      </rPr>
      <t>       En Windows no se puede instalar una máquina virtual con Linux o iOS.</t>
    </r>
  </si>
  <si>
    <r>
      <t>·</t>
    </r>
    <r>
      <rPr>
        <sz val="12"/>
        <color theme="1"/>
        <rFont val="Calibri"/>
        <family val="2"/>
        <scheme val="minor"/>
      </rPr>
      <t>       Todas las otras respuestas son verdaderas.</t>
    </r>
  </si>
  <si>
    <r>
      <t>·</t>
    </r>
    <r>
      <rPr>
        <sz val="12"/>
        <color theme="1"/>
        <rFont val="Calibri"/>
        <family val="2"/>
        <scheme val="minor"/>
      </rPr>
      <t>       Sí, pero únicamente si empleamos en ambos equipos Hyper-V Server.</t>
    </r>
  </si>
  <si>
    <r>
      <t>·</t>
    </r>
    <r>
      <rPr>
        <sz val="12"/>
        <color theme="1"/>
        <rFont val="Calibri"/>
        <family val="2"/>
        <scheme val="minor"/>
      </rPr>
      <t>       No, nunca. La máquina virtual siempre ha de ejecutarse en el equipo anfitrión en el que ha sido creada.</t>
    </r>
  </si>
  <si>
    <r>
      <t>·</t>
    </r>
    <r>
      <rPr>
        <sz val="12"/>
        <color theme="1"/>
        <rFont val="Calibri"/>
        <family val="2"/>
        <scheme val="minor"/>
      </rPr>
      <t>       Sí, siempre que las herramientas de virtualización y el hardware sean compatibles.</t>
    </r>
  </si>
  <si>
    <r>
      <t>·</t>
    </r>
    <r>
      <rPr>
        <sz val="12"/>
        <color theme="1"/>
        <rFont val="Calibri"/>
        <family val="2"/>
        <scheme val="minor"/>
      </rPr>
      <t>       No, una máquina virtual nunca puede ser copiada o movida.</t>
    </r>
  </si>
  <si>
    <r>
      <t>·</t>
    </r>
    <r>
      <rPr>
        <sz val="12"/>
        <color theme="1"/>
        <rFont val="Calibri"/>
        <family val="2"/>
        <scheme val="minor"/>
      </rPr>
      <t>       Desde una unidad DVD del propio equipo.</t>
    </r>
  </si>
  <si>
    <r>
      <t>·</t>
    </r>
    <r>
      <rPr>
        <sz val="12"/>
        <color theme="1"/>
        <rFont val="Calibri"/>
        <family val="2"/>
        <scheme val="minor"/>
      </rPr>
      <t>       Desde un recurso compartido en red.</t>
    </r>
  </si>
  <si>
    <r>
      <t>·</t>
    </r>
    <r>
      <rPr>
        <sz val="12"/>
        <color theme="1"/>
        <rFont val="Calibri"/>
        <family val="2"/>
        <scheme val="minor"/>
      </rPr>
      <t>       Desde una imagen localizada en un disco duro externo.</t>
    </r>
  </si>
  <si>
    <r>
      <t>·</t>
    </r>
    <r>
      <rPr>
        <sz val="12"/>
        <color theme="1"/>
        <rFont val="Calibri"/>
        <family val="2"/>
        <scheme val="minor"/>
      </rPr>
      <t>       Todas las otras opciones son correctas.</t>
    </r>
  </si>
  <si>
    <r>
      <t>·</t>
    </r>
    <r>
      <rPr>
        <sz val="12"/>
        <color theme="1"/>
        <rFont val="Calibri"/>
        <family val="2"/>
        <scheme val="minor"/>
      </rPr>
      <t>       Host-only.</t>
    </r>
  </si>
  <si>
    <r>
      <t>·</t>
    </r>
    <r>
      <rPr>
        <sz val="12"/>
        <color theme="1"/>
        <rFont val="Calibri"/>
        <family val="2"/>
        <scheme val="minor"/>
      </rPr>
      <t>       Bridged.</t>
    </r>
  </si>
  <si>
    <r>
      <t>·</t>
    </r>
    <r>
      <rPr>
        <sz val="12"/>
        <color theme="1"/>
        <rFont val="Calibri"/>
        <family val="2"/>
        <scheme val="minor"/>
      </rPr>
      <t>       NFS.</t>
    </r>
  </si>
  <si>
    <r>
      <t>·</t>
    </r>
    <r>
      <rPr>
        <sz val="12"/>
        <color theme="1"/>
        <rFont val="Calibri"/>
        <family val="2"/>
        <scheme val="minor"/>
      </rPr>
      <t>       NTFS.</t>
    </r>
  </si>
  <si>
    <r>
      <t>·</t>
    </r>
    <r>
      <rPr>
        <sz val="12"/>
        <color theme="1"/>
        <rFont val="Calibri"/>
        <family val="2"/>
        <scheme val="minor"/>
      </rPr>
      <t>       FAT32.</t>
    </r>
  </si>
  <si>
    <r>
      <t>·</t>
    </r>
    <r>
      <rPr>
        <sz val="12"/>
        <color theme="1"/>
        <rFont val="Calibri"/>
        <family val="2"/>
        <scheme val="minor"/>
      </rPr>
      <t>       FAT.</t>
    </r>
  </si>
  <si>
    <r>
      <t>·</t>
    </r>
    <r>
      <rPr>
        <sz val="12"/>
        <color theme="1"/>
        <rFont val="Calibri"/>
        <family val="2"/>
        <scheme val="minor"/>
      </rPr>
      <t>       Las particiones es una manera de dividir un disco físico.</t>
    </r>
  </si>
  <si>
    <r>
      <t>·</t>
    </r>
    <r>
      <rPr>
        <sz val="12"/>
        <color theme="1"/>
        <rFont val="Calibri"/>
        <family val="2"/>
        <scheme val="minor"/>
      </rPr>
      <t>       Todas las particiones se han de formatear con el mismo sistema de archivos.</t>
    </r>
  </si>
  <si>
    <r>
      <t>·</t>
    </r>
    <r>
      <rPr>
        <sz val="12"/>
        <color theme="1"/>
        <rFont val="Calibri"/>
        <family val="2"/>
        <scheme val="minor"/>
      </rPr>
      <t>       Cuando se formatea una partición, se elimina toda la información que hubiera previamente en ella.</t>
    </r>
  </si>
  <si>
    <r>
      <t>·</t>
    </r>
    <r>
      <rPr>
        <sz val="12"/>
        <color theme="1"/>
        <rFont val="Calibri"/>
        <family val="2"/>
        <scheme val="minor"/>
      </rPr>
      <t>       La partición primaria (o del sistema) es aquella donde se instalarán los archivos que van a cargar el sistema operativo.</t>
    </r>
  </si>
  <si>
    <r>
      <t>·</t>
    </r>
    <r>
      <rPr>
        <sz val="12"/>
        <color theme="1"/>
        <rFont val="Calibri"/>
        <family val="2"/>
        <scheme val="minor"/>
      </rPr>
      <t>       Una configuración de direcciones IP estáticas se utilizará cuando no se cuente con un servidor DHCP.</t>
    </r>
  </si>
  <si>
    <r>
      <t>·</t>
    </r>
    <r>
      <rPr>
        <sz val="12"/>
        <color theme="1"/>
        <rFont val="Calibri"/>
        <family val="2"/>
        <scheme val="minor"/>
      </rPr>
      <t>       Una configuración de direcciones IP estáticas se puede utilizar aunque se cuente con un servidor DHCP.</t>
    </r>
  </si>
  <si>
    <r>
      <t>·</t>
    </r>
    <r>
      <rPr>
        <sz val="12"/>
        <color theme="1"/>
        <rFont val="Calibri"/>
        <family val="2"/>
        <scheme val="minor"/>
      </rPr>
      <t>       Una configuración de direcciones IP estáticas no se puede utilizar cuando se cuenta con un servidor DHCP</t>
    </r>
  </si>
  <si>
    <r>
      <t>·</t>
    </r>
    <r>
      <rPr>
        <sz val="12"/>
        <color theme="1"/>
        <rFont val="Calibri"/>
        <family val="2"/>
        <scheme val="minor"/>
      </rPr>
      <t>       En una configuración de direcciones IP estáticas hay que indicar una dirección IP al equipo.</t>
    </r>
  </si>
  <si>
    <r>
      <t>·</t>
    </r>
    <r>
      <rPr>
        <sz val="12"/>
        <color theme="1"/>
        <rFont val="Calibri"/>
        <family val="2"/>
        <scheme val="minor"/>
      </rPr>
      <t>       En un dominio ha de haber, por lo menos, un controlador de dominio.</t>
    </r>
  </si>
  <si>
    <r>
      <t>·</t>
    </r>
    <r>
      <rPr>
        <sz val="12"/>
        <color theme="1"/>
        <rFont val="Calibri"/>
        <family val="2"/>
        <scheme val="minor"/>
      </rPr>
      <t>       En un grupo de trabajo ha de haber, por lo menos, un controlador de dominio.</t>
    </r>
  </si>
  <si>
    <r>
      <t>·</t>
    </r>
    <r>
      <rPr>
        <sz val="12"/>
        <color theme="1"/>
        <rFont val="Calibri"/>
        <family val="2"/>
        <scheme val="minor"/>
      </rPr>
      <t>       En un grupo de trabajo puede haber servidores independientes.</t>
    </r>
  </si>
  <si>
    <r>
      <t>·</t>
    </r>
    <r>
      <rPr>
        <sz val="12"/>
        <color theme="1"/>
        <rFont val="Calibri"/>
        <family val="2"/>
        <scheme val="minor"/>
      </rPr>
      <t>       En un dominio puede haber servidores miembros.</t>
    </r>
  </si>
  <si>
    <r>
      <t>·</t>
    </r>
    <r>
      <rPr>
        <sz val="12"/>
        <color theme="1"/>
        <rFont val="Calibri"/>
        <family val="2"/>
        <scheme val="minor"/>
      </rPr>
      <t>       Hay cuatro versiones de Windows Server 2003/2008.</t>
    </r>
  </si>
  <si>
    <r>
      <t>·</t>
    </r>
    <r>
      <rPr>
        <sz val="12"/>
        <color theme="1"/>
        <rFont val="Calibri"/>
        <family val="2"/>
        <scheme val="minor"/>
      </rPr>
      <t>       Windows Server 2003/2008 son sistemas operativos de red.</t>
    </r>
  </si>
  <si>
    <r>
      <t>·</t>
    </r>
    <r>
      <rPr>
        <sz val="12"/>
        <color theme="1"/>
        <rFont val="Calibri"/>
        <family val="2"/>
        <scheme val="minor"/>
      </rPr>
      <t>       Windows Vista es un sistema operativo de red.</t>
    </r>
  </si>
  <si>
    <r>
      <t>·</t>
    </r>
    <r>
      <rPr>
        <sz val="12"/>
        <color theme="1"/>
        <rFont val="Calibri"/>
        <family val="2"/>
        <scheme val="minor"/>
      </rPr>
      <t>       Windows 7 y Windows XP no son sistemas operativos de red.</t>
    </r>
  </si>
  <si>
    <r>
      <t>·</t>
    </r>
    <r>
      <rPr>
        <sz val="12"/>
        <color theme="1"/>
        <rFont val="Calibri"/>
        <family val="2"/>
        <scheme val="minor"/>
      </rPr>
      <t>       Windows Server 2003 utiliza el archivo boot.ini y el archivo NTLDR durante el proceso de arranque.</t>
    </r>
  </si>
  <si>
    <r>
      <t>·</t>
    </r>
    <r>
      <rPr>
        <sz val="12"/>
        <color theme="1"/>
        <rFont val="Calibri"/>
        <family val="2"/>
        <scheme val="minor"/>
      </rPr>
      <t>       Windows Server 2008 utiliza el archivo boot.ini y el archivo boot-mgr durante el proceso de arranque.</t>
    </r>
  </si>
  <si>
    <r>
      <t>·</t>
    </r>
    <r>
      <rPr>
        <sz val="12"/>
        <color theme="1"/>
        <rFont val="Calibri"/>
        <family val="2"/>
        <scheme val="minor"/>
      </rPr>
      <t>       Windows Server 2008 utiliza el archivo bcd.log y el archivo boot-mgr durante el proceso de arranque.</t>
    </r>
  </si>
  <si>
    <r>
      <t>·</t>
    </r>
    <r>
      <rPr>
        <sz val="12"/>
        <color theme="1"/>
        <rFont val="Calibri"/>
        <family val="2"/>
        <scheme val="minor"/>
      </rPr>
      <t>       Windows Server 2003 no utiliza el archivo bcd.log pero sí el archivo NTLDR durante el proceso de arranque.</t>
    </r>
  </si>
  <si>
    <r>
      <t>·</t>
    </r>
    <r>
      <rPr>
        <sz val="12"/>
        <color theme="1"/>
        <rFont val="Calibri"/>
        <family val="2"/>
        <scheme val="minor"/>
      </rPr>
      <t>       El Registro es una base de datos jerarquizada donde se guarda la información de configuración de Windows.</t>
    </r>
  </si>
  <si>
    <r>
      <t>·</t>
    </r>
    <r>
      <rPr>
        <sz val="12"/>
        <color theme="1"/>
        <rFont val="Calibri"/>
        <family val="2"/>
        <scheme val="minor"/>
      </rPr>
      <t>       El Registro está organizado en una estructura jerárquica compuesta por categorías con sus respectivas subcategorías, claves, subclaves y entradas.</t>
    </r>
  </si>
  <si>
    <r>
      <t>·</t>
    </r>
    <r>
      <rPr>
        <sz val="12"/>
        <color theme="1"/>
        <rFont val="Calibri"/>
        <family val="2"/>
        <scheme val="minor"/>
      </rPr>
      <t>       La categoría HKEY_LOCAL_MACHINE es la más importante del Registro.</t>
    </r>
  </si>
  <si>
    <r>
      <t>·</t>
    </r>
    <r>
      <rPr>
        <sz val="12"/>
        <color theme="1"/>
        <rFont val="Calibri"/>
        <family val="2"/>
        <scheme val="minor"/>
      </rPr>
      <t>       Dentro de las opciones de arranque avanzadas, el modo seguro permite iniciar el sistema únicamente con los archivos y controladores básicos.</t>
    </r>
  </si>
  <si>
    <r>
      <t>·</t>
    </r>
    <r>
      <rPr>
        <sz val="12"/>
        <color theme="1"/>
        <rFont val="Calibri"/>
        <family val="2"/>
        <scheme val="minor"/>
      </rPr>
      <t>       Dentro de las opciones de arranque avanzadas, la última configuración válida conocida permite iniciar el sistema con la información que Windows tenía antes de los últimos cambios realizados en el Registro, que son los que provocan que el sistema no se inicie.</t>
    </r>
  </si>
  <si>
    <r>
      <t>·</t>
    </r>
    <r>
      <rPr>
        <sz val="12"/>
        <color theme="1"/>
        <rFont val="Calibri"/>
        <family val="2"/>
        <scheme val="minor"/>
      </rPr>
      <t>       El registro de arranque permite determinar la causa exacta de loe problemas de inicio del sistema.</t>
    </r>
  </si>
  <si>
    <r>
      <t>·</t>
    </r>
    <r>
      <rPr>
        <sz val="12"/>
        <color theme="1"/>
        <rFont val="Calibri"/>
        <family val="2"/>
        <scheme val="minor"/>
      </rPr>
      <t>       Servicios de acceso y directivas de redes.</t>
    </r>
  </si>
  <si>
    <r>
      <t>·</t>
    </r>
    <r>
      <rPr>
        <sz val="12"/>
        <color theme="1"/>
        <rFont val="Calibri"/>
        <family val="2"/>
        <scheme val="minor"/>
      </rPr>
      <t>       Servicio gráfico.</t>
    </r>
  </si>
  <si>
    <r>
      <t>·</t>
    </r>
    <r>
      <rPr>
        <sz val="12"/>
        <color theme="1"/>
        <rFont val="Calibri"/>
        <family val="2"/>
        <scheme val="minor"/>
      </rPr>
      <t>       Servicios de archivo.</t>
    </r>
  </si>
  <si>
    <r>
      <t>·</t>
    </r>
    <r>
      <rPr>
        <sz val="12"/>
        <color theme="1"/>
        <rFont val="Calibri"/>
        <family val="2"/>
        <scheme val="minor"/>
      </rPr>
      <t>       Servicios de dominio de Active Directory.</t>
    </r>
  </si>
  <si>
    <r>
      <t>·</t>
    </r>
    <r>
      <rPr>
        <sz val="12"/>
        <color theme="1"/>
        <rFont val="Calibri"/>
        <family val="2"/>
        <scheme val="minor"/>
      </rPr>
      <t>       Borrar todos los datos que contiene.</t>
    </r>
  </si>
  <si>
    <r>
      <t>·</t>
    </r>
    <r>
      <rPr>
        <sz val="12"/>
        <color theme="1"/>
        <rFont val="Calibri"/>
        <family val="2"/>
        <scheme val="minor"/>
      </rPr>
      <t>       Darle el formato del sistema de ficheros seleccionado.</t>
    </r>
  </si>
  <si>
    <r>
      <t>·</t>
    </r>
    <r>
      <rPr>
        <sz val="12"/>
        <color theme="1"/>
        <rFont val="Calibri"/>
        <family val="2"/>
        <scheme val="minor"/>
      </rPr>
      <t>       Instalar Windows.</t>
    </r>
  </si>
  <si>
    <r>
      <t>·</t>
    </r>
    <r>
      <rPr>
        <sz val="12"/>
        <color theme="1"/>
        <rFont val="Calibri"/>
        <family val="2"/>
        <scheme val="minor"/>
      </rPr>
      <t>       Nuestro programa antivirus.</t>
    </r>
  </si>
  <si>
    <r>
      <t>·</t>
    </r>
    <r>
      <rPr>
        <sz val="12"/>
        <color theme="1"/>
        <rFont val="Calibri"/>
        <family val="2"/>
        <scheme val="minor"/>
      </rPr>
      <t>       El Active Directory.</t>
    </r>
  </si>
  <si>
    <r>
      <t>·</t>
    </r>
    <r>
      <rPr>
        <sz val="12"/>
        <color theme="1"/>
        <rFont val="Calibri"/>
        <family val="2"/>
        <scheme val="minor"/>
      </rPr>
      <t>       La herramienta de detección de software malintencionado.</t>
    </r>
  </si>
  <si>
    <r>
      <t>·</t>
    </r>
    <r>
      <rPr>
        <sz val="12"/>
        <color theme="1"/>
        <rFont val="Calibri"/>
        <family val="2"/>
        <scheme val="minor"/>
      </rPr>
      <t>       Las actualizaciones automáticas.</t>
    </r>
  </si>
  <si>
    <r>
      <t>·</t>
    </r>
    <r>
      <rPr>
        <sz val="12"/>
        <color theme="1"/>
        <rFont val="Calibri"/>
        <family val="2"/>
        <scheme val="minor"/>
      </rPr>
      <t>       La forma de instalar un nuevo programa en el equipo depende de la ubicación de los archivos de instalación de dicho programa.</t>
    </r>
  </si>
  <si>
    <r>
      <t>·</t>
    </r>
    <r>
      <rPr>
        <sz val="12"/>
        <color theme="1"/>
        <rFont val="Calibri"/>
        <family val="2"/>
        <scheme val="minor"/>
      </rPr>
      <t>       Windows únicamente permite desinstalar los programas de los que no se dispone de licencia.</t>
    </r>
  </si>
  <si>
    <r>
      <t>·</t>
    </r>
    <r>
      <rPr>
        <sz val="12"/>
        <color theme="1"/>
        <rFont val="Calibri"/>
        <family val="2"/>
        <scheme val="minor"/>
      </rPr>
      <t>       Es posible que en la lista de programas instalados no aparezcan todos los programas que hay en el equipo.</t>
    </r>
  </si>
  <si>
    <r>
      <t>·</t>
    </r>
    <r>
      <rPr>
        <sz val="12"/>
        <color theme="1"/>
        <rFont val="Calibri"/>
        <family val="2"/>
        <scheme val="minor"/>
      </rPr>
      <t>       Únicamente se deben instalar programas de los que se disponga de licencia o que no la necesiten.</t>
    </r>
  </si>
  <si>
    <r>
      <t>·</t>
    </r>
    <r>
      <rPr>
        <sz val="12"/>
        <color theme="1"/>
        <rFont val="Calibri"/>
        <family val="2"/>
        <scheme val="minor"/>
      </rPr>
      <t>       Paquetes mst.</t>
    </r>
  </si>
  <si>
    <r>
      <t>·</t>
    </r>
    <r>
      <rPr>
        <sz val="12"/>
        <color theme="1"/>
        <rFont val="Calibri"/>
        <family val="2"/>
        <scheme val="minor"/>
      </rPr>
      <t>       Paquetes msp.</t>
    </r>
  </si>
  <si>
    <r>
      <t>·</t>
    </r>
    <r>
      <rPr>
        <sz val="12"/>
        <color theme="1"/>
        <rFont val="Calibri"/>
        <family val="2"/>
        <scheme val="minor"/>
      </rPr>
      <t>       Paquetes msi</t>
    </r>
  </si>
  <si>
    <r>
      <t>·</t>
    </r>
    <r>
      <rPr>
        <sz val="12"/>
        <color theme="1"/>
        <rFont val="Calibri"/>
        <family val="2"/>
        <scheme val="minor"/>
      </rPr>
      <t>       Ficheros zap.</t>
    </r>
  </si>
  <si>
    <r>
      <t>·</t>
    </r>
    <r>
      <rPr>
        <sz val="12"/>
        <color theme="1"/>
        <rFont val="Calibri"/>
        <family val="2"/>
        <scheme val="minor"/>
      </rPr>
      <t>       Un paquete de instalación de software.</t>
    </r>
  </si>
  <si>
    <r>
      <t>·</t>
    </r>
    <r>
      <rPr>
        <sz val="12"/>
        <color theme="1"/>
        <rFont val="Calibri"/>
        <family val="2"/>
        <scheme val="minor"/>
      </rPr>
      <t>       Un paquete de transformación de software.</t>
    </r>
  </si>
  <si>
    <r>
      <t>·</t>
    </r>
    <r>
      <rPr>
        <sz val="12"/>
        <color theme="1"/>
        <rFont val="Calibri"/>
        <family val="2"/>
        <scheme val="minor"/>
      </rPr>
      <t>       Un paquete de desinstalación de software.</t>
    </r>
  </si>
  <si>
    <r>
      <t>·</t>
    </r>
    <r>
      <rPr>
        <sz val="12"/>
        <color theme="1"/>
        <rFont val="Calibri"/>
        <family val="2"/>
        <scheme val="minor"/>
      </rPr>
      <t>       Un paquete de revisión de software.</t>
    </r>
  </si>
  <si>
    <r>
      <t>·</t>
    </r>
    <r>
      <rPr>
        <sz val="12"/>
        <color theme="1"/>
        <rFont val="Calibri"/>
        <family val="2"/>
        <scheme val="minor"/>
      </rPr>
      <t>       Los paquetes de distribución son paquetes de software que contienen la información necesaria para automatizar su instalación. Es imprescindible la intervención de un usuario con derechos de administrador en dicho proceso.</t>
    </r>
  </si>
  <si>
    <r>
      <t>·</t>
    </r>
    <r>
      <rPr>
        <sz val="12"/>
        <color theme="1"/>
        <rFont val="Calibri"/>
        <family val="2"/>
        <scheme val="minor"/>
      </rPr>
      <t>       Los paquetes de instalación de software tienen la extensión mst.</t>
    </r>
  </si>
  <si>
    <r>
      <t>·</t>
    </r>
    <r>
      <rPr>
        <sz val="12"/>
        <color theme="1"/>
        <rFont val="Calibri"/>
        <family val="2"/>
        <scheme val="minor"/>
      </rPr>
      <t>       Los paquetes de distribución se han de ubicar en un recurso compartido al que tengan acceso de lectura los usuarios del dominio.</t>
    </r>
  </si>
  <si>
    <r>
      <t>·</t>
    </r>
    <r>
      <rPr>
        <sz val="12"/>
        <color theme="1"/>
        <rFont val="Calibri"/>
        <family val="2"/>
        <scheme val="minor"/>
      </rPr>
      <t>       Los paquetes de instalación de software tienen la extensión msp.</t>
    </r>
  </si>
  <si>
    <r>
      <t>·</t>
    </r>
    <r>
      <rPr>
        <sz val="12"/>
        <color theme="1"/>
        <rFont val="Calibri"/>
        <family val="2"/>
        <scheme val="minor"/>
      </rPr>
      <t>       Publicada.</t>
    </r>
  </si>
  <si>
    <r>
      <t>·</t>
    </r>
    <r>
      <rPr>
        <sz val="12"/>
        <color theme="1"/>
        <rFont val="Calibri"/>
        <family val="2"/>
        <scheme val="minor"/>
      </rPr>
      <t>       Asignada.</t>
    </r>
  </si>
  <si>
    <r>
      <t>·</t>
    </r>
    <r>
      <rPr>
        <sz val="12"/>
        <color theme="1"/>
        <rFont val="Calibri"/>
        <family val="2"/>
        <scheme val="minor"/>
      </rPr>
      <t>       Avanzada.</t>
    </r>
  </si>
  <si>
    <r>
      <t>·</t>
    </r>
    <r>
      <rPr>
        <sz val="12"/>
        <color theme="1"/>
        <rFont val="Calibri"/>
        <family val="2"/>
        <scheme val="minor"/>
      </rPr>
      <t>       No es posible establecer una directiva para esta finalidad.</t>
    </r>
  </si>
  <si>
    <r>
      <t>·</t>
    </r>
    <r>
      <rPr>
        <sz val="12"/>
        <color theme="1"/>
        <rFont val="Calibri"/>
        <family val="2"/>
        <scheme val="minor"/>
      </rPr>
      <t>       Las actualizaciones automáticas añaden funcionalidades nuevas, mejoran las ya existentes y corrigen agujeros de seguridad.</t>
    </r>
  </si>
  <si>
    <r>
      <t>·</t>
    </r>
    <r>
      <rPr>
        <sz val="12"/>
        <color theme="1"/>
        <rFont val="Calibri"/>
        <family val="2"/>
        <scheme val="minor"/>
      </rPr>
      <t>       Windows Update no permite realizar actualizaciones automáticas de los sistemas operativos de red de la familia Windows Server.</t>
    </r>
  </si>
  <si>
    <r>
      <t>·</t>
    </r>
    <r>
      <rPr>
        <sz val="12"/>
        <color theme="1"/>
        <rFont val="Calibri"/>
        <family val="2"/>
        <scheme val="minor"/>
      </rPr>
      <t>       Es conveniente tener actualizado el sistema operativo en red.</t>
    </r>
  </si>
  <si>
    <r>
      <t>·</t>
    </r>
    <r>
      <rPr>
        <sz val="12"/>
        <color theme="1"/>
        <rFont val="Calibri"/>
        <family val="2"/>
        <scheme val="minor"/>
      </rPr>
      <t>       Es posible actualizar manualmente el sistema operativo en red.</t>
    </r>
  </si>
  <si>
    <r>
      <t>·</t>
    </r>
    <r>
      <rPr>
        <sz val="12"/>
        <color theme="1"/>
        <rFont val="Calibri"/>
        <family val="2"/>
        <scheme val="minor"/>
      </rPr>
      <t>       Sí, iniciando el sistema en modo símbolo de sistema con funciones de red.</t>
    </r>
  </si>
  <si>
    <r>
      <t>·</t>
    </r>
    <r>
      <rPr>
        <sz val="12"/>
        <color theme="1"/>
        <rFont val="Calibri"/>
        <family val="2"/>
        <scheme val="minor"/>
      </rPr>
      <t>       No, la única solución es utilizar la herramienta de Restauración de sistema a un punto anterior.</t>
    </r>
  </si>
  <si>
    <r>
      <t>·</t>
    </r>
    <r>
      <rPr>
        <sz val="12"/>
        <color theme="1"/>
        <rFont val="Calibri"/>
        <family val="2"/>
        <scheme val="minor"/>
      </rPr>
      <t>       Sí, iniciando nuestro sistema en modo seguro.</t>
    </r>
  </si>
  <si>
    <r>
      <t>·</t>
    </r>
    <r>
      <rPr>
        <sz val="12"/>
        <color theme="1"/>
        <rFont val="Calibri"/>
        <family val="2"/>
        <scheme val="minor"/>
      </rPr>
      <t>       No, ya que si el programa no aparece en el panel de Programas y características esto indica que realmente no está instalado en nuestro sistema.</t>
    </r>
  </si>
  <si>
    <r>
      <t>·</t>
    </r>
    <r>
      <rPr>
        <sz val="12"/>
        <color theme="1"/>
        <rFont val="Calibri"/>
        <family val="2"/>
        <scheme val="minor"/>
      </rPr>
      <t>       El administrador de tareas.</t>
    </r>
  </si>
  <si>
    <r>
      <t>·</t>
    </r>
    <r>
      <rPr>
        <sz val="12"/>
        <color theme="1"/>
        <rFont val="Calibri"/>
        <family val="2"/>
        <scheme val="minor"/>
      </rPr>
      <t>       El administrador de pantalla.</t>
    </r>
  </si>
  <si>
    <r>
      <t>·</t>
    </r>
    <r>
      <rPr>
        <sz val="12"/>
        <color theme="1"/>
        <rFont val="Calibri"/>
        <family val="2"/>
        <scheme val="minor"/>
      </rPr>
      <t>       El administrador de dispositivos.</t>
    </r>
  </si>
  <si>
    <r>
      <t>·</t>
    </r>
    <r>
      <rPr>
        <sz val="12"/>
        <color theme="1"/>
        <rFont val="Calibri"/>
        <family val="2"/>
        <scheme val="minor"/>
      </rPr>
      <t>       Algún programa que se encuentre en el DVD de los drivers de la tarjeta gráfica.</t>
    </r>
  </si>
  <si>
    <r>
      <t>·</t>
    </r>
    <r>
      <rPr>
        <sz val="12"/>
        <color theme="1"/>
        <rFont val="Calibri"/>
        <family val="2"/>
        <scheme val="minor"/>
      </rPr>
      <t>       NetBios.</t>
    </r>
  </si>
  <si>
    <r>
      <t>·</t>
    </r>
    <r>
      <rPr>
        <sz val="12"/>
        <color theme="1"/>
        <rFont val="Calibri"/>
        <family val="2"/>
        <scheme val="minor"/>
      </rPr>
      <t>       Active Directory.</t>
    </r>
  </si>
  <si>
    <r>
      <t>·</t>
    </r>
    <r>
      <rPr>
        <sz val="12"/>
        <color theme="1"/>
        <rFont val="Calibri"/>
        <family val="2"/>
        <scheme val="minor"/>
      </rPr>
      <t>       WINS.</t>
    </r>
  </si>
  <si>
    <r>
      <t>·</t>
    </r>
    <r>
      <rPr>
        <sz val="12"/>
        <color theme="1"/>
        <rFont val="Calibri"/>
        <family val="2"/>
        <scheme val="minor"/>
      </rPr>
      <t>       TCP/IP.</t>
    </r>
  </si>
  <si>
    <r>
      <t>·</t>
    </r>
    <r>
      <rPr>
        <sz val="12"/>
        <color theme="1"/>
        <rFont val="Calibri"/>
        <family val="2"/>
        <scheme val="minor"/>
      </rPr>
      <t>       El administrador de equipos.</t>
    </r>
  </si>
  <si>
    <r>
      <t>·</t>
    </r>
    <r>
      <rPr>
        <sz val="12"/>
        <color theme="1"/>
        <rFont val="Calibri"/>
        <family val="2"/>
        <scheme val="minor"/>
      </rPr>
      <t>       El administrador de usuarios.</t>
    </r>
  </si>
  <si>
    <r>
      <t>·</t>
    </r>
    <r>
      <rPr>
        <sz val="12"/>
        <color theme="1"/>
        <rFont val="Calibri"/>
        <family val="2"/>
        <scheme val="minor"/>
      </rPr>
      <t>       El administrador del sistema.</t>
    </r>
  </si>
  <si>
    <r>
      <t>·</t>
    </r>
    <r>
      <rPr>
        <sz val="12"/>
        <color theme="1"/>
        <rFont val="Calibri"/>
        <family val="2"/>
        <scheme val="minor"/>
      </rPr>
      <t>       El usuario Pepito.</t>
    </r>
  </si>
  <si>
    <r>
      <t>·</t>
    </r>
    <r>
      <rPr>
        <sz val="12"/>
        <color theme="1"/>
        <rFont val="Calibri"/>
        <family val="2"/>
        <scheme val="minor"/>
      </rPr>
      <t>       Todos.</t>
    </r>
  </si>
  <si>
    <r>
      <t>·</t>
    </r>
    <r>
      <rPr>
        <sz val="12"/>
        <color theme="1"/>
        <rFont val="Calibri"/>
        <family val="2"/>
        <scheme val="minor"/>
      </rPr>
      <t>       Creador Owner o Propietario Creador.</t>
    </r>
  </si>
  <si>
    <r>
      <t>·</t>
    </r>
    <r>
      <rPr>
        <sz val="12"/>
        <color theme="1"/>
        <rFont val="Calibri"/>
        <family val="2"/>
        <scheme val="minor"/>
      </rPr>
      <t>       Interactivo o Interactive.</t>
    </r>
  </si>
  <si>
    <r>
      <t>·</t>
    </r>
    <r>
      <rPr>
        <sz val="12"/>
        <color theme="1"/>
        <rFont val="Calibri"/>
        <family val="2"/>
        <scheme val="minor"/>
      </rPr>
      <t>       Una cuenta de usuario se utiliza para autentificar la identidad de un grupo.</t>
    </r>
  </si>
  <si>
    <r>
      <t>·</t>
    </r>
    <r>
      <rPr>
        <sz val="12"/>
        <color theme="1"/>
        <rFont val="Calibri"/>
        <family val="2"/>
        <scheme val="minor"/>
      </rPr>
      <t>       Un usuario local es una cuenta a la que se pueden conceder permisos y derechos para el equipo en donde se encuentra la cuenta.</t>
    </r>
  </si>
  <si>
    <r>
      <t>·</t>
    </r>
    <r>
      <rPr>
        <sz val="12"/>
        <color theme="1"/>
        <rFont val="Calibri"/>
        <family val="2"/>
        <scheme val="minor"/>
      </rPr>
      <t>       Es importante borrar la cuenta del administrador del equipo.</t>
    </r>
  </si>
  <si>
    <r>
      <t>·</t>
    </r>
    <r>
      <rPr>
        <sz val="12"/>
        <color theme="1"/>
        <rFont val="Calibri"/>
        <family val="2"/>
        <scheme val="minor"/>
      </rPr>
      <t>       Todas las otras opciones son incorrectas.</t>
    </r>
  </si>
  <si>
    <t>·       Cada usuario puede tener un perfil que esté asociado a su nombre de usuario, y que se guarde en la estación de trabajo y aquellos usuarios que acceden a varias estaciones pueden tener un perfil en cada una de ellas.</t>
  </si>
  <si>
    <t>·       El perfil móvil es asignado a cada usuario por los administradores pero puede ser modificado por el usuario y los cambios permanecerán después de finalizar la conexión.</t>
  </si>
  <si>
    <r>
      <t>·</t>
    </r>
    <r>
      <rPr>
        <sz val="12"/>
        <color theme="1"/>
        <rFont val="Calibri"/>
        <family val="2"/>
        <scheme val="minor"/>
      </rPr>
      <t>       Existe un perfil temporal que se crea cuando se produce un error en la carga del perfil del usuario.</t>
    </r>
  </si>
  <si>
    <r>
      <t>·</t>
    </r>
    <r>
      <rPr>
        <sz val="12"/>
        <color theme="1"/>
        <rFont val="Calibri"/>
        <family val="2"/>
        <scheme val="minor"/>
      </rPr>
      <t>       Al perfil de red se tiene acceder desde cualquier estación de la red y se guarda en cualquier equipo.</t>
    </r>
  </si>
  <si>
    <t>·       Un grupo local es una cuenta a la que se pueden conceder permisos y derechos para el equipo donde se está creando, y a la que se pueden agregar usuarios locales, así como usuarios, grupos y equipos de un dominio al que pertenezca.</t>
  </si>
  <si>
    <r>
      <t>·</t>
    </r>
    <r>
      <rPr>
        <sz val="12"/>
        <color theme="1"/>
        <rFont val="Calibri"/>
        <family val="2"/>
        <scheme val="minor"/>
      </rPr>
      <t>       No se puede disponer de una dirección IP automáticamente si se dispone de un servidor DHCP.</t>
    </r>
  </si>
  <si>
    <r>
      <t>·</t>
    </r>
    <r>
      <rPr>
        <sz val="12"/>
        <color theme="1"/>
        <rFont val="Calibri"/>
        <family val="2"/>
        <scheme val="minor"/>
      </rPr>
      <t>       La puerta de enlace predeterminada es necesario indicarlas para poder acceder a Internet, y nunca se puede corresponder con la dirección IP del router.</t>
    </r>
  </si>
  <si>
    <r>
      <t>·</t>
    </r>
    <r>
      <rPr>
        <sz val="12"/>
        <color theme="1"/>
        <rFont val="Calibri"/>
        <family val="2"/>
        <scheme val="minor"/>
      </rPr>
      <t>       Sólo se pueden compartir carpetas para utilizar archivos sin conexión en sistemas operativos de red.</t>
    </r>
  </si>
  <si>
    <r>
      <t>·</t>
    </r>
    <r>
      <rPr>
        <sz val="12"/>
        <color theme="1"/>
        <rFont val="Calibri"/>
        <family val="2"/>
        <scheme val="minor"/>
      </rPr>
      <t>       Sólo se pueden compartir carpetas para utilizar archivos sin conexión en sistemas operativos clientes.</t>
    </r>
  </si>
  <si>
    <r>
      <t>·</t>
    </r>
    <r>
      <rPr>
        <sz val="12"/>
        <color theme="1"/>
        <rFont val="Calibri"/>
        <family val="2"/>
        <scheme val="minor"/>
      </rPr>
      <t>       Se pueden compartir carpetas para utilizar archivos sin conexión, tanto en sistemas operativos de red como clientes.</t>
    </r>
  </si>
  <si>
    <r>
      <t>·</t>
    </r>
    <r>
      <rPr>
        <sz val="12"/>
        <color theme="1"/>
        <rFont val="Calibri"/>
        <family val="2"/>
        <scheme val="minor"/>
      </rPr>
      <t>       Todas las otras opciones son ciertas.</t>
    </r>
  </si>
  <si>
    <r>
      <t>·</t>
    </r>
    <r>
      <rPr>
        <sz val="12"/>
        <color theme="1"/>
        <rFont val="Calibri"/>
        <family val="2"/>
        <scheme val="minor"/>
      </rPr>
      <t>       Cuando se usa una ruta de acceso relativa, el archivo se busca desde el directorio en el que se esté trabajando o Directorio Activo.</t>
    </r>
  </si>
  <si>
    <r>
      <t>·</t>
    </r>
    <r>
      <rPr>
        <sz val="12"/>
        <color theme="1"/>
        <rFont val="Calibri"/>
        <family val="2"/>
        <scheme val="minor"/>
      </rPr>
      <t>       Cuando se usa una ruta de acceso absoluta, el archivo se busca desde el directorio raíz.</t>
    </r>
  </si>
  <si>
    <r>
      <t>·</t>
    </r>
    <r>
      <rPr>
        <sz val="12"/>
        <color theme="1"/>
        <rFont val="Calibri"/>
        <family val="2"/>
        <scheme val="minor"/>
      </rPr>
      <t>       Tanto Windows como Linux utilizan el carácter “\” para separar los directorios.</t>
    </r>
  </si>
  <si>
    <r>
      <t>·</t>
    </r>
    <r>
      <rPr>
        <sz val="12"/>
        <color theme="1"/>
        <rFont val="Calibri"/>
        <family val="2"/>
        <scheme val="minor"/>
      </rPr>
      <t>       Un bloque está compuesto por un determinado número de sectores que se asignan a un único archivo.</t>
    </r>
  </si>
  <si>
    <r>
      <t>·</t>
    </r>
    <r>
      <rPr>
        <sz val="12"/>
        <color theme="1"/>
        <rFont val="Calibri"/>
        <family val="2"/>
        <scheme val="minor"/>
      </rPr>
      <t>       En un sistema de archivos NTFS es posible establecer permisos.</t>
    </r>
  </si>
  <si>
    <r>
      <t>·</t>
    </r>
    <r>
      <rPr>
        <sz val="12"/>
        <color theme="1"/>
        <rFont val="Calibri"/>
        <family val="2"/>
        <scheme val="minor"/>
      </rPr>
      <t>       En un sistema de archivos FAT es posible establecer permisos.</t>
    </r>
  </si>
  <si>
    <r>
      <t>·</t>
    </r>
    <r>
      <rPr>
        <sz val="12"/>
        <color theme="1"/>
        <rFont val="Calibri"/>
        <family val="2"/>
        <scheme val="minor"/>
      </rPr>
      <t>       En un sistema de archivos ext4 es posible establecer permisos.</t>
    </r>
  </si>
  <si>
    <r>
      <t>·</t>
    </r>
    <r>
      <rPr>
        <sz val="12"/>
        <color theme="1"/>
        <rFont val="Calibri"/>
        <family val="2"/>
        <scheme val="minor"/>
      </rPr>
      <t>       Verdadero.</t>
    </r>
  </si>
  <si>
    <r>
      <t>·</t>
    </r>
    <r>
      <rPr>
        <sz val="12"/>
        <color theme="1"/>
        <rFont val="Calibri"/>
        <family val="2"/>
        <scheme val="minor"/>
      </rPr>
      <t>       Falso.</t>
    </r>
  </si>
  <si>
    <r>
      <t>·</t>
    </r>
    <r>
      <rPr>
        <sz val="12"/>
        <color theme="1"/>
        <rFont val="Calibri"/>
        <family val="2"/>
        <scheme val="minor"/>
      </rPr>
      <t>       Distribuido</t>
    </r>
  </si>
  <si>
    <r>
      <t>·</t>
    </r>
    <r>
      <rPr>
        <sz val="12"/>
        <color theme="1"/>
        <rFont val="Calibri"/>
        <family val="2"/>
        <scheme val="minor"/>
      </rPr>
      <t>       Transaccional</t>
    </r>
  </si>
  <si>
    <r>
      <t>·</t>
    </r>
    <r>
      <rPr>
        <sz val="12"/>
        <color theme="1"/>
        <rFont val="Calibri"/>
        <family val="2"/>
        <scheme val="minor"/>
      </rPr>
      <t>       Cifrado</t>
    </r>
  </si>
  <si>
    <r>
      <t>·</t>
    </r>
    <r>
      <rPr>
        <sz val="12"/>
        <color theme="1"/>
        <rFont val="Calibri"/>
        <family val="2"/>
        <scheme val="minor"/>
      </rPr>
      <t>       Virtual</t>
    </r>
  </si>
  <si>
    <r>
      <t>·</t>
    </r>
    <r>
      <rPr>
        <sz val="12"/>
        <color theme="1"/>
        <rFont val="Calibri"/>
        <family val="2"/>
        <scheme val="minor"/>
      </rPr>
      <t>       Distribuido.</t>
    </r>
  </si>
  <si>
    <r>
      <t>·</t>
    </r>
    <r>
      <rPr>
        <sz val="12"/>
        <color theme="1"/>
        <rFont val="Calibri"/>
        <family val="2"/>
        <scheme val="minor"/>
      </rPr>
      <t>       Transaccional.</t>
    </r>
  </si>
  <si>
    <r>
      <t>·</t>
    </r>
    <r>
      <rPr>
        <sz val="12"/>
        <color theme="1"/>
        <rFont val="Calibri"/>
        <family val="2"/>
        <scheme val="minor"/>
      </rPr>
      <t>       Cifrado.</t>
    </r>
  </si>
  <si>
    <r>
      <t>·</t>
    </r>
    <r>
      <rPr>
        <sz val="12"/>
        <color theme="1"/>
        <rFont val="Calibri"/>
        <family val="2"/>
        <scheme val="minor"/>
      </rPr>
      <t>       Virtual.</t>
    </r>
  </si>
  <si>
    <r>
      <t>·</t>
    </r>
    <r>
      <rPr>
        <sz val="12"/>
        <color theme="1"/>
        <rFont val="Calibri"/>
        <family val="2"/>
        <scheme val="minor"/>
      </rPr>
      <t>       No hay limitaciones de tamaño de archivo.</t>
    </r>
  </si>
  <si>
    <r>
      <t>·</t>
    </r>
    <r>
      <rPr>
        <sz val="12"/>
        <color theme="1"/>
        <rFont val="Calibri"/>
        <family val="2"/>
        <scheme val="minor"/>
      </rPr>
      <t>       4 GB.</t>
    </r>
  </si>
  <si>
    <r>
      <t>·</t>
    </r>
    <r>
      <rPr>
        <sz val="12"/>
        <color theme="1"/>
        <rFont val="Calibri"/>
        <family val="2"/>
        <scheme val="minor"/>
      </rPr>
      <t>       32 GB.</t>
    </r>
  </si>
  <si>
    <r>
      <t>·</t>
    </r>
    <r>
      <rPr>
        <sz val="12"/>
        <color theme="1"/>
        <rFont val="Calibri"/>
        <family val="2"/>
        <scheme val="minor"/>
      </rPr>
      <t>       2 TB.</t>
    </r>
  </si>
  <si>
    <r>
      <t>·</t>
    </r>
    <r>
      <rPr>
        <sz val="12"/>
        <color theme="1"/>
        <rFont val="Calibri"/>
        <family val="2"/>
        <scheme val="minor"/>
      </rPr>
      <t>       Los sectores de las unidades de almacenamiento.</t>
    </r>
  </si>
  <si>
    <r>
      <t>·</t>
    </r>
    <r>
      <rPr>
        <sz val="12"/>
        <color theme="1"/>
        <rFont val="Calibri"/>
        <family val="2"/>
        <scheme val="minor"/>
      </rPr>
      <t>       Los directorios o carpetas.</t>
    </r>
  </si>
  <si>
    <r>
      <t>·</t>
    </r>
    <r>
      <rPr>
        <sz val="12"/>
        <color theme="1"/>
        <rFont val="Calibri"/>
        <family val="2"/>
        <scheme val="minor"/>
      </rPr>
      <t>       El sistema de archivos.</t>
    </r>
  </si>
  <si>
    <r>
      <t>·</t>
    </r>
    <r>
      <rPr>
        <sz val="12"/>
        <color theme="1"/>
        <rFont val="Calibri"/>
        <family val="2"/>
        <scheme val="minor"/>
      </rPr>
      <t>       La capacidad de organización del usuario.</t>
    </r>
  </si>
  <si>
    <r>
      <t>·</t>
    </r>
    <r>
      <rPr>
        <sz val="12"/>
        <color theme="1"/>
        <rFont val="Calibri"/>
        <family val="2"/>
        <scheme val="minor"/>
      </rPr>
      <t>       Un número determinado de bits asociados a un único archivo.</t>
    </r>
  </si>
  <si>
    <r>
      <t>·</t>
    </r>
    <r>
      <rPr>
        <sz val="12"/>
        <color theme="1"/>
        <rFont val="Calibri"/>
        <family val="2"/>
        <scheme val="minor"/>
      </rPr>
      <t>       Un número determinado de archivos asociados a un único directorio.</t>
    </r>
  </si>
  <si>
    <r>
      <t>·</t>
    </r>
    <r>
      <rPr>
        <sz val="12"/>
        <color theme="1"/>
        <rFont val="Calibri"/>
        <family val="2"/>
        <scheme val="minor"/>
      </rPr>
      <t>       Un número determinado de carpetas asociadas a un único disco.</t>
    </r>
  </si>
  <si>
    <r>
      <t>·</t>
    </r>
    <r>
      <rPr>
        <sz val="12"/>
        <color theme="1"/>
        <rFont val="Calibri"/>
        <family val="2"/>
        <scheme val="minor"/>
      </rPr>
      <t>       Un número determinado de sectores asociados a un único archivo.</t>
    </r>
  </si>
  <si>
    <r>
      <t>·</t>
    </r>
    <r>
      <rPr>
        <sz val="12"/>
        <color theme="1"/>
        <rFont val="Calibri"/>
        <family val="2"/>
        <scheme val="minor"/>
      </rPr>
      <t>       En un RAID 0 la información se divide entre todos los discos del sistema, de forma que no se establece ningún tipo de redundancia.</t>
    </r>
  </si>
  <si>
    <r>
      <t>·</t>
    </r>
    <r>
      <rPr>
        <sz val="12"/>
        <color theme="1"/>
        <rFont val="Calibri"/>
        <family val="2"/>
        <scheme val="minor"/>
      </rPr>
      <t>       El RAID 1 es bastante caro, ya que se emplea el doble de espacio del necesario.</t>
    </r>
  </si>
  <si>
    <r>
      <t>·</t>
    </r>
    <r>
      <rPr>
        <sz val="12"/>
        <color theme="1"/>
        <rFont val="Calibri"/>
        <family val="2"/>
        <scheme val="minor"/>
      </rPr>
      <t>       El RAID 5 se basa en un sistema de discos independientes con integración de códigos de error mediante paridad, en donde los datos y la paridad se guardan en los mismos discos, por lo que se consigue aumentar la velocidad de demanda.</t>
    </r>
  </si>
  <si>
    <r>
      <t>·</t>
    </r>
    <r>
      <rPr>
        <sz val="12"/>
        <color theme="1"/>
        <rFont val="Calibri"/>
        <family val="2"/>
        <scheme val="minor"/>
      </rPr>
      <t>       En el RAID 5 la paridad se guarda en los discos que contienen los datos que han generado dicha paridad.</t>
    </r>
  </si>
  <si>
    <r>
      <t>·</t>
    </r>
    <r>
      <rPr>
        <sz val="12"/>
        <color theme="1"/>
        <rFont val="Calibri"/>
        <family val="2"/>
        <scheme val="minor"/>
      </rPr>
      <t>       Un disco básico es un disco físico que contiene particiones primarias, particiones extendidas o unidades lógicas.</t>
    </r>
  </si>
  <si>
    <r>
      <t>·</t>
    </r>
    <r>
      <rPr>
        <sz val="12"/>
        <color theme="1"/>
        <rFont val="Calibri"/>
        <family val="2"/>
        <scheme val="minor"/>
      </rPr>
      <t>       Un disco dinámico es un disco físico que puede contener volúmenes distribuidos, volúmenes seccionados, volúmenes reflejados y volúmenes RAID 5.</t>
    </r>
  </si>
  <si>
    <r>
      <t>·</t>
    </r>
    <r>
      <rPr>
        <sz val="12"/>
        <color theme="1"/>
        <rFont val="Calibri"/>
        <family val="2"/>
        <scheme val="minor"/>
      </rPr>
      <t>       Un conjunto de espejo se corresponde con RAID 5.</t>
    </r>
  </si>
  <si>
    <r>
      <t>·</t>
    </r>
    <r>
      <rPr>
        <sz val="12"/>
        <color theme="1"/>
        <rFont val="Calibri"/>
        <family val="2"/>
        <scheme val="minor"/>
      </rPr>
      <t>       El equivalente al conjunto de volúmenes en los discos dinámicos es un volumen distribuido.</t>
    </r>
  </si>
  <si>
    <r>
      <t>·</t>
    </r>
    <r>
      <rPr>
        <sz val="12"/>
        <color theme="1"/>
        <rFont val="Calibri"/>
        <family val="2"/>
        <scheme val="minor"/>
      </rPr>
      <t>       Trabajar en una partición FAT32.</t>
    </r>
  </si>
  <si>
    <r>
      <t>·</t>
    </r>
    <r>
      <rPr>
        <sz val="12"/>
        <color theme="1"/>
        <rFont val="Calibri"/>
        <family val="2"/>
        <scheme val="minor"/>
      </rPr>
      <t>       Disponer de un certificado digital de clase 2 CA.</t>
    </r>
  </si>
  <si>
    <r>
      <t>·</t>
    </r>
    <r>
      <rPr>
        <sz val="12"/>
        <color theme="1"/>
        <rFont val="Calibri"/>
        <family val="2"/>
        <scheme val="minor"/>
      </rPr>
      <t>       Trabajar en una partición NTFS.</t>
    </r>
  </si>
  <si>
    <r>
      <t>·</t>
    </r>
    <r>
      <rPr>
        <sz val="12"/>
        <color theme="1"/>
        <rFont val="Calibri"/>
        <family val="2"/>
        <scheme val="minor"/>
      </rPr>
      <t>       No es posible cifrar archivos en sistemas operativos Windows.</t>
    </r>
  </si>
  <si>
    <r>
      <t>·</t>
    </r>
    <r>
      <rPr>
        <sz val="12"/>
        <color theme="1"/>
        <rFont val="Calibri"/>
        <family val="2"/>
        <scheme val="minor"/>
      </rPr>
      <t>       Un conjunto de bandas sin paridad dividirá cada uno de los discos duros en partes pequeñas llamadas sectores.</t>
    </r>
  </si>
  <si>
    <r>
      <t>·</t>
    </r>
    <r>
      <rPr>
        <sz val="12"/>
        <color theme="1"/>
        <rFont val="Calibri"/>
        <family val="2"/>
        <scheme val="minor"/>
      </rPr>
      <t>       Un conjunto de bandas con paridad utilizara una banda de cada fila del disco duro para guardar información de paridad de todas las bandas de esa fila (así, si tiene cinco discos duros y cada uno tiene diez bandas, diremos que hay diez filas de cinco bandas cada una y en cada fila hay una banda denominada de paridad).</t>
    </r>
  </si>
  <si>
    <r>
      <t>·</t>
    </r>
    <r>
      <rPr>
        <sz val="12"/>
        <color theme="1"/>
        <rFont val="Calibri"/>
        <family val="2"/>
        <scheme val="minor"/>
      </rPr>
      <t>       Un conjunto de espejos índica dos particiones del mismo disco duro que se configuran para que una sea idéntica a la otra.</t>
    </r>
  </si>
  <si>
    <r>
      <t>·</t>
    </r>
    <r>
      <rPr>
        <sz val="12"/>
        <color theme="1"/>
        <rFont val="Calibri"/>
        <family val="2"/>
        <scheme val="minor"/>
      </rPr>
      <t>       Un conjunto de bandas solo puede existir en discos que trabajan en sistemas operativos de servidor.</t>
    </r>
  </si>
  <si>
    <r>
      <t>·</t>
    </r>
    <r>
      <rPr>
        <sz val="12"/>
        <color theme="1"/>
        <rFont val="Calibri"/>
        <family val="2"/>
        <scheme val="minor"/>
      </rPr>
      <t>       2 discos.</t>
    </r>
  </si>
  <si>
    <r>
      <t>·</t>
    </r>
    <r>
      <rPr>
        <sz val="12"/>
        <color theme="1"/>
        <rFont val="Calibri"/>
        <family val="2"/>
        <scheme val="minor"/>
      </rPr>
      <t>       5 discos.</t>
    </r>
  </si>
  <si>
    <r>
      <t>·</t>
    </r>
    <r>
      <rPr>
        <sz val="12"/>
        <color theme="1"/>
        <rFont val="Calibri"/>
        <family val="2"/>
        <scheme val="minor"/>
      </rPr>
      <t>       3 discos.</t>
    </r>
  </si>
  <si>
    <r>
      <t>·</t>
    </r>
    <r>
      <rPr>
        <sz val="12"/>
        <color theme="1"/>
        <rFont val="Calibri"/>
        <family val="2"/>
        <scheme val="minor"/>
      </rPr>
      <t>       4 discos.</t>
    </r>
  </si>
  <si>
    <r>
      <t>·</t>
    </r>
    <r>
      <rPr>
        <sz val="12"/>
        <color theme="1"/>
        <rFont val="Calibri"/>
        <family val="2"/>
        <scheme val="minor"/>
      </rPr>
      <t>       Las cuotas de disco evitan que se utilice más espacio de disco del asignado y registran un suceso cuando un usuario sobrepasa dicho límite.</t>
    </r>
  </si>
  <si>
    <r>
      <t>·</t>
    </r>
    <r>
      <rPr>
        <sz val="12"/>
        <color theme="1"/>
        <rFont val="Calibri"/>
        <family val="2"/>
        <scheme val="minor"/>
      </rPr>
      <t>       Es conveniente establecer cuota de disco en la partición de sistema.</t>
    </r>
  </si>
  <si>
    <r>
      <t>·</t>
    </r>
    <r>
      <rPr>
        <sz val="12"/>
        <color theme="1"/>
        <rFont val="Calibri"/>
        <family val="2"/>
        <scheme val="minor"/>
      </rPr>
      <t>       Es conveniente utilizar dos discos (uno para el sistema y otro para los datos) o dividir el disco en dos particiones (una para el sistema y otra para los datos), y establecer la cuota de disco en la correspondiente a los datos.</t>
    </r>
  </si>
  <si>
    <r>
      <t>·</t>
    </r>
    <r>
      <rPr>
        <sz val="12"/>
        <color theme="1"/>
        <rFont val="Calibri"/>
        <family val="2"/>
        <scheme val="minor"/>
      </rPr>
      <t>       Con las cuotas de disco es posible limitar el uso de espacio en disco de una manera personalizada.</t>
    </r>
  </si>
  <si>
    <r>
      <t>·</t>
    </r>
    <r>
      <rPr>
        <sz val="12"/>
        <color theme="1"/>
        <rFont val="Calibri"/>
        <family val="2"/>
        <scheme val="minor"/>
      </rPr>
      <t>       No hay ninguna copia de seguridad que marque los archivos como copiados.</t>
    </r>
  </si>
  <si>
    <r>
      <t>·</t>
    </r>
    <r>
      <rPr>
        <sz val="12"/>
        <color theme="1"/>
        <rFont val="Calibri"/>
        <family val="2"/>
        <scheme val="minor"/>
      </rPr>
      <t>       Todos los tipos de copias de seguridad marcan los archivos como copiados.</t>
    </r>
  </si>
  <si>
    <r>
      <t>·</t>
    </r>
    <r>
      <rPr>
        <sz val="12"/>
        <color theme="1"/>
        <rFont val="Calibri"/>
        <family val="2"/>
        <scheme val="minor"/>
      </rPr>
      <t>       Copia de seguridad diaria.</t>
    </r>
  </si>
  <si>
    <r>
      <t>·</t>
    </r>
    <r>
      <rPr>
        <sz val="12"/>
        <color theme="1"/>
        <rFont val="Calibri"/>
        <family val="2"/>
        <scheme val="minor"/>
      </rPr>
      <t>       Copia de seguridad incremental.</t>
    </r>
  </si>
  <si>
    <r>
      <t>·</t>
    </r>
    <r>
      <rPr>
        <sz val="12"/>
        <color theme="1"/>
        <rFont val="Calibri"/>
        <family val="2"/>
        <scheme val="minor"/>
      </rPr>
      <t>       La copia de seguridad diaria se realiza con los archivos seleccionados que se hayan modificado en el día en que se realiza la copia de seguridad. Los archivos se marcan como copiados para que puedan volver a respaldarse cuando se desee.</t>
    </r>
  </si>
  <si>
    <r>
      <t>·</t>
    </r>
    <r>
      <rPr>
        <sz val="12"/>
        <color theme="1"/>
        <rFont val="Calibri"/>
        <family val="2"/>
        <scheme val="minor"/>
      </rPr>
      <t>       La copia de seguridad diferencial se realiza con los archivos creados o modificados desde la última copia de seguridad normal o incremental. Los archivos no se marcan como copiados para que puedan volver a respaldarse cuando se desee.</t>
    </r>
  </si>
  <si>
    <r>
      <t>·</t>
    </r>
    <r>
      <rPr>
        <sz val="12"/>
        <color theme="1"/>
        <rFont val="Calibri"/>
        <family val="2"/>
        <scheme val="minor"/>
      </rPr>
      <t>       La categoría HKEY_LOCAL_MACHINE del Registro muestra el perfil del usuario actual (carpetas del usuario, configuración del escritorio y las configuraciones del Panel de control).</t>
    </r>
  </si>
  <si>
    <r>
      <t>·</t>
    </r>
    <r>
      <rPr>
        <sz val="12"/>
        <color theme="1"/>
        <rFont val="Calibri"/>
        <family val="2"/>
        <scheme val="minor"/>
      </rPr>
      <t>       EI modo seguro con símbolo del sistema permite iniciar el sistema únicamente con los archivos y controladores básicos indicados anteriormente junto con las funciones de red.</t>
    </r>
  </si>
  <si>
    <r>
      <t>·</t>
    </r>
    <r>
      <rPr>
        <sz val="12"/>
        <color theme="1"/>
        <rFont val="Calibri"/>
        <family val="2"/>
        <scheme val="minor"/>
      </rPr>
      <t xml:space="preserve">       Ninguna, ya que no existe este tipo de permiso NTFS estándar. </t>
    </r>
  </si>
  <si>
    <r>
      <t>·</t>
    </r>
    <r>
      <rPr>
        <sz val="12"/>
        <color theme="1"/>
        <rFont val="Calibri"/>
        <family val="2"/>
        <scheme val="minor"/>
      </rPr>
      <t>       Exclusivamente lectura y ejecución.</t>
    </r>
  </si>
  <si>
    <r>
      <t>·</t>
    </r>
    <r>
      <rPr>
        <sz val="12"/>
        <color theme="1"/>
        <rFont val="Calibri"/>
        <family val="2"/>
        <scheme val="minor"/>
      </rPr>
      <t>       Las autorizadas por todos los permisos, incluso eliminar archivos y subdirectorios, cambiar permisos y tomar posesión.</t>
    </r>
  </si>
  <si>
    <r>
      <t>·</t>
    </r>
    <r>
      <rPr>
        <sz val="12"/>
        <color theme="1"/>
        <rFont val="Calibri"/>
        <family val="2"/>
        <scheme val="minor"/>
      </rPr>
      <t>       Monitor.exe</t>
    </r>
  </si>
  <si>
    <r>
      <t>·</t>
    </r>
    <r>
      <rPr>
        <sz val="12"/>
        <color theme="1"/>
        <rFont val="Calibri"/>
        <family val="2"/>
        <scheme val="minor"/>
      </rPr>
      <t>       Monren.msc</t>
    </r>
  </si>
  <si>
    <r>
      <t>·</t>
    </r>
    <r>
      <rPr>
        <sz val="12"/>
        <color theme="1"/>
        <rFont val="Calibri"/>
        <family val="2"/>
        <scheme val="minor"/>
      </rPr>
      <t>       Perfmon.msc</t>
    </r>
  </si>
  <si>
    <r>
      <t>·</t>
    </r>
    <r>
      <rPr>
        <sz val="12"/>
        <color theme="1"/>
        <rFont val="Calibri"/>
        <family val="2"/>
        <scheme val="minor"/>
      </rPr>
      <t>       No es posible iniciar el monitor de rendimiento desde la línea de comandos.</t>
    </r>
  </si>
  <si>
    <r>
      <t>·</t>
    </r>
    <r>
      <rPr>
        <sz val="12"/>
        <color theme="1"/>
        <rFont val="Calibri"/>
        <family val="2"/>
        <scheme val="minor"/>
      </rPr>
      <t>       Se está trabajando con VMware Player como herramienta de virtualización.</t>
    </r>
  </si>
  <si>
    <r>
      <t>·</t>
    </r>
    <r>
      <rPr>
        <sz val="12"/>
        <color theme="1"/>
        <rFont val="Calibri"/>
        <family val="2"/>
        <scheme val="minor"/>
      </rPr>
      <t>       Se está trabajando con VirtualBox como herramienta de virtualización.</t>
    </r>
  </si>
  <si>
    <r>
      <t>·</t>
    </r>
    <r>
      <rPr>
        <sz val="12"/>
        <color theme="1"/>
        <rFont val="Calibri"/>
        <family val="2"/>
        <scheme val="minor"/>
      </rPr>
      <t>       Se está trabajando con Hyper-V como herramienta de virtualización.</t>
    </r>
  </si>
  <si>
    <r>
      <t>·</t>
    </r>
    <r>
      <rPr>
        <sz val="12"/>
        <color theme="1"/>
        <rFont val="Calibri"/>
        <family val="2"/>
        <scheme val="minor"/>
      </rPr>
      <t>       Si.</t>
    </r>
  </si>
  <si>
    <r>
      <t>·</t>
    </r>
    <r>
      <rPr>
        <sz val="12"/>
        <color theme="1"/>
        <rFont val="Calibri"/>
        <family val="2"/>
        <scheme val="minor"/>
      </rPr>
      <t>       No.</t>
    </r>
  </si>
  <si>
    <t xml:space="preserve">             Todas las respuestas son correctas</t>
  </si>
  <si>
    <t xml:space="preserve">             ·       Copia de seguridad diferencial.</t>
  </si>
  <si>
    <t xml:space="preserve">             ·       Disponer de un servidor DHCP.</t>
  </si>
  <si>
    <t xml:space="preserve">              ·       Administradores del Dominio.</t>
  </si>
  <si>
    <t>·       Una cuenta de equipo permite iniciar sesiones en dominios con una identidad que se puede autentificar y autorizar para tener acceso a los recursos del dominio.</t>
  </si>
  <si>
    <t>·       En el proceso de instalación de Directorio Activo se han creado dos carpetas para almacenas las cuentas de equipo, lo que no significa que no sea posible almacenarlas en otras carpetas. Las carpetas en cuestión son: Domain Controllers, en la que se almacenarán todas las cuentas de los equipos que sean controladores de dominio, y Computers, en la que se almacenarán todas las demás cuentas de equipos.</t>
  </si>
  <si>
    <t>·       Cada equipo que se conecta a la red debe tener su propia cuenta en el Directorio Activo</t>
  </si>
  <si>
    <t>·       Un equipo que sea controlador de dominio ha de tener creada una cuenta en la carpeta Computers de la utilidad Usuarios y Equipos de Active Directory.</t>
  </si>
  <si>
    <t>·       Unidad de red.</t>
  </si>
  <si>
    <t>·       Perfil.</t>
  </si>
  <si>
    <t>·       Disco de usuario.</t>
  </si>
  <si>
    <t>·       Ruta de acceso local.</t>
  </si>
  <si>
    <t>·       Los grupos locales pueden crearse en equipos que tienen instalado el Active Directory.</t>
  </si>
  <si>
    <t>·       Los grupos de ámbito global se denominan también grupos universales.</t>
  </si>
  <si>
    <t>·       La conversión de grupo global a universal sólo se permite si el grupo global que se desea convertir es miembro de otro grupo de ámbito global.</t>
  </si>
  <si>
    <t>·       Un grupo de seguridad puede convertirse en grupo de distribución (y viceversa) en cualquier momento si el administrador ha habilitado el funcionamiento en modo nativo de Windows 2000 o superior. Si esto no es así, no se podrá realizar esta conversión.</t>
  </si>
  <si>
    <t>·       El perfil móvil es asignado a cada usuario por los administradores, pero puede ser modificado por el usuario y los cambios permanecerán después de finalizar la conexión.</t>
  </si>
  <si>
    <t>·       Cada usuario puede tener un perfil que está asociado a su nombre de usuario y que se guarda en la estación de trabajo, y aquellos usuarios que acceden a varias estaciones pueden tener un perfil en cada una de ellas. Este perfil se denomina perfil local porque sólo es accesible desde la estación en que está creado.</t>
  </si>
  <si>
    <t>·       Los perfiles de usuarios en línea (obligatorios y móviles) aseguran que los usuarios trabajen en un entorno común. La principal diferencia, entre ambos, radica en que los cambios realizados por el usuario únicamente se guardarán en el servidor al cerrar la sesión, si el perfil es móvil.</t>
  </si>
  <si>
    <t>·       Existe un perfil temporal que se crea cuando se produce un error en la carga del perfil del usuario. Los cambios realizados no se pierden al cerrar la sesión.</t>
  </si>
  <si>
    <t>·       Un espacio de nomenclatura es un conjunto de bosques que representan a un dominio.</t>
  </si>
  <si>
    <t>·       Un bosque es una colección de Arboles de directorio que comparten un espacio de nomenclatura contiguo.</t>
  </si>
  <si>
    <t xml:space="preserve">·       Un árbol de dominios nunca puede ser una estructura jerárquica de dominios que comparten un espacio de nomenclatura contiguo, un esquema y catálogo global diferenciado. </t>
  </si>
  <si>
    <t>·       Un conjunto de bandas solo puede existir en discos que trabajan en sistemas operativos monopuesto.</t>
  </si>
  <si>
    <t xml:space="preserve">             ·       Un dominio permite agrupar todos los objetos que se administrarán de forma estructurada y jerárquica.</t>
  </si>
  <si>
    <t>·       El Directorio Activo es el servicio de directorio incorporado en los SO de la familia Windows Server, en donde se almacena información acerca de objetos de la red. Facilita la búsqueda y utilización de esa información por parte de usuarios y administradores.</t>
  </si>
  <si>
    <t>·       El Directorio Activo incorpora un conjunto de reglas básicas que definen las clases de objetos y atributos contenidos en el directorio, las restricciones y los límites en las instancias de estos objetos, así como el formato de sus nombres.</t>
  </si>
  <si>
    <t>·       LDAP es un protocolo a nivel de aplicación que accede a un servicio de directorio ordenado y distribuido para buscar diversa información en un entorno de red.</t>
  </si>
  <si>
    <t>·       En una estructura en grupo de trabajo se dan dos tipos de equipos: los servidores y las estaciones de trabajo.</t>
  </si>
  <si>
    <t>·       Usuarios de escritorio remoto.</t>
  </si>
  <si>
    <t>·       Administradores.</t>
  </si>
  <si>
    <t xml:space="preserve">              ·       Usuarios.</t>
  </si>
  <si>
    <t>·       Conocer la puerta de enlace de la red.</t>
  </si>
  <si>
    <t>·       Que la máquina tenga una dirección IPv4 estática.</t>
  </si>
  <si>
    <t>·       Que la tarjeta de red de la máquina “apunte” al servidor DNS que gestiona el dominio.</t>
  </si>
  <si>
    <t>·       Las unidades organizativas son contenedores del Directorio Activo.</t>
  </si>
  <si>
    <t>·       Una unidad organizativa puede contener objetos de otros dominios.</t>
  </si>
  <si>
    <t>·       En una unidad organizativa se pueden colocar usuarios, grupos, equipos y otras unidades organizativas.</t>
  </si>
  <si>
    <t>·       Las unidades organizativas son unidades jerárquicas inferiores a un dominio.</t>
  </si>
  <si>
    <t xml:space="preserve">                     Las autorizadas por todos los permisos, menos eliminar archivos y subdirectorios, cambiar permisos y tomar posesión.</t>
  </si>
  <si>
    <t>·       Los permisos NTFS son acumulables pero denegar el permiso Control total elimina todos los demás.</t>
  </si>
  <si>
    <t>·       Una vez establecidos los permisos, afectarán a los archivos y subdirectorios que dependan de él, tanto los que se creen posteriormente como los que ya existían previamente; este hecho se denomina herencia.</t>
  </si>
  <si>
    <t>·       Los permisos NTFS sólo pueden ser establecidos y cambiados por el propietario o aquel usuario que haya recibido el permiso del propietario.</t>
  </si>
  <si>
    <t>·       El propietario de cualquier directorio o archivo que se cree en un servidor Windows siempre es el administrador.</t>
  </si>
  <si>
    <t>·       Falso.</t>
  </si>
  <si>
    <t>·       Verdadero.</t>
  </si>
  <si>
    <t>·       ADMIN$ es un recurso que utiliza el sistema durante la administración remota del equipo.</t>
  </si>
  <si>
    <t>·       C$ es el nombre de un recurso mediante el cual los administradores pueden tener acceso a la unidad C del servidor a través de la red.</t>
  </si>
  <si>
    <t>·       En Windows Server se puede establecer un nuevo recurso compartido de un directorio ya compartido.</t>
  </si>
  <si>
    <t>·       En Windows Server no hay posibilidad de crear recursos compartidos.</t>
  </si>
  <si>
    <t>·       SYSTEM_GPO.</t>
  </si>
  <si>
    <t>·       NETLOGON.</t>
  </si>
  <si>
    <t>·       DOMAIN_NAME.</t>
  </si>
  <si>
    <t>·       SYSVOL.</t>
  </si>
  <si>
    <t>·       Los permisos NTFS estándar son combinaciones de los permisos NTFS especiales que están predefinidas en el sistema.</t>
  </si>
  <si>
    <t>·       Cuando se establecen los permisos de un directorio compartido, únicamente son efectivos cuando se tiene acceso a dicho directorio a través de la red, es decir, no protegen a los directorios cuando se abren localmente en el servidor.</t>
  </si>
  <si>
    <t>·       Los permisos NTFS especiales son los que controlan cada una de las acciones que se pueden realizar sobre las carpetas o los archivos.</t>
  </si>
  <si>
    <t>·       No se puede controlar el acceso a un recurso compartido mediante una combinación de sus permisos NTFS y sus permisos de recurso compartido.</t>
  </si>
  <si>
    <t>·       ADMIN$</t>
  </si>
  <si>
    <t>·       IPC$</t>
  </si>
  <si>
    <t>·       FAX$</t>
  </si>
  <si>
    <t>·       USER$</t>
  </si>
  <si>
    <t>·       La directiva de seguridad local es la que se debe utilizar si se desea modificar la configuración de seguridad y el equipo es una estación de trabajo o no tiene instalado el Directorio Activo.</t>
  </si>
  <si>
    <t>·       La directiva de seguridad del controlador de dominio es la que se debe utilizar si el servidor Windows es un controlador de dominio y se desea modificar la configuración de seguridad para todos los controladores de dominio.</t>
  </si>
  <si>
    <t>·       La directiva de seguridad de dominio es la que se debe utilizar si el servidor Windows es un controlador de dominio y se desea modificar la configuración de seguridad para lodos los miembros del dominio.</t>
  </si>
  <si>
    <t>·       En Windows, los permisos se han agrupado en un conjunto de reglas de seguridad y se han incorporado en unas consolas de administración denominadas directivas de seguridad que definen el comportamiento del sistema en temas de segundad.</t>
  </si>
  <si>
    <t xml:space="preserve">             ·       Permisos NTFS estándar.</t>
  </si>
  <si>
    <t>·       Permisos de recursos.</t>
  </si>
  <si>
    <t>·       Permisos de acciones.</t>
  </si>
  <si>
    <t>·       Permisos NTFS especiales.</t>
  </si>
  <si>
    <t>·       Un derecho es un atributo de un usuario (o grupo) que le permite realizar una acción que afecta al sistema en su conjunto (y no a un objeto o recurso en concreto).</t>
  </si>
  <si>
    <t>·       Un permiso es una característica de cada recurso (carpeta, archivo, impresora, etc…) del sistema, que concede o deniega el acceso al mismo a un usuario o grupo concreto.</t>
  </si>
  <si>
    <t>·       Un permiso y un derecho son distintos.</t>
  </si>
  <si>
    <t>·       Un permiso es un atributo de un usuario (o grupo) que le permite realizar una acción que afecta al sistema en su conjunto (y no a un objeto o recurso en concreto).</t>
  </si>
  <si>
    <t>·       En la ficha Rendimiento del Administrador de tareas se muestra una pantalla en la que se ve información gráfica sobre el rendimiento de las redes que están funcionando en el equipo.</t>
  </si>
  <si>
    <t>·       En la ficha Usuarios del Administrador de tareas se ve una pantalla en la que se muestra información actualizada sobre el rendimiento del equipo.</t>
  </si>
  <si>
    <t>·       En la ficha Funciones de Red del Administrador de tareas se ve una pantalla en la que se muestra información sobre los usuarios que están conectados al equipo, el estado de la sesión, el nombre del equipo en el que están conectados y el nombre de la sesión.</t>
  </si>
  <si>
    <t>·       El Administrador de tareas proporciona información acerca de los programas, procesos y servicios que se están ejecutando en el equipo.</t>
  </si>
  <si>
    <t xml:space="preserve">             ·       No hay forma de iniciar el visor de eventos desde la línea de comandos.</t>
  </si>
  <si>
    <t>·       Eventviewer.</t>
  </si>
  <si>
    <t>·       Eventmanager.</t>
  </si>
  <si>
    <t>·       Eventvwr.</t>
  </si>
  <si>
    <t xml:space="preserve">             ·       Una advertencia se corresponde con un evento que no es importante necesariamente, pero que indica la posibilidad de problemas en el futuro.</t>
  </si>
  <si>
    <t>·       Un evento o suceso es un acontecimiento significativo del sistema o de una aplicación que requiere una notificación al usuario.</t>
  </si>
  <si>
    <t>·       Un suceso crítico se corresponde con un error del que no puede recuperarse automáticamente la aplicación o el componente que desencadenó el evento.</t>
  </si>
  <si>
    <t xml:space="preserve">             ·       Una auditoría correcta indica que no se ha realizado correctamente el ejercicio de los derechos de un usuario.</t>
  </si>
  <si>
    <t>·       Ctr+Alt+Supr</t>
  </si>
  <si>
    <t>·       Ctr+Alt+Fin</t>
  </si>
  <si>
    <t>·       El monitor de rendimiento es una herramienta gráfica que sirve para visualizar datos sobre el rendimiento, en tiempo real y desde archivos de registro.</t>
  </si>
  <si>
    <t>·       Los registros de contador permiten almacenar datos que representan distintos aspectos de un sistema o de un servicio durante un período determinado de tiempo (los datos se pueden visualizar con el monitor de sistema o exportarlos a una hoja de cálculo).</t>
  </si>
  <si>
    <t>·       El comando Tracerpt procesa los registros de seguimiento de sucesos o datos en tiempo real de proveedores de seguimiento de sucesos.</t>
  </si>
  <si>
    <t>·       Un conjunto de recopiladores de datos (disponible únicamente en Windows Server 2003) permite la recogida de datos de los equipos y la creación de informes de rendimiento.</t>
  </si>
  <si>
    <t>·       Es un archivo de texto delimitado por tabuladores con un resumen del análisis, del recurso de seguimiento, generado al ejecutar el comando Tracertpt.</t>
  </si>
  <si>
    <t>·       Es un archivo xml generado por los conjuntos de recopiladores de datos.</t>
  </si>
  <si>
    <t>·       Es el archivo en el que se registran los eventos críticos del sistema.</t>
  </si>
  <si>
    <t>·       Es un archivo de lenguaje de marcado extensible, que contiene información sobre los datos generados por el comando Tracertpt.</t>
  </si>
  <si>
    <t>·       Un formato de registro delimitado por comas se utiliza para exportar los datos de registro a un programa de hoja de cálculo.</t>
  </si>
  <si>
    <t>·       Un formato de registro SQL se utiliza para recopilar datos de rendimiento de toda la organización en lugar de hacerlo equipo por equipo.</t>
  </si>
  <si>
    <t>·       Un formato de registro cíclico binario se utiliza para registrar datos de forma continua en el mismo archivo de registro y sobrescribir los registros anteriores con datos nuevos cuando el archivo alcanza el tamaño máximo.</t>
  </si>
  <si>
    <t>·       Un formato de registro delimitado por tabuladores no puede ser nunca utilizado para exportar los datos de registro a un programa de hoja de cálculo.</t>
  </si>
  <si>
    <t>·       Windows Server 2008 incorpora varios conjuntos de recopiladores de datos que se pueden utilizar para analizar el sistema.</t>
  </si>
  <si>
    <t>·       Se puede crear un conjunto de recopiladores de datos a partir de una plantilla o de forma manual.</t>
  </si>
  <si>
    <t>·       Los conjuntos de recopiladores de datos crean un archivo de datos de registro sin procesar, además de archivos de informe opcionales.</t>
  </si>
  <si>
    <t>·       No es posible asociar reglas de programación a los conjuntos de recopiladores de datos.</t>
  </si>
  <si>
    <t xml:space="preserve">             ·       Podemos cerrar la sesión de un usuario.</t>
  </si>
  <si>
    <t>·       Es posible acceder directamente al administrador de servicios.</t>
  </si>
  <si>
    <t>·       Podemos iniciar/detener/reiniciar un servicio.</t>
  </si>
  <si>
    <t>·       Podemos establecer la prioridad de una tarea.</t>
  </si>
  <si>
    <t xml:space="preserve">             ·       Default Domain Group Policy y Default Controller Group Domain Policy.</t>
  </si>
  <si>
    <t>·       Default Domain Group Policy y Default Controller Domain Policy.</t>
  </si>
  <si>
    <t>·       Default Domain Policy y Default Controller Domain Group Policy.</t>
  </si>
  <si>
    <t>·       Default Domain Policy y Default Controller Domain Policy.</t>
  </si>
  <si>
    <t>·       La directiva de seguridad dominio es la que se debe utilizar si se desea modificar la configuración de seguridad de un equipo y dicho equipo no es un servidor Windows o, aunque lo sea, no tiene instalado el Directorio Activo.</t>
  </si>
  <si>
    <t>·       La directiva de seguridad del controlador de dominio es la que se debe utilizar si el servidor Windows no es un controlador de dominio y se desea modificar la configuración de seguridad para todos los equipos que sean controladores de dominio.</t>
  </si>
  <si>
    <t>·       No es posible implantar simultáneamente directivas de seguridad para los sitios y para las unidades organizativas.</t>
  </si>
  <si>
    <t>·       La directiva de seguridad de dominio es la que se debe utilizar si el servidor Windows es un controlador de dominio y se desea modificar la configuración de seguridad para todos los equipos que sean miembros del dominio.</t>
  </si>
  <si>
    <t xml:space="preserve">             ·       Una directiva de grupo de la unidad organizativa prevalece sobre la directiva de equipo local.</t>
  </si>
  <si>
    <t>·       La directiva de grupo de la unidad organizativa prevalece sobre la directiva de grupo del sitio.</t>
  </si>
  <si>
    <t>·       Una directiva de grupo de la unidad organizativa prevalece sobre la directiva de grupo del dominio.</t>
  </si>
  <si>
    <t xml:space="preserve">             ·       La directiva de grupo de la unidad organizativa prevalece sobre la directiva de grupo del controlador del dominio.</t>
  </si>
  <si>
    <t>·       Run as.</t>
  </si>
  <si>
    <t>·       Execute as.</t>
  </si>
  <si>
    <t>·       Executeas.</t>
  </si>
  <si>
    <t>·       Runas.</t>
  </si>
  <si>
    <t>·       Dispone de un registro de los sucesos que se van a auditar.</t>
  </si>
  <si>
    <t>·       Contiene información sobre los usuarios y grupos que tienen acceso al objeto.</t>
  </si>
  <si>
    <t>·       Está compuesta por los descriptores de seguridad.</t>
  </si>
  <si>
    <t>·       Está compuesta por entradas de control de acceso.</t>
  </si>
  <si>
    <t>·       Cada objeto dispone de un conjunto de información de seguridad asociado a él denominado descriptor de seguridad.</t>
  </si>
  <si>
    <t>·       Una parte del descriptor de seguridad indica los grupos o usuarios que tienen acceso a un objeto, así como los permisos concedidos (o denegados) a dichos grupos o usuarios. Esta parte del descriptor de seguridad se conoce como lista de control de acceso discrecional (DACL).</t>
  </si>
  <si>
    <t>·       Sin embargo, además de contener información de permisos, un descriptor de seguridad para un objeto también contiene información de los sucesos que se van a auditar. A esta información de auditoría se le conoce como lista de control de acceso al sistema (SACL).</t>
  </si>
  <si>
    <t>·       Las tres anteriores son falsas.</t>
  </si>
  <si>
    <t>·       Se puede auditar el acceso a archivos y carpetas en volúmenes FAT32 para identificar quién ha realizado determinados tipos de acciones con los archivas y las carpetas.</t>
  </si>
  <si>
    <t>·       Para auditar el acceso a carpetas y archivos no es imprescindible especificar los archivos y carpetas, el usuario y los tipos de acciones que se van a auditar.</t>
  </si>
  <si>
    <t>·       La auditoría aplicada a un objeto nunca se transmite, a través de la herencia, a cualquier objeto secundario.</t>
  </si>
  <si>
    <t>·       Se puede auditar el acceso a archivos y carpetas en volúmenes NTFS para identificar quién ha realizado determinados tipos de acciones con los archivos y las carpetas.</t>
  </si>
  <si>
    <t>·       Las directivas locales que se aplican a equipos independientes se actualizan automáticamente.</t>
  </si>
  <si>
    <t>·       Se puede configurar el procesamiento de las directivas de seguridad y su intervalo de renovación o actualización.</t>
  </si>
  <si>
    <t>·       El establecimiento de auditorías es un aspecto importante en la seguridad del equipo, ya que permite controlar la creación o la modificación de objetos, hacer un seguimiento de los problemas de seguridad potenciales ayuda a asegurar la responsabilidad del usuario y proporciona pruebas en caso de una infracción en la seguridad.</t>
  </si>
  <si>
    <t>·       El proceso de actualizar las directivas locales de los equipos que pertenecen a un dominio es lento y puede llevar algún tiempo (sobre todo si hay muchos equipos). Para acelerar el proceso y que la actualización sea inmediata en el equipo, se puede utilizar el comando grupoupdate.</t>
  </si>
  <si>
    <t xml:space="preserve">             ·       El visor de registros.</t>
  </si>
  <si>
    <t>·       El visor de auditorías.</t>
  </si>
  <si>
    <t>·       El visor de sucesos.</t>
  </si>
  <si>
    <t>·       El visor de eventos.</t>
  </si>
  <si>
    <t>·       Falso</t>
  </si>
  <si>
    <t xml:space="preserve">             ·       La asistencia al usuario in situ.</t>
  </si>
  <si>
    <t>·       El adecuado registro de todas las incidencias.</t>
  </si>
  <si>
    <t>·       La administración remota.</t>
  </si>
  <si>
    <t>·       El adecuado manejo de las incidencias.</t>
  </si>
  <si>
    <t>·       Verdadero</t>
  </si>
  <si>
    <t>·       Ha de indicar la versión del programa para poder mantener un control sobre las modificaciones que se vayan realizando.</t>
  </si>
  <si>
    <t>·       Debe proporcionar una breve descripción general del programa.</t>
  </si>
  <si>
    <t>·       Debe hacer uso de imágenes o capturas de pantalla, para describir el uso y funcionamiento de cada uno de los elementos que conforman cada elemento del programa.</t>
  </si>
  <si>
    <t>·       Debe contar con un lenguaje técnico, dirigido a usuarios avanzados.</t>
  </si>
  <si>
    <t>·       La administración remota consiste en realizar determinadas acciones desde un equipo local y que las mismas se ejecuten en otro equipo.</t>
  </si>
  <si>
    <t>·       Los servicios de terminal permiten a los usuarios acceder a los programas que están instalados en un servidor de terminales.</t>
  </si>
  <si>
    <t>·       Cuando un usuario accede a un programa de un servidor de terminales, la sesión se administra con transparencia en el sistema operativo del servidor y es independiente de cualquier otra sesión de cliente.</t>
  </si>
  <si>
    <t>·       La asistencia remota no permite al personal del soporte técnico ver el Escritorio de los usuarios en tiempo real para solucionar los problemas que pudieran tener.</t>
  </si>
  <si>
    <t>·       Ayuda On-Line y Soporte técnico diferido.</t>
  </si>
  <si>
    <t>·       Ayuda Off-Line y Soporte técnico al instante.</t>
  </si>
  <si>
    <t>·       Supervisada y autónoma.</t>
  </si>
  <si>
    <t>·       Ayuda On-Line y Soporte técnico al instante.</t>
  </si>
  <si>
    <t>·       Unattend</t>
  </si>
  <si>
    <t>·       Setupmgr</t>
  </si>
  <si>
    <t>·       Deploy</t>
  </si>
  <si>
    <t>·       Sysprep</t>
  </si>
  <si>
    <t>·       Los sistemas operativos monopuesto no pueden enviar solicitudes de asistencia remota.</t>
  </si>
  <si>
    <t>·       El acceso a un equipo por Escritorio Remoto viene habilitado por defecto en todos los sistemas operativos Windows Server.</t>
  </si>
  <si>
    <t>·       Cuando un usuario accede a un programa de un servidor de terminales, la ejecución del programa se produce en el terminal o equipo cliente.</t>
  </si>
  <si>
    <t>·       Microsoft Deployment Toolkit 2010 y Windows Automated Installation Kit (AIK) son herramientas que permiten generar un archivo ISO para iniciar la instalación de un sistema operativo.</t>
  </si>
  <si>
    <t>·       Debian.</t>
  </si>
  <si>
    <t>·       Ubuntu.</t>
  </si>
  <si>
    <t>·       MoLinux.</t>
  </si>
  <si>
    <t>·       Todas las otras opciones son correctas.</t>
  </si>
  <si>
    <t xml:space="preserve">             ·       El código fuente de Linux (escrito principalmente en lenguaje C) es también público y de libre distribución.</t>
  </si>
  <si>
    <t>·       Linux es un sistema operativo de libre distribución.</t>
  </si>
  <si>
    <t>·       Linux es un sistema operativo basado en UNIX.</t>
  </si>
  <si>
    <t>·       Linux es un sistema operativo gratuito obligatoriamente.</t>
  </si>
  <si>
    <t xml:space="preserve">              ·       Mandrake-Mandriva.</t>
  </si>
  <si>
    <t xml:space="preserve">              ·       Knoppix.</t>
  </si>
  <si>
    <t>·       SUSE.</t>
  </si>
  <si>
    <t>·       GNOME es el entorno de escritorio oficial del proyecto GNU y se inicia en 1997 con el objetivo de crear un entorno de escritorio basado en software libre.</t>
  </si>
  <si>
    <t>·       KDE es el entorno de escritorio basado en CDE que es un entorno gráfico propietario desarrollado para la plataforma UNIX.</t>
  </si>
  <si>
    <t>·       Todas las otras opciones son verdaderas.</t>
  </si>
  <si>
    <t>·       KDE ofrece menos aplicaciones y herramientas que GNOME.</t>
  </si>
  <si>
    <t>·       Es uno de los entornos gráficos de Ubuntu.</t>
  </si>
  <si>
    <t>·       Es el gestor de arranque.</t>
  </si>
  <si>
    <t>·       Todas las otras opciones son incorrectas.</t>
  </si>
  <si>
    <t>·       Es el modo de comandos.</t>
  </si>
  <si>
    <t>·       Por regla general, en Linux se necesitan al menos dos particiones: una para la instalación de Linux y todas sus aplicaciones, y otra que hace las funciones de memoria virtual llamada swap.</t>
  </si>
  <si>
    <t>·       Cuando se instala en el equipo más de un sistema operativo es necesario disponer de una herramienta ejecutada en el arranque que permita seleccionar el sistema operativo con el que se desea arrancar.</t>
  </si>
  <si>
    <t>·       En Ubuntu, el usuario root está deshabilitado. Para tener derechos de administrador se utiliza el comando sudo con la contraseña del usuario que se creó durante la instalación.</t>
  </si>
  <si>
    <t>·       Todas las otras opciones son falsas.</t>
  </si>
  <si>
    <t>·       Un editor de textos.</t>
  </si>
  <si>
    <t>·       Un gestor de arranque.</t>
  </si>
  <si>
    <t>·       Un gestor de archivos.</t>
  </si>
  <si>
    <t>·       Dicha utilidad no existe.</t>
  </si>
  <si>
    <t>·       En GNOME y KDE.</t>
  </si>
  <si>
    <t>·       En KDE.</t>
  </si>
  <si>
    <t>·       Ni en GNOME ni KDE.</t>
  </si>
  <si>
    <t>·       En GNOME.</t>
  </si>
  <si>
    <t>·       Kubuntu</t>
  </si>
  <si>
    <t>·       Xubuntu</t>
  </si>
  <si>
    <t>·       Ms-Dos.</t>
  </si>
  <si>
    <t xml:space="preserve">             ·       Todas las otras opciones son correctas.</t>
  </si>
  <si>
    <t>·       Los paneles son barras grises situadas en la parte superior e inferior de la pantalla.</t>
  </si>
  <si>
    <t>·       Los paneles son el equivalente a la barra de tareas de Windows.</t>
  </si>
  <si>
    <t>·       Todas las otras opciones son ciertas.</t>
  </si>
  <si>
    <t xml:space="preserve">             ·       Todas las otras opciones son falsas.</t>
  </si>
  <si>
    <t>·       Al inicio de sesión.</t>
  </si>
  <si>
    <t>·       A un acceso directo.</t>
  </si>
  <si>
    <t xml:space="preserve">             ·       Son elementos del escritorio muy personalizables, pero no se pueden crear tantos como se deseen, sólo un máximo de tres.</t>
  </si>
  <si>
    <t>·       Vienen varios por defecto, de los cuales se selecciona uno de ellos, pero no se puede personalizar.</t>
  </si>
  <si>
    <t>·       Son elementos del escritorio muy personalizables y se pueden crear tantos como se deseen.</t>
  </si>
  <si>
    <t>·       Aplicaciones es la forma de acceder a los programas instalados en el ordenador.</t>
  </si>
  <si>
    <t>·       Aplicaciones es el equivalente a Todos los programas de Windows.</t>
  </si>
  <si>
    <t>·       Red es similar al Entorno de red, Mis sitios de red o red de los sistemas Windows.</t>
  </si>
  <si>
    <t>·       Todas las otras respuestas son correctas.</t>
  </si>
  <si>
    <t>·       Sistema es el equivalente a Sistema de Windows.</t>
  </si>
  <si>
    <t>·       El programa de correo de Ubuntu es Outlook.</t>
  </si>
  <si>
    <t>·       Sistema contiene la configuración de preferencias, aplicaciones de administración y distintos tipos de ayuda.</t>
  </si>
  <si>
    <t>·       El intercambiador de área de trabajo consiste en la posibilidad de ofrecer múltiples áreas o espacios de trabajo sobre un mismo escritorio.</t>
  </si>
  <si>
    <t>·       El escritorio de Ubuntu aparece inicialmente vacío a no ser que se acceda desde Desktop CD.</t>
  </si>
  <si>
    <t>·       Todas la otras opciones son correctas.</t>
  </si>
  <si>
    <t>·       Por defecto, se muestran tres espacios de trabajo, pero si se necesitan más, se debe pulsar el botón derecho del ratón sobre ellos y seleccionar Preferencias.</t>
  </si>
  <si>
    <t>·       Cuando se instala Ubuntu o se ejecuta desde el CD, mostrará un aspecto determinado por la decoración de las ventanas, los botones e iconos. A este conjunto de elementos gráficos se le denomina salvapantallas.</t>
  </si>
  <si>
    <t>·       No es posible cambiar la forma de iniciar sesión en el sistema.</t>
  </si>
  <si>
    <t>·       El salvapantallas es una aplicación que se activa automáticamente cuando el ordenador está un tiempo inactivo, su función es evitar que le monitor sufra daños cuando la misma imagen se muestra por un periodo largo de tiempo en la misma posición.</t>
  </si>
  <si>
    <t>·       Se incrementa la seguridad, ya que todos los usuarios del ordenador pueden acceder sin necesidad de recodar claves.</t>
  </si>
  <si>
    <t>·       Este tipo de acceso no existe.</t>
  </si>
  <si>
    <t>·       La seguridad de acceso es menor.</t>
  </si>
  <si>
    <t>·       [Ctrl] + [Alt] + [F3].</t>
  </si>
  <si>
    <t>·       [Ctrl] + [Alt] + [F5].</t>
  </si>
  <si>
    <t>·       [Ctrl] + [Alt] + [F7].</t>
  </si>
  <si>
    <t>·       [Ctrl] + [Alt] + [F1].</t>
  </si>
  <si>
    <t>·       [Ctrl] + [Alt] + [F1]</t>
  </si>
  <si>
    <t>·       [Ctrl] + [Alt] + [F3]</t>
  </si>
  <si>
    <t>·       [Ctrl] + [Alt] + [F5]</t>
  </si>
  <si>
    <t xml:space="preserve">             ·       [Ctrl] + [Alt] + [F7]</t>
  </si>
  <si>
    <t xml:space="preserve">                     Todas las otras opciones son incorrectas</t>
  </si>
  <si>
    <t>·       El directorio home es el directorio asignado a cada usuario de un sistema Linux.</t>
  </si>
  <si>
    <t>·       Una característica importante en Linux es que se realiza distinción entre mayúsculas y minúsculas.</t>
  </si>
  <si>
    <t>·       Al directorio que contiene el resto de archivos y directorios del sistema se les llama directorio raíz.</t>
  </si>
  <si>
    <t>·       /dev es el directorio que contiene los ficheros de configuración de todo el sistema.</t>
  </si>
  <si>
    <t>·       /etc es el directorio que almacena los ficheros de dispositivos.</t>
  </si>
  <si>
    <t>·       /bin y /usr/bin son directorios que contienen la mayoría de los ficheros ejecutables y los comandos más comunes del sistema Linux.</t>
  </si>
  <si>
    <t xml:space="preserve">             ·       Todas las otras respuestas son correctas.</t>
  </si>
  <si>
    <t>·       Es el directorio usado para montar el sistema de archivos virtual del kernel.</t>
  </si>
  <si>
    <t>·       Es el directorio usado por defecto por el sistema para realizar el montaje de otros dispositivos de almacenamiento.</t>
  </si>
  <si>
    <t xml:space="preserve">             ·       Todas las otras opciones son incorrectas.</t>
  </si>
  <si>
    <t>·       “w” indica permiso de ejecución del fichero.</t>
  </si>
  <si>
    <t>·       “x” indica permiso de escritura del fichero.</t>
  </si>
  <si>
    <t>·       “r” indica permiso de lectura del fichero.</t>
  </si>
  <si>
    <t>·       “x” indica permiso de ejecución del fichero.</t>
  </si>
  <si>
    <t>·       “w” indica permiso de escritura del fichero.</t>
  </si>
  <si>
    <t>·       Todas las otras respuestas son incorrectas.</t>
  </si>
  <si>
    <t>·       “s” indica permiso para cambiar el propietario del fichero.</t>
  </si>
  <si>
    <t>·       El comando “pwd” muestra en pantalla la ruta completa del directorio actual o activo.</t>
  </si>
  <si>
    <t>·       El comando “ls” visualiza el contenido del directorio especificado como parámetro.</t>
  </si>
  <si>
    <t>·       El comando “cd” copia el directorio actual en el especificado como parámetro.</t>
  </si>
  <si>
    <t>·       El carácter “*” sustituye varios caracteres o ninguno.</t>
  </si>
  <si>
    <t>·       El carácter “?” sustituye caracteres uno a uno.</t>
  </si>
  <si>
    <t>·       nodo.</t>
  </si>
  <si>
    <t>·       punto de acceso.</t>
  </si>
  <si>
    <t>·       xnodo.</t>
  </si>
  <si>
    <t>·       inodo.</t>
  </si>
  <si>
    <t>·       Enlace duro (hard).</t>
  </si>
  <si>
    <t>·       Enlace simbolico (soft).</t>
  </si>
  <si>
    <t>·       Se pueden crear enlaces a un directorio.</t>
  </si>
  <si>
    <t>·       Se puede crear sobre un archivo o directorio de otro sistema de archivos.</t>
  </si>
  <si>
    <t>·       Al borrar el enlace, el archivo o directorio al que se apunta se borra también.</t>
  </si>
  <si>
    <t xml:space="preserve">             ·       VMware Player/ Manage/ Virtual machine settings.</t>
  </si>
  <si>
    <t xml:space="preserve">             ·       Panel de Control/ Espacios de almacenamiento/ Crear un nuevo grupo y espacios de almacenamiento (Tipo de resistencia: Reflejo doble)</t>
  </si>
  <si>
    <t>·       Panel de Control/ Herramientas administrativas /Administración de equipos /Almacenamiento.</t>
  </si>
  <si>
    <t>·       Panel de Control/ Espacios de almacenamiento/ Crear un nuevo grupo y espacios de almacenamiento (Tipo de resistencia: Paridad).</t>
  </si>
  <si>
    <t>·       Expandir el disco existente "en caliente" (nuevo tamaño 60 Gb.). Crear nuevo volumen simple, formatear en NTFS y asignar letra de unidad D:</t>
  </si>
  <si>
    <t>·       Añadir "en caliente" a la máquina un disco duro de 40 Gb, formatear en NTFS, asignar letra de unidad D:</t>
  </si>
  <si>
    <t>·       Añadir, con la máquina apagada y/o pausada, un disco duro de 40 Gb, formatear en NTFS, asignar letra de unidad D:</t>
  </si>
  <si>
    <t xml:space="preserve">             ·       Expandir el disco existente con la máquina apagada y/o pausada (nuevo tamaño 60 Gb.). Crear nuevo volumen simple, formatear en NTFS y asignar letra de unidad D:</t>
  </si>
  <si>
    <t xml:space="preserve">             ·       Las versiones de sistema operativo monopuesto, como es el caso de Windows 10, no disponen de herramientas de cifrado de unidades.</t>
  </si>
  <si>
    <t xml:space="preserve">·       Truecrypt. </t>
  </si>
  <si>
    <t>·       BitLocker.</t>
  </si>
  <si>
    <t>·       DiskCryptor.</t>
  </si>
  <si>
    <t>·       Uno. La Unidad está accesible tras desconectar un disco.</t>
  </si>
  <si>
    <t>·       Dos. La Unidad está accesible tras desconectar dos discos.</t>
  </si>
  <si>
    <t>·       Tres. La Unidad está accesible tras desconectar dos discos.</t>
  </si>
  <si>
    <t>·       Cuatro. La Unidad está accesible tras desconectar cuatro discos.</t>
  </si>
  <si>
    <t>·       10 Gb.</t>
  </si>
  <si>
    <t>·       40 Gb.</t>
  </si>
  <si>
    <t>·       No es posible montar un RAID1 en una unidad con sistema de archivos NTFS.</t>
  </si>
  <si>
    <t>·       20 Gb.</t>
  </si>
  <si>
    <t>·       Ha sido posible cifrar las dos unidades.</t>
  </si>
  <si>
    <t>·       Únicamente ha sido posible cifrar la unidad F: BACKUP</t>
  </si>
  <si>
    <t>·       Únicamente ha sido posible cifrar la unidad E: AUXILIAR</t>
  </si>
  <si>
    <t>·       No ha sido posible cifrar ninguna de las dos unidades.</t>
  </si>
  <si>
    <t>·       Únicamente ha sido posible comprimir la unidad E: AUXILIAR</t>
  </si>
  <si>
    <t>·       Únicamente ha sido posible comprimir la unidad F: BACKUP</t>
  </si>
  <si>
    <t>·       No ha sido posible comprimir ninguna de las dos unidades.</t>
  </si>
  <si>
    <t>·       Ha sido posible comprimir las dos unidades.</t>
  </si>
  <si>
    <t xml:space="preserve">             ·       El usuario Administrador.</t>
  </si>
  <si>
    <t>·       Un usuario especial de sistema denominado System.</t>
  </si>
  <si>
    <t>·       El usuario Administrator.</t>
  </si>
  <si>
    <t xml:space="preserve">             ·       Un usuario especial de sistema denominado TrustedInstaller.</t>
  </si>
  <si>
    <t>·       No es posible copiar el archivo por falta de espacio en la unidad E:</t>
  </si>
  <si>
    <t>·       El archivo se copia sin ningún problema puesto que su tamaño es menor que el espacio libre disponible en la unidad E:</t>
  </si>
  <si>
    <t>·       No es posible copiar el archivo por falta de permisos.</t>
  </si>
  <si>
    <t xml:space="preserve">             ·       No es posible copiar la ISO porque ésta excede el tamaño máximo de fichero, que el sistema de archivos en el que está formateada la unidad, permite.</t>
  </si>
  <si>
    <t>·       No porque el Disco 0 no cumple los requisitos, tanto de tamaño como de asignación de los volúmenes.</t>
  </si>
  <si>
    <t>·       Sí, porque en el Disco 1 el sistema ha creado automáticamente una partición (Reservado para el sistema) de 500 Mb.</t>
  </si>
  <si>
    <t>·       No, porque los discos no están formateados con el sistema de archivos que se solicita en el apartado1.</t>
  </si>
  <si>
    <t>·       Sí, ya que las letras de unidad están correctamente asignadas.</t>
  </si>
  <si>
    <t xml:space="preserve">             ·       Ninguna de las respuestas es correcta.</t>
  </si>
  <si>
    <t>·       Repositorio de Sistemas Operativos del FTP del curso.</t>
  </si>
  <si>
    <t>·       Tienda virtual de la biblioteca de publicaciones de UNED.</t>
  </si>
  <si>
    <t>·       Servicio Microsoft Imagine de UNED-CINDETEC.</t>
  </si>
  <si>
    <t>·       192.168.1.1</t>
  </si>
  <si>
    <t>·       00:0C:29:E1:84:0F</t>
  </si>
  <si>
    <t>·       192.168.1.146</t>
  </si>
  <si>
    <t>·       255.255.255.0</t>
  </si>
  <si>
    <t>·       Windows 10 x86</t>
  </si>
  <si>
    <t>·       Windows Server 2012 R2</t>
  </si>
  <si>
    <t>·       Windows Server 2008 R2</t>
  </si>
  <si>
    <t>·       Windows 10 x64</t>
  </si>
  <si>
    <t>·       Es posible activar las actualizaciones automáticas en Windows 10 desde Panel de Control / Windows Update.</t>
  </si>
  <si>
    <t>·       Es posible activar las actualizaciones automáticas en Windows Server 2012 R2 desde Panel de Control / Windows Update.</t>
  </si>
  <si>
    <t>·       En Windows 10 las actualizaciones automáticas se gestionan desde Inicio / Configuración de Windows / Actualización y seguridad.</t>
  </si>
  <si>
    <t>·       Es posible activar las actualizaciones automáticas en Windows Server 2012 R2 desde Administrador del servidor / Servidor local / Windows Update.</t>
  </si>
  <si>
    <t>·       Vlan.</t>
  </si>
  <si>
    <t>·       No es posible asignar una IPv4 a los adaptadores de red de una máquina virtual.</t>
  </si>
  <si>
    <t>·       BRIDGE.</t>
  </si>
  <si>
    <t>·       NAT</t>
  </si>
  <si>
    <t>·       Se están realizando tareas de configuración avanzada, dentro de VMware Player, de un adaptador de red en modo Bridge.</t>
  </si>
  <si>
    <t>·       Se están realizando tareas de configuración avanzada, dentro de VirtualBox, de un adaptador de red en modo puente.</t>
  </si>
  <si>
    <t>·       Se están realizando tareas de configuración avanzada, dentro de VMware Player, de un adaptador de red en modo Host-only.</t>
  </si>
  <si>
    <t>·       Se están realizando tareas de configuración avanzada, dentro de VMware Player, de un adaptador de red en modo NAT.</t>
  </si>
  <si>
    <t xml:space="preserve">             ·       Indicar el nombre del equipo en el momento de crear la máquina virtual.</t>
  </si>
  <si>
    <t xml:space="preserve">             ·       Indicar el nombre de equipo en VMware desde "Edit virtual machine settings".</t>
  </si>
  <si>
    <t>·       Indicar en nombre del equipo desde Panel de Control/Sistema/Cambiar Configuración en el apartado "Descripción del equipo" .</t>
  </si>
  <si>
    <t>·       Indicar en nombre del equipo desde Panel de Control/Sistema/Cambiar Configuración/Cambiar en el apartado "Nombre de equipo" .</t>
  </si>
  <si>
    <t xml:space="preserve">             ·       Conectivity</t>
  </si>
  <si>
    <t>·       Ipconfig</t>
  </si>
  <si>
    <t>·       Ping</t>
  </si>
  <si>
    <t>·       Tracepath</t>
  </si>
  <si>
    <t>1 .-</t>
  </si>
  <si>
    <t>Para poder crear la máquina virtual del Caso Práctico 4, ¿Qué software de virtualización ha sido necesario utilizar?</t>
  </si>
  <si>
    <t>Oracle Virtual Box</t>
  </si>
  <si>
    <t>VMWARE Workstation Player v12, ya que es el único software de virtualización que funciona en la actualidad</t>
  </si>
  <si>
    <t>VMWARE Workstation Player v12, pero se podría haber utilizado otro distinto (como puede ser Virtual Box)</t>
  </si>
  <si>
    <t>Todas las otras opciones son incorrectas</t>
  </si>
  <si>
    <t>2 .-</t>
  </si>
  <si>
    <t xml:space="preserve">Para crear un acceso directo a la carpeta Documentos en el escritorio de Ubuntu, ¿Qué es lo que tenemos que hacer? </t>
  </si>
  <si>
    <t>No se puede realizar esta acción</t>
  </si>
  <si>
    <t>Una vez seleccionada la carpeta Documentos, con el botón derecho del ratón, abrimos el menú de opciones, y elegimos “MakeLink” (en inglés)</t>
  </si>
  <si>
    <t>Una vez seleccionada la carpeta Documentos, con el botón derecho del ratón, abrimos el menú de opciones, y elegimos “Open” (en inglés)</t>
  </si>
  <si>
    <t>Una vez seleccionada la carpeta Documentos, con el botón derecho del ratón, abrimos el menú de opciones, y elegimos “Cut” (en inglés)</t>
  </si>
  <si>
    <t>3 .-</t>
  </si>
  <si>
    <t xml:space="preserve">Para cambiar el inicio de sesión de manera que no se pida el usuario de inicio, ¿Qué es lo que tenemos que hacer? </t>
  </si>
  <si>
    <t>Tenemos que activar el inicio de sesión manual, seleccionando la opción de Login Automático</t>
  </si>
  <si>
    <t>Tenemos que activar el inicio de sesión automático, seleccionando la opción de Login Automático</t>
  </si>
  <si>
    <t xml:space="preserve">Tenemos que desactivar el inicio de sesión, y únicamente por línea de comandos </t>
  </si>
  <si>
    <t>4 .-</t>
  </si>
  <si>
    <t>¿Cómo podemos observar el hardware instalado en nuestro Ubuntu?</t>
  </si>
  <si>
    <t>lshw, sin permisos de superusuario</t>
  </si>
  <si>
    <t>mkdir, sin permisos de superusuario</t>
  </si>
  <si>
    <t>mkdir, con permisos de superusuario</t>
  </si>
  <si>
    <t>lshw, con permisos de superusuario</t>
  </si>
  <si>
    <t>5 .-</t>
  </si>
  <si>
    <t>¿Cómo podemos modificar el nombre del equipo Ubuntu? (Por línea de comandos)</t>
  </si>
  <si>
    <t>Con la orden “sudo vi /etc/hostname”</t>
  </si>
  <si>
    <t>Con la orden “sudo vi /bin/hostname”</t>
  </si>
  <si>
    <t>Con la orden “sudo vi /lib/hostname”</t>
  </si>
  <si>
    <t>Con la orden “sudo vi /home/hostname”</t>
  </si>
  <si>
    <t>6 .-</t>
  </si>
  <si>
    <t>¿Cómo podemos mostrar el listado de directorios en Ubuntu? (Por línea de comandos)</t>
  </si>
  <si>
    <t>lx -l</t>
  </si>
  <si>
    <t>ls -la</t>
  </si>
  <si>
    <t>mkdir -la</t>
  </si>
  <si>
    <t>rm -r</t>
  </si>
  <si>
    <t>7 .-</t>
  </si>
  <si>
    <t>¿Qué tipo de permisos tenemos en el S.O. Ubuntu?</t>
  </si>
  <si>
    <t>Lectura</t>
  </si>
  <si>
    <t>Escritura</t>
  </si>
  <si>
    <t>Ejecución</t>
  </si>
  <si>
    <t>Todas las otras opciones son correctas</t>
  </si>
  <si>
    <t>8 .-</t>
  </si>
  <si>
    <t>¿Cuál es la orden para copiar un fichero de una ubicación a otra, y que NO se elimine en el origen? (Por línea de comandos)</t>
  </si>
  <si>
    <t>rm /ruta_origen/fichero /ruta_destino/</t>
  </si>
  <si>
    <t>mkdir /ruta_origen/fichero /ruta_destino/</t>
  </si>
  <si>
    <t>cp /ruta_origen/fichero /ruta_destino/</t>
  </si>
  <si>
    <t>vi /ruta_origen/fichero /ruta_destino/</t>
  </si>
  <si>
    <t>9 .-</t>
  </si>
  <si>
    <t>Para comprobar que el S.O Ubuntu tiene salida a Internet, ¿Cuál de las siguientes ordenes debemos utilizar? (Por línea de comandos)</t>
  </si>
  <si>
    <t>ping</t>
  </si>
  <si>
    <t>ls</t>
  </si>
  <si>
    <t>rm</t>
  </si>
  <si>
    <t>mkdir</t>
  </si>
  <si>
    <t>10 .-</t>
  </si>
  <si>
    <t>¿Podemos copiar un archivo de una ubicación destino si sólo tenemos permisos de lectura en el destino?</t>
  </si>
  <si>
    <t>Si</t>
  </si>
  <si>
    <t>Sólo si tenemos además permisos de escritura en el origen</t>
  </si>
  <si>
    <t>Sólo si tenemos además permisos de ejecución en el destino</t>
  </si>
  <si>
    <t>3.-</t>
  </si>
  <si>
    <t xml:space="preserve">no  </t>
  </si>
  <si>
    <t>Tras analizar la imagen, podemos concluir que:</t>
  </si>
  <si>
    <t>El usuario está instalando los roles y características necesarios para que un equipo pueda actuar como servidor de impresión.</t>
  </si>
  <si>
    <t>El usuario está instalando los roles y características necesarios para que un servidor pueda actuar como controlador de un dominio.</t>
  </si>
  <si>
    <t>El usuario está configurando un servidor DNS.</t>
  </si>
  <si>
    <t>Ninguna de las respuestas es correcta.</t>
  </si>
  <si>
    <t xml:space="preserve">Indique la Puerta de enlace predeterminada, que tendría que tener configurada la tarjeta de red de una estación de trabajo, para que ésta forme parte del dominio gestionado por un servidor que dispone de la siguiente configuración: </t>
  </si>
  <si>
    <t>8.8.8.8</t>
  </si>
  <si>
    <t>127.0.0.1</t>
  </si>
  <si>
    <t>La configuración de la puerta de enlace no es relevante a la hora de hacer que un equipo forme parte de un dominio.</t>
  </si>
  <si>
    <t>192.168.100.1</t>
  </si>
  <si>
    <t>El nombre 1ASIR.UNED.local es:</t>
  </si>
  <si>
    <t>Un nombre de una estación de trabajo integrada en un dominio.</t>
  </si>
  <si>
    <t>Un nombre DNS de un dominio.</t>
  </si>
  <si>
    <t>Un nombre NetBIOS de un bosque.</t>
  </si>
  <si>
    <t>Un nombre de un servidor que actúa como controlador de dominio.</t>
  </si>
  <si>
    <t>Indique las funciones que estará desempeñando el equipo en el que se han realizado las capturas que se muestran en la siguiente imagen:</t>
  </si>
  <si>
    <t>El equipo es una estación de trabajo unida a un dominio.</t>
  </si>
  <si>
    <t>El equipo actúa como servidor DFS.</t>
  </si>
  <si>
    <t>El equipo está actuando como un controlador de dominio.</t>
  </si>
  <si>
    <t>Es equipo actúa únicamente como servidor DNS.</t>
  </si>
  <si>
    <t>Para que una estación de trabajo pueda unirse a un dominio, es indispensable que:</t>
  </si>
  <si>
    <t>El sistema operativo esté activado con una licencia.</t>
  </si>
  <si>
    <t>Se inicie sesión en la estación de trabajo con un usuario que disponga de privilegios de administrador del dominio.</t>
  </si>
  <si>
    <t>El equipo disponga de una tarjeta de red configurada convenientemente.</t>
  </si>
  <si>
    <t>El sistema operativo esté actualizado al 100%.</t>
  </si>
  <si>
    <t>Una de las tareas a realizar antes de promover a un equipo a controlador de dominio es:</t>
  </si>
  <si>
    <t>Configurar la tarjeta de red del servidor para que el DNS Primario apunte al localhost.</t>
  </si>
  <si>
    <t>Asignar, al menos a una tarjeta de red, direccionamiento IP estático.</t>
  </si>
  <si>
    <t>Ejecutar el comando Sysprep.</t>
  </si>
  <si>
    <t>Cambiar la configuración del modo en el que los usuarios deben iniciar sesión.</t>
  </si>
  <si>
    <t>Para administrar los elementos del Active Directory, podemos hacerlo desde:</t>
  </si>
  <si>
    <t>Administrador del servidor / Panel / Herramientas / Usuarios y equipos de Active Directory.</t>
  </si>
  <si>
    <t>No es posible administrar los elementos del Active Directory.</t>
  </si>
  <si>
    <t>Panel de control / Herramientas administrativas /Administración de equipos/ Usuarios y grupos locales.</t>
  </si>
  <si>
    <t>Para indicar el nombre del dominio al que se debe unir una estación de trabajo, debemos acceder a:</t>
  </si>
  <si>
    <t>El registro del sistema operativo de la estación de trabajo (Windows+R).</t>
  </si>
  <si>
    <t>La configuración de los adaptadores de red de la estación de trabajo.</t>
  </si>
  <si>
    <t>Panel de control /Sistema /Cambiar configuración / Cambiar</t>
  </si>
  <si>
    <t>Cambiar el nombre de equipo en la estación de trabajo.</t>
  </si>
  <si>
    <t>Según la siguiente imagen, el Administrador:</t>
  </si>
  <si>
    <t xml:space="preserve">Ha creado un Grupo de usuarios denominado PMASIR. </t>
  </si>
  <si>
    <t>Tiene pendiente de promover el servidor a controlador de dominio.</t>
  </si>
  <si>
    <t xml:space="preserve">Ha creado un Usuario denominado PMASIR. </t>
  </si>
  <si>
    <t>Ha creado una Unidad organizativa denominada PMASIR.</t>
  </si>
  <si>
    <t>Tras observar la siguiente imagen, podemos concluir que:</t>
  </si>
  <si>
    <t>El usuario está asignando permisos a carpetas están ubicadas en la unidad C:SISTEMA.</t>
  </si>
  <si>
    <t>El usuario está asignando permisos a carpetas están ubicadas en la unidad D:DATOS1.</t>
  </si>
  <si>
    <t>El usuario está asignando permisos a carpetas están ubicadas en la unidad E:DATOS2.</t>
  </si>
  <si>
    <t>El usuario está asignando permisos a carpetas están ubicadas en la unidad F:AUXILIAR.</t>
  </si>
  <si>
    <t>Administrador del servidor / Panel / Administrar</t>
  </si>
  <si>
    <t>CASO PRÁCTICO 3</t>
  </si>
  <si>
    <t>CASO PRÁCTICO 4</t>
  </si>
  <si>
    <t>comprobar</t>
  </si>
  <si>
    <t>f</t>
  </si>
  <si>
    <t>NULA</t>
  </si>
  <si>
    <t>ANULADA</t>
  </si>
</sst>
</file>

<file path=xl/styles.xml><?xml version="1.0" encoding="utf-8"?>
<styleSheet xmlns="http://schemas.openxmlformats.org/spreadsheetml/2006/main" xmlns:mc="http://schemas.openxmlformats.org/markup-compatibility/2006" xmlns:x14ac="http://schemas.microsoft.com/office/spreadsheetml/2009/9/ac" mc:Ignorable="x14ac">
  <fonts count="24" x14ac:knownFonts="1">
    <font>
      <sz val="12"/>
      <color theme="1"/>
      <name val="Calibri"/>
      <family val="2"/>
      <scheme val="minor"/>
    </font>
    <font>
      <b/>
      <sz val="12"/>
      <color theme="1"/>
      <name val="Calibri"/>
      <family val="2"/>
      <scheme val="minor"/>
    </font>
    <font>
      <sz val="12"/>
      <color theme="0"/>
      <name val="Calibri"/>
      <family val="2"/>
      <scheme val="minor"/>
    </font>
    <font>
      <sz val="12"/>
      <color rgb="FF000000"/>
      <name val="Calibri"/>
      <family val="2"/>
      <scheme val="minor"/>
    </font>
    <font>
      <sz val="12"/>
      <color rgb="FF000000"/>
      <name val="Helvetica"/>
    </font>
    <font>
      <sz val="22"/>
      <color theme="1"/>
      <name val="Calibri"/>
      <family val="2"/>
      <scheme val="minor"/>
    </font>
    <font>
      <sz val="10"/>
      <color theme="1"/>
      <name val="Tahoma"/>
    </font>
    <font>
      <sz val="9"/>
      <color theme="0"/>
      <name val="Calibri"/>
      <family val="2"/>
      <scheme val="minor"/>
    </font>
    <font>
      <sz val="16"/>
      <color theme="1"/>
      <name val="Tahoma"/>
    </font>
    <font>
      <b/>
      <sz val="11"/>
      <color theme="1"/>
      <name val="Calibri"/>
      <scheme val="minor"/>
    </font>
    <font>
      <sz val="9"/>
      <color rgb="FFFF0000"/>
      <name val="Symbol"/>
      <charset val="2"/>
    </font>
    <font>
      <sz val="7"/>
      <color rgb="FFFF0000"/>
      <name val="Times New Roman"/>
    </font>
    <font>
      <b/>
      <sz val="9"/>
      <color rgb="FFFF0000"/>
      <name val="Arial"/>
    </font>
    <font>
      <sz val="7"/>
      <color theme="1"/>
      <name val="Times New Roman"/>
    </font>
    <font>
      <sz val="9"/>
      <color theme="1"/>
      <name val="Arial"/>
    </font>
    <font>
      <sz val="9"/>
      <color theme="1"/>
      <name val="Symbol"/>
      <charset val="2"/>
    </font>
    <font>
      <sz val="12"/>
      <color theme="1"/>
      <name val="Arial"/>
    </font>
    <font>
      <u/>
      <sz val="12"/>
      <color theme="10"/>
      <name val="Calibri"/>
      <family val="2"/>
      <scheme val="minor"/>
    </font>
    <font>
      <u/>
      <sz val="12"/>
      <color theme="11"/>
      <name val="Calibri"/>
      <family val="2"/>
      <scheme val="minor"/>
    </font>
    <font>
      <sz val="12"/>
      <name val="Calibri"/>
      <family val="2"/>
      <scheme val="minor"/>
    </font>
    <font>
      <b/>
      <sz val="12"/>
      <name val="Calibri"/>
      <family val="2"/>
      <scheme val="minor"/>
    </font>
    <font>
      <b/>
      <sz val="18"/>
      <color theme="1"/>
      <name val="Calibri"/>
      <family val="2"/>
      <scheme val="minor"/>
    </font>
    <font>
      <sz val="28"/>
      <color rgb="FFFF0000"/>
      <name val="Calibri"/>
      <family val="2"/>
      <scheme val="minor"/>
    </font>
    <font>
      <sz val="12"/>
      <color rgb="FFFF0000"/>
      <name val="Calibri"/>
      <family val="2"/>
      <scheme val="minor"/>
    </font>
  </fonts>
  <fills count="9">
    <fill>
      <patternFill patternType="none"/>
    </fill>
    <fill>
      <patternFill patternType="gray125"/>
    </fill>
    <fill>
      <patternFill patternType="solid">
        <fgColor theme="5" tint="0.39997558519241921"/>
        <bgColor indexed="64"/>
      </patternFill>
    </fill>
    <fill>
      <patternFill patternType="solid">
        <fgColor theme="2"/>
        <bgColor indexed="64"/>
      </patternFill>
    </fill>
    <fill>
      <patternFill patternType="solid">
        <fgColor theme="2"/>
        <bgColor rgb="FF000000"/>
      </patternFill>
    </fill>
    <fill>
      <patternFill patternType="solid">
        <fgColor rgb="FF92D050"/>
        <bgColor indexed="64"/>
      </patternFill>
    </fill>
    <fill>
      <patternFill patternType="solid">
        <fgColor rgb="FFFF0000"/>
        <bgColor indexed="64"/>
      </patternFill>
    </fill>
    <fill>
      <patternFill patternType="solid">
        <fgColor theme="0"/>
        <bgColor indexed="64"/>
      </patternFill>
    </fill>
    <fill>
      <patternFill patternType="solid">
        <fgColor theme="9"/>
        <bgColor indexed="64"/>
      </patternFill>
    </fill>
  </fills>
  <borders count="35">
    <border>
      <left/>
      <right/>
      <top/>
      <bottom/>
      <diagonal/>
    </border>
    <border>
      <left/>
      <right/>
      <top/>
      <bottom style="medium">
        <color auto="1"/>
      </bottom>
      <diagonal/>
    </border>
    <border>
      <left style="medium">
        <color auto="1"/>
      </left>
      <right/>
      <top style="medium">
        <color auto="1"/>
      </top>
      <bottom/>
      <diagonal/>
    </border>
    <border>
      <left/>
      <right/>
      <top style="medium">
        <color auto="1"/>
      </top>
      <bottom/>
      <diagonal/>
    </border>
    <border>
      <left style="medium">
        <color auto="1"/>
      </left>
      <right/>
      <top/>
      <bottom/>
      <diagonal/>
    </border>
    <border>
      <left/>
      <right style="medium">
        <color auto="1"/>
      </right>
      <top/>
      <bottom/>
      <diagonal/>
    </border>
    <border>
      <left/>
      <right style="thin">
        <color auto="1"/>
      </right>
      <top/>
      <bottom style="hair">
        <color auto="1"/>
      </bottom>
      <diagonal/>
    </border>
    <border>
      <left style="medium">
        <color auto="1"/>
      </left>
      <right/>
      <top/>
      <bottom style="medium">
        <color auto="1"/>
      </bottom>
      <diagonal/>
    </border>
    <border>
      <left/>
      <right style="medium">
        <color auto="1"/>
      </right>
      <top/>
      <bottom style="medium">
        <color auto="1"/>
      </bottom>
      <diagonal/>
    </border>
    <border>
      <left/>
      <right style="medium">
        <color auto="1"/>
      </right>
      <top style="medium">
        <color auto="1"/>
      </top>
      <bottom/>
      <diagonal/>
    </border>
    <border>
      <left style="thin">
        <color auto="1"/>
      </left>
      <right style="thin">
        <color auto="1"/>
      </right>
      <top style="thin">
        <color auto="1"/>
      </top>
      <bottom style="thin">
        <color auto="1"/>
      </bottom>
      <diagonal/>
    </border>
    <border>
      <left/>
      <right style="thin">
        <color auto="1"/>
      </right>
      <top/>
      <bottom/>
      <diagonal/>
    </border>
    <border>
      <left/>
      <right/>
      <top style="thin">
        <color auto="1"/>
      </top>
      <bottom style="thin">
        <color auto="1"/>
      </bottom>
      <diagonal/>
    </border>
    <border>
      <left/>
      <right style="thin">
        <color auto="1"/>
      </right>
      <top style="hair">
        <color auto="1"/>
      </top>
      <bottom style="hair">
        <color auto="1"/>
      </bottom>
      <diagonal/>
    </border>
    <border>
      <left style="medium">
        <color auto="1"/>
      </left>
      <right/>
      <top/>
      <bottom style="hair">
        <color auto="1"/>
      </bottom>
      <diagonal/>
    </border>
    <border>
      <left style="medium">
        <color auto="1"/>
      </left>
      <right/>
      <top style="hair">
        <color auto="1"/>
      </top>
      <bottom style="hair">
        <color auto="1"/>
      </bottom>
      <diagonal/>
    </border>
    <border>
      <left style="medium">
        <color auto="1"/>
      </left>
      <right style="thin">
        <color auto="1"/>
      </right>
      <top/>
      <bottom style="hair">
        <color auto="1"/>
      </bottom>
      <diagonal/>
    </border>
    <border>
      <left style="medium">
        <color auto="1"/>
      </left>
      <right style="thin">
        <color auto="1"/>
      </right>
      <top style="hair">
        <color auto="1"/>
      </top>
      <bottom style="hair">
        <color auto="1"/>
      </bottom>
      <diagonal/>
    </border>
    <border>
      <left/>
      <right style="thin">
        <color auto="1"/>
      </right>
      <top style="hair">
        <color auto="1"/>
      </top>
      <bottom/>
      <diagonal/>
    </border>
    <border>
      <left style="medium">
        <color auto="1"/>
      </left>
      <right style="medium">
        <color auto="1"/>
      </right>
      <top/>
      <bottom style="hair">
        <color auto="1"/>
      </bottom>
      <diagonal/>
    </border>
    <border>
      <left style="medium">
        <color auto="1"/>
      </left>
      <right style="medium">
        <color auto="1"/>
      </right>
      <top style="hair">
        <color auto="1"/>
      </top>
      <bottom style="hair">
        <color auto="1"/>
      </bottom>
      <diagonal/>
    </border>
    <border>
      <left/>
      <right/>
      <top style="thin">
        <color auto="1"/>
      </top>
      <bottom/>
      <diagonal/>
    </border>
    <border>
      <left/>
      <right/>
      <top/>
      <bottom style="thin">
        <color auto="1"/>
      </bottom>
      <diagonal/>
    </border>
    <border>
      <left/>
      <right/>
      <top/>
      <bottom style="hair">
        <color auto="1"/>
      </bottom>
      <diagonal/>
    </border>
    <border>
      <left/>
      <right/>
      <top style="hair">
        <color auto="1"/>
      </top>
      <bottom style="hair">
        <color auto="1"/>
      </bottom>
      <diagonal/>
    </border>
    <border>
      <left style="thin">
        <color auto="1"/>
      </left>
      <right style="thin">
        <color auto="1"/>
      </right>
      <top style="thin">
        <color auto="1"/>
      </top>
      <bottom/>
      <diagonal/>
    </border>
    <border>
      <left style="thick">
        <color rgb="FFFF0000"/>
      </left>
      <right/>
      <top style="thick">
        <color rgb="FFFF0000"/>
      </top>
      <bottom/>
      <diagonal/>
    </border>
    <border>
      <left/>
      <right/>
      <top style="thick">
        <color rgb="FFFF0000"/>
      </top>
      <bottom/>
      <diagonal/>
    </border>
    <border>
      <left/>
      <right style="medium">
        <color auto="1"/>
      </right>
      <top style="thick">
        <color rgb="FFFF0000"/>
      </top>
      <bottom/>
      <diagonal/>
    </border>
    <border>
      <left style="thick">
        <color rgb="FFFF0000"/>
      </left>
      <right style="thin">
        <color auto="1"/>
      </right>
      <top style="thin">
        <color auto="1"/>
      </top>
      <bottom style="thin">
        <color auto="1"/>
      </bottom>
      <diagonal/>
    </border>
    <border>
      <left style="thick">
        <color rgb="FFFF0000"/>
      </left>
      <right style="thin">
        <color auto="1"/>
      </right>
      <top style="thin">
        <color auto="1"/>
      </top>
      <bottom style="thick">
        <color rgb="FFFF0000"/>
      </bottom>
      <diagonal/>
    </border>
    <border>
      <left/>
      <right/>
      <top/>
      <bottom style="thick">
        <color rgb="FFFF0000"/>
      </bottom>
      <diagonal/>
    </border>
    <border>
      <left/>
      <right style="medium">
        <color auto="1"/>
      </right>
      <top/>
      <bottom style="thick">
        <color rgb="FFFF0000"/>
      </bottom>
      <diagonal/>
    </border>
    <border>
      <left style="thin">
        <color auto="1"/>
      </left>
      <right style="thin">
        <color auto="1"/>
      </right>
      <top/>
      <bottom style="thin">
        <color auto="1"/>
      </bottom>
      <diagonal/>
    </border>
    <border>
      <left style="thick">
        <color rgb="FFFF0000"/>
      </left>
      <right/>
      <top style="thick">
        <color rgb="FFFF0000"/>
      </top>
      <bottom style="thin">
        <color auto="1"/>
      </bottom>
      <diagonal/>
    </border>
  </borders>
  <cellStyleXfs count="7">
    <xf numFmtId="0" fontId="0" fillId="0" borderId="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xf numFmtId="0" fontId="17" fillId="0" borderId="0" applyNumberFormat="0" applyFill="0" applyBorder="0" applyAlignment="0" applyProtection="0"/>
    <xf numFmtId="0" fontId="18" fillId="0" borderId="0" applyNumberFormat="0" applyFill="0" applyBorder="0" applyAlignment="0" applyProtection="0"/>
  </cellStyleXfs>
  <cellXfs count="190">
    <xf numFmtId="0" fontId="0" fillId="0" borderId="0" xfId="0"/>
    <xf numFmtId="0" fontId="0" fillId="0" borderId="0" xfId="0" applyProtection="1">
      <protection hidden="1"/>
    </xf>
    <xf numFmtId="0" fontId="0" fillId="0" borderId="0" xfId="0" applyFill="1" applyProtection="1">
      <protection hidden="1"/>
    </xf>
    <xf numFmtId="0" fontId="0" fillId="0" borderId="0" xfId="0" applyFont="1" applyBorder="1" applyAlignment="1" applyProtection="1">
      <alignment horizontal="left" vertical="center"/>
      <protection hidden="1"/>
    </xf>
    <xf numFmtId="0" fontId="0" fillId="0" borderId="0" xfId="0" applyFont="1" applyProtection="1">
      <protection hidden="1"/>
    </xf>
    <xf numFmtId="0" fontId="0" fillId="0" borderId="0" xfId="0" applyBorder="1" applyAlignment="1" applyProtection="1">
      <alignment horizontal="center" vertical="center"/>
      <protection hidden="1"/>
    </xf>
    <xf numFmtId="0" fontId="0" fillId="0" borderId="0" xfId="0" applyBorder="1" applyAlignment="1" applyProtection="1">
      <alignment vertical="center"/>
      <protection hidden="1"/>
    </xf>
    <xf numFmtId="0" fontId="0" fillId="0" borderId="0" xfId="0" applyBorder="1" applyProtection="1">
      <protection hidden="1"/>
    </xf>
    <xf numFmtId="0" fontId="0" fillId="0" borderId="0" xfId="0" applyFont="1" applyBorder="1" applyAlignment="1" applyProtection="1">
      <alignment horizontal="left"/>
      <protection hidden="1"/>
    </xf>
    <xf numFmtId="0" fontId="0" fillId="0" borderId="0" xfId="0" applyFont="1" applyAlignment="1" applyProtection="1">
      <alignment horizontal="left" vertical="center"/>
      <protection hidden="1"/>
    </xf>
    <xf numFmtId="0" fontId="0" fillId="0" borderId="1" xfId="0" applyBorder="1" applyAlignment="1" applyProtection="1">
      <alignment horizontal="center" vertical="center"/>
      <protection hidden="1"/>
    </xf>
    <xf numFmtId="0" fontId="0" fillId="0" borderId="1" xfId="0" applyBorder="1" applyAlignment="1" applyProtection="1">
      <alignment vertical="center"/>
      <protection hidden="1"/>
    </xf>
    <xf numFmtId="0" fontId="0" fillId="2" borderId="2" xfId="0" applyFont="1" applyFill="1" applyBorder="1" applyAlignment="1" applyProtection="1">
      <alignment horizontal="center" vertical="center"/>
      <protection hidden="1"/>
    </xf>
    <xf numFmtId="0" fontId="5" fillId="2" borderId="0" xfId="0" applyFont="1" applyFill="1" applyBorder="1" applyAlignment="1" applyProtection="1">
      <protection hidden="1"/>
    </xf>
    <xf numFmtId="0" fontId="0" fillId="3" borderId="0" xfId="0" applyFill="1" applyBorder="1" applyAlignment="1" applyProtection="1">
      <alignment horizontal="center" vertical="center"/>
      <protection locked="0"/>
    </xf>
    <xf numFmtId="0" fontId="0" fillId="3" borderId="0" xfId="0" applyFill="1" applyBorder="1" applyAlignment="1" applyProtection="1">
      <alignment horizontal="center"/>
      <protection hidden="1"/>
    </xf>
    <xf numFmtId="0" fontId="3" fillId="4" borderId="5" xfId="0" applyFont="1" applyFill="1" applyBorder="1" applyAlignment="1" applyProtection="1">
      <alignment vertical="center"/>
      <protection hidden="1"/>
    </xf>
    <xf numFmtId="0" fontId="0" fillId="3" borderId="0" xfId="0" applyFill="1" applyBorder="1" applyProtection="1">
      <protection hidden="1"/>
    </xf>
    <xf numFmtId="0" fontId="0" fillId="0" borderId="10" xfId="0" applyFill="1" applyBorder="1" applyAlignment="1" applyProtection="1">
      <alignment horizontal="center" vertical="center"/>
      <protection locked="0"/>
    </xf>
    <xf numFmtId="0" fontId="0" fillId="0" borderId="0" xfId="0" applyFill="1" applyBorder="1" applyAlignment="1" applyProtection="1">
      <alignment horizontal="center"/>
      <protection hidden="1"/>
    </xf>
    <xf numFmtId="0" fontId="3" fillId="0" borderId="5" xfId="0" applyFont="1" applyFill="1" applyBorder="1" applyAlignment="1" applyProtection="1">
      <alignment vertical="center"/>
      <protection hidden="1"/>
    </xf>
    <xf numFmtId="0" fontId="0" fillId="0" borderId="0" xfId="0" applyFill="1" applyBorder="1" applyProtection="1">
      <protection hidden="1"/>
    </xf>
    <xf numFmtId="0" fontId="6" fillId="0" borderId="0" xfId="0" applyFont="1" applyBorder="1" applyAlignment="1" applyProtection="1">
      <alignment horizontal="justify" vertical="center"/>
      <protection hidden="1"/>
    </xf>
    <xf numFmtId="0" fontId="0" fillId="5" borderId="5" xfId="0" applyFill="1" applyBorder="1" applyAlignment="1" applyProtection="1">
      <alignment vertical="center"/>
      <protection hidden="1"/>
    </xf>
    <xf numFmtId="0" fontId="0" fillId="6" borderId="5" xfId="0" applyFill="1" applyBorder="1" applyAlignment="1" applyProtection="1">
      <alignment vertical="center"/>
      <protection hidden="1"/>
    </xf>
    <xf numFmtId="0" fontId="6" fillId="0" borderId="0" xfId="0" applyFont="1" applyBorder="1" applyProtection="1">
      <protection hidden="1"/>
    </xf>
    <xf numFmtId="0" fontId="3" fillId="0" borderId="0" xfId="0" applyFont="1" applyBorder="1" applyProtection="1">
      <protection hidden="1"/>
    </xf>
    <xf numFmtId="0" fontId="0" fillId="0" borderId="5" xfId="0" applyFill="1" applyBorder="1" applyAlignment="1" applyProtection="1">
      <alignment vertical="center"/>
      <protection hidden="1"/>
    </xf>
    <xf numFmtId="0" fontId="0" fillId="0" borderId="4" xfId="0" applyFont="1" applyFill="1" applyBorder="1" applyAlignment="1" applyProtection="1">
      <alignment horizontal="left" vertical="center"/>
      <protection hidden="1"/>
    </xf>
    <xf numFmtId="0" fontId="0" fillId="0" borderId="0" xfId="0" applyFont="1" applyBorder="1" applyProtection="1">
      <protection hidden="1"/>
    </xf>
    <xf numFmtId="0" fontId="0" fillId="0" borderId="0" xfId="0" applyFill="1" applyBorder="1" applyAlignment="1" applyProtection="1">
      <alignment horizontal="center" vertical="center"/>
      <protection locked="0"/>
    </xf>
    <xf numFmtId="0" fontId="7" fillId="7" borderId="0" xfId="0" applyFont="1" applyFill="1" applyBorder="1" applyAlignment="1" applyProtection="1">
      <alignment horizontal="center"/>
      <protection locked="0"/>
    </xf>
    <xf numFmtId="0" fontId="0" fillId="0" borderId="0" xfId="0" applyFill="1" applyBorder="1" applyAlignment="1" applyProtection="1">
      <alignment horizontal="center"/>
      <protection locked="0"/>
    </xf>
    <xf numFmtId="0" fontId="1" fillId="0" borderId="5" xfId="0" applyFont="1" applyFill="1" applyBorder="1" applyAlignment="1" applyProtection="1">
      <alignment horizontal="center" vertical="center"/>
      <protection hidden="1"/>
    </xf>
    <xf numFmtId="0" fontId="8" fillId="5" borderId="5" xfId="0" applyFont="1" applyFill="1" applyBorder="1" applyAlignment="1" applyProtection="1">
      <alignment horizontal="center" vertical="center"/>
      <protection hidden="1"/>
    </xf>
    <xf numFmtId="0" fontId="0" fillId="0" borderId="7" xfId="0" applyFont="1" applyFill="1" applyBorder="1" applyAlignment="1" applyProtection="1">
      <alignment horizontal="left" vertical="center"/>
      <protection hidden="1"/>
    </xf>
    <xf numFmtId="0" fontId="0" fillId="0" borderId="1" xfId="0" applyFont="1" applyFill="1" applyBorder="1" applyProtection="1">
      <protection hidden="1"/>
    </xf>
    <xf numFmtId="0" fontId="0" fillId="0" borderId="1" xfId="0" applyFill="1" applyBorder="1" applyAlignment="1" applyProtection="1">
      <alignment horizontal="center" vertical="center"/>
      <protection hidden="1"/>
    </xf>
    <xf numFmtId="0" fontId="0" fillId="0" borderId="1" xfId="0" applyBorder="1" applyAlignment="1" applyProtection="1">
      <alignment horizontal="center"/>
      <protection hidden="1"/>
    </xf>
    <xf numFmtId="0" fontId="9" fillId="0" borderId="8" xfId="0" applyFont="1" applyFill="1" applyBorder="1" applyAlignment="1" applyProtection="1">
      <alignment horizontal="center"/>
      <protection hidden="1"/>
    </xf>
    <xf numFmtId="0" fontId="10" fillId="0" borderId="0" xfId="0" applyFont="1" applyAlignment="1">
      <alignment horizontal="left" vertical="center" indent="4"/>
    </xf>
    <xf numFmtId="0" fontId="0" fillId="0" borderId="0" xfId="0" applyFill="1"/>
    <xf numFmtId="0" fontId="0" fillId="0" borderId="0" xfId="0" applyFont="1" applyFill="1" applyBorder="1" applyAlignment="1" applyProtection="1">
      <alignment horizontal="left" vertical="center"/>
      <protection hidden="1"/>
    </xf>
    <xf numFmtId="0" fontId="0" fillId="0" borderId="6" xfId="0" applyFont="1" applyFill="1" applyBorder="1" applyProtection="1">
      <protection hidden="1"/>
    </xf>
    <xf numFmtId="0" fontId="0" fillId="0" borderId="0" xfId="0" applyFont="1" applyFill="1" applyBorder="1" applyProtection="1">
      <protection hidden="1"/>
    </xf>
    <xf numFmtId="0" fontId="0" fillId="3" borderId="0" xfId="0" applyFill="1" applyProtection="1">
      <protection hidden="1"/>
    </xf>
    <xf numFmtId="0" fontId="0" fillId="3" borderId="0" xfId="0" applyFont="1" applyFill="1" applyBorder="1" applyAlignment="1" applyProtection="1">
      <alignment horizontal="left" vertical="center"/>
      <protection hidden="1"/>
    </xf>
    <xf numFmtId="0" fontId="0" fillId="3" borderId="0" xfId="0" applyFill="1"/>
    <xf numFmtId="0" fontId="0" fillId="3" borderId="0" xfId="0" applyFont="1" applyFill="1" applyBorder="1" applyProtection="1">
      <protection hidden="1"/>
    </xf>
    <xf numFmtId="0" fontId="0" fillId="3" borderId="6" xfId="0" applyFont="1" applyFill="1" applyBorder="1" applyProtection="1">
      <protection hidden="1"/>
    </xf>
    <xf numFmtId="0" fontId="3" fillId="4" borderId="0" xfId="0" applyFont="1" applyFill="1" applyBorder="1" applyProtection="1">
      <protection hidden="1"/>
    </xf>
    <xf numFmtId="0" fontId="0" fillId="0" borderId="4" xfId="0" applyFont="1" applyFill="1" applyBorder="1"/>
    <xf numFmtId="0" fontId="0" fillId="0" borderId="0" xfId="0" applyFont="1" applyFill="1" applyBorder="1"/>
    <xf numFmtId="0" fontId="0" fillId="0" borderId="0" xfId="0" applyFont="1"/>
    <xf numFmtId="0" fontId="0" fillId="0" borderId="4" xfId="0" applyFont="1" applyBorder="1"/>
    <xf numFmtId="0" fontId="0" fillId="3" borderId="0" xfId="0" applyFont="1" applyFill="1" applyBorder="1"/>
    <xf numFmtId="0" fontId="0" fillId="3" borderId="12" xfId="0" applyFill="1" applyBorder="1" applyAlignment="1" applyProtection="1">
      <alignment horizontal="center" vertical="center"/>
      <protection locked="0"/>
    </xf>
    <xf numFmtId="0" fontId="15" fillId="0" borderId="0" xfId="0" applyFont="1" applyAlignment="1">
      <alignment horizontal="left" vertical="center" indent="4"/>
    </xf>
    <xf numFmtId="0" fontId="0" fillId="2" borderId="2" xfId="0" applyFont="1" applyFill="1" applyBorder="1" applyAlignment="1" applyProtection="1">
      <alignment horizontal="left"/>
      <protection hidden="1"/>
    </xf>
    <xf numFmtId="0" fontId="5" fillId="2" borderId="3" xfId="0" applyFont="1" applyFill="1" applyBorder="1" applyAlignment="1" applyProtection="1">
      <alignment horizontal="center"/>
      <protection hidden="1"/>
    </xf>
    <xf numFmtId="0" fontId="5" fillId="2" borderId="9" xfId="0" applyFont="1" applyFill="1" applyBorder="1" applyAlignment="1" applyProtection="1">
      <alignment horizontal="center"/>
      <protection hidden="1"/>
    </xf>
    <xf numFmtId="0" fontId="0" fillId="3" borderId="0" xfId="0" applyFont="1" applyFill="1" applyBorder="1" applyAlignment="1" applyProtection="1">
      <alignment wrapText="1"/>
      <protection hidden="1"/>
    </xf>
    <xf numFmtId="0" fontId="0" fillId="3" borderId="0" xfId="0" applyFill="1" applyBorder="1" applyAlignment="1" applyProtection="1">
      <alignment horizontal="center" vertical="center"/>
      <protection hidden="1"/>
    </xf>
    <xf numFmtId="0" fontId="0" fillId="3" borderId="5" xfId="0" applyFill="1" applyBorder="1" applyAlignment="1" applyProtection="1">
      <alignment vertical="center"/>
      <protection hidden="1"/>
    </xf>
    <xf numFmtId="0" fontId="0" fillId="0" borderId="6" xfId="0" applyFont="1" applyFill="1" applyBorder="1" applyAlignment="1" applyProtection="1">
      <alignment wrapText="1"/>
      <protection hidden="1"/>
    </xf>
    <xf numFmtId="0" fontId="0" fillId="0" borderId="0" xfId="0" applyFill="1" applyBorder="1" applyAlignment="1" applyProtection="1">
      <alignment horizontal="center" vertical="center"/>
      <protection hidden="1"/>
    </xf>
    <xf numFmtId="0" fontId="0" fillId="0" borderId="13" xfId="0" applyFont="1" applyFill="1" applyBorder="1" applyAlignment="1" applyProtection="1">
      <alignment wrapText="1"/>
      <protection hidden="1"/>
    </xf>
    <xf numFmtId="0" fontId="0" fillId="0" borderId="4" xfId="0" applyFont="1" applyBorder="1" applyAlignment="1" applyProtection="1">
      <alignment horizontal="left" vertical="center"/>
      <protection hidden="1"/>
    </xf>
    <xf numFmtId="0" fontId="0" fillId="0" borderId="0" xfId="0" applyFont="1" applyFill="1" applyBorder="1" applyAlignment="1" applyProtection="1">
      <alignment wrapText="1"/>
      <protection hidden="1"/>
    </xf>
    <xf numFmtId="0" fontId="2" fillId="0" borderId="0" xfId="0" applyFont="1" applyFill="1" applyBorder="1" applyAlignment="1" applyProtection="1">
      <alignment horizontal="center" vertical="center"/>
      <protection locked="0"/>
    </xf>
    <xf numFmtId="0" fontId="0" fillId="0" borderId="7" xfId="0" applyFont="1" applyBorder="1" applyAlignment="1" applyProtection="1">
      <alignment horizontal="left" vertical="center"/>
      <protection hidden="1"/>
    </xf>
    <xf numFmtId="0" fontId="0" fillId="0" borderId="1" xfId="0" applyFont="1" applyBorder="1" applyProtection="1">
      <protection hidden="1"/>
    </xf>
    <xf numFmtId="0" fontId="0" fillId="3" borderId="6" xfId="0" applyFont="1" applyFill="1" applyBorder="1" applyAlignment="1" applyProtection="1">
      <alignment wrapText="1"/>
      <protection hidden="1"/>
    </xf>
    <xf numFmtId="0" fontId="0" fillId="0" borderId="13" xfId="0" applyFont="1" applyFill="1" applyBorder="1" applyProtection="1">
      <protection hidden="1"/>
    </xf>
    <xf numFmtId="0" fontId="14" fillId="0" borderId="0" xfId="0" applyFont="1" applyAlignment="1">
      <alignment vertical="center"/>
    </xf>
    <xf numFmtId="0" fontId="0" fillId="3" borderId="13" xfId="0" applyFont="1" applyFill="1" applyBorder="1" applyProtection="1">
      <protection hidden="1"/>
    </xf>
    <xf numFmtId="0" fontId="0" fillId="0" borderId="4" xfId="0" applyFont="1" applyFill="1" applyBorder="1" applyAlignment="1">
      <alignment horizontal="left" vertical="top"/>
    </xf>
    <xf numFmtId="0" fontId="0" fillId="0" borderId="0" xfId="0" applyFont="1" applyFill="1" applyBorder="1" applyAlignment="1">
      <alignment horizontal="left" vertical="top"/>
    </xf>
    <xf numFmtId="0" fontId="0" fillId="0" borderId="4" xfId="0" applyFont="1" applyFill="1" applyBorder="1" applyAlignment="1">
      <alignment horizontal="left" vertical="top" wrapText="1"/>
    </xf>
    <xf numFmtId="0" fontId="0" fillId="0" borderId="0" xfId="0" applyFont="1" applyFill="1" applyBorder="1" applyAlignment="1">
      <alignment horizontal="left" vertical="top" wrapText="1"/>
    </xf>
    <xf numFmtId="0" fontId="0" fillId="3" borderId="11" xfId="0" applyFont="1" applyFill="1" applyBorder="1" applyProtection="1">
      <protection hidden="1"/>
    </xf>
    <xf numFmtId="0" fontId="0" fillId="0" borderId="13" xfId="0" applyFont="1" applyFill="1" applyBorder="1"/>
    <xf numFmtId="0" fontId="0" fillId="0" borderId="7" xfId="0" applyFont="1" applyBorder="1"/>
    <xf numFmtId="0" fontId="19" fillId="0" borderId="0" xfId="0" applyFont="1" applyFill="1" applyBorder="1" applyAlignment="1" applyProtection="1">
      <alignment horizontal="center"/>
      <protection locked="0"/>
    </xf>
    <xf numFmtId="0" fontId="0" fillId="0" borderId="4" xfId="0" applyFont="1" applyFill="1" applyBorder="1" applyAlignment="1">
      <alignment horizontal="left" vertical="center" indent="4"/>
    </xf>
    <xf numFmtId="0" fontId="0" fillId="3" borderId="4" xfId="0" applyFont="1" applyFill="1" applyBorder="1" applyAlignment="1">
      <alignment vertical="center"/>
    </xf>
    <xf numFmtId="0" fontId="0" fillId="0" borderId="4" xfId="0" applyFont="1" applyFill="1" applyBorder="1" applyAlignment="1">
      <alignment horizontal="left" vertical="top"/>
    </xf>
    <xf numFmtId="0" fontId="0" fillId="0" borderId="11" xfId="0" applyFont="1" applyFill="1" applyBorder="1" applyAlignment="1">
      <alignment horizontal="left" vertical="top"/>
    </xf>
    <xf numFmtId="0" fontId="0" fillId="0" borderId="4" xfId="0" applyFont="1" applyFill="1" applyBorder="1" applyAlignment="1">
      <alignment vertical="center"/>
    </xf>
    <xf numFmtId="0" fontId="0" fillId="0" borderId="14" xfId="0" applyFont="1" applyFill="1" applyBorder="1" applyAlignment="1">
      <alignment horizontal="left" vertical="center" indent="4"/>
    </xf>
    <xf numFmtId="0" fontId="0" fillId="0" borderId="15" xfId="0" applyFont="1" applyFill="1" applyBorder="1" applyAlignment="1">
      <alignment horizontal="left" vertical="center" indent="4"/>
    </xf>
    <xf numFmtId="0" fontId="0" fillId="2" borderId="3" xfId="0" applyFont="1" applyFill="1" applyBorder="1" applyAlignment="1" applyProtection="1">
      <alignment horizontal="center"/>
      <protection hidden="1"/>
    </xf>
    <xf numFmtId="0" fontId="0" fillId="3" borderId="4" xfId="0" applyFont="1" applyFill="1" applyBorder="1" applyAlignment="1">
      <alignment horizontal="left" vertical="center" indent="4"/>
    </xf>
    <xf numFmtId="0" fontId="0" fillId="0" borderId="16" xfId="0" applyFont="1" applyFill="1" applyBorder="1" applyProtection="1">
      <protection hidden="1"/>
    </xf>
    <xf numFmtId="0" fontId="0" fillId="0" borderId="17" xfId="0" applyFont="1" applyFill="1" applyBorder="1" applyProtection="1">
      <protection hidden="1"/>
    </xf>
    <xf numFmtId="0" fontId="0" fillId="3" borderId="11" xfId="0" applyFont="1" applyFill="1" applyBorder="1" applyAlignment="1" applyProtection="1">
      <alignment wrapText="1"/>
      <protection hidden="1"/>
    </xf>
    <xf numFmtId="0" fontId="0" fillId="0" borderId="18" xfId="0" applyFont="1" applyFill="1" applyBorder="1" applyAlignment="1" applyProtection="1">
      <alignment wrapText="1"/>
      <protection hidden="1"/>
    </xf>
    <xf numFmtId="0" fontId="0" fillId="0" borderId="18" xfId="0" applyFont="1" applyFill="1" applyBorder="1"/>
    <xf numFmtId="0" fontId="0" fillId="0" borderId="18" xfId="0" applyFont="1" applyFill="1" applyBorder="1" applyProtection="1">
      <protection hidden="1"/>
    </xf>
    <xf numFmtId="0" fontId="0" fillId="0" borderId="6" xfId="0" applyFont="1" applyFill="1" applyBorder="1" applyAlignment="1" applyProtection="1">
      <alignment horizontal="left" vertical="center"/>
      <protection hidden="1"/>
    </xf>
    <xf numFmtId="0" fontId="19" fillId="0" borderId="15" xfId="0" applyFont="1" applyFill="1" applyBorder="1" applyAlignment="1">
      <alignment horizontal="left" vertical="top"/>
    </xf>
    <xf numFmtId="0" fontId="19" fillId="0" borderId="13" xfId="0" applyFont="1" applyFill="1" applyBorder="1" applyAlignment="1" applyProtection="1">
      <alignment horizontal="left" vertical="top"/>
      <protection hidden="1"/>
    </xf>
    <xf numFmtId="0" fontId="19" fillId="0" borderId="6" xfId="0" applyFont="1" applyFill="1" applyBorder="1" applyProtection="1">
      <protection hidden="1"/>
    </xf>
    <xf numFmtId="0" fontId="19" fillId="0" borderId="13" xfId="0" applyFont="1" applyFill="1" applyBorder="1" applyProtection="1">
      <protection hidden="1"/>
    </xf>
    <xf numFmtId="0" fontId="19" fillId="0" borderId="4" xfId="0" applyFont="1" applyFill="1" applyBorder="1" applyAlignment="1">
      <alignment horizontal="left" vertical="center" indent="4"/>
    </xf>
    <xf numFmtId="0" fontId="0" fillId="0" borderId="6" xfId="0" applyFont="1" applyFill="1" applyBorder="1"/>
    <xf numFmtId="0" fontId="19" fillId="0" borderId="13" xfId="0" applyFont="1" applyFill="1" applyBorder="1"/>
    <xf numFmtId="0" fontId="0" fillId="0" borderId="11" xfId="0" applyFont="1" applyFill="1" applyBorder="1" applyProtection="1">
      <protection hidden="1"/>
    </xf>
    <xf numFmtId="0" fontId="20" fillId="0" borderId="6" xfId="0" applyFont="1" applyFill="1" applyBorder="1" applyProtection="1">
      <protection hidden="1"/>
    </xf>
    <xf numFmtId="0" fontId="19" fillId="0" borderId="6" xfId="0" applyFont="1" applyFill="1" applyBorder="1" applyAlignment="1" applyProtection="1">
      <alignment horizontal="left" vertical="center"/>
      <protection hidden="1"/>
    </xf>
    <xf numFmtId="0" fontId="19" fillId="0" borderId="4" xfId="0" applyFont="1" applyFill="1" applyBorder="1"/>
    <xf numFmtId="0" fontId="20" fillId="0" borderId="13" xfId="0" applyFont="1" applyFill="1" applyBorder="1"/>
    <xf numFmtId="0" fontId="0" fillId="0" borderId="0" xfId="0" applyFont="1" applyBorder="1"/>
    <xf numFmtId="0" fontId="0" fillId="3" borderId="18" xfId="0" applyFont="1" applyFill="1" applyBorder="1" applyProtection="1">
      <protection hidden="1"/>
    </xf>
    <xf numFmtId="0" fontId="0" fillId="0" borderId="13" xfId="0" applyFont="1" applyFill="1" applyBorder="1" applyAlignment="1" applyProtection="1">
      <alignment horizontal="left" vertical="center"/>
      <protection hidden="1"/>
    </xf>
    <xf numFmtId="0" fontId="0" fillId="0" borderId="0" xfId="0" applyFill="1" applyAlignment="1" applyProtection="1">
      <alignment wrapText="1"/>
      <protection hidden="1"/>
    </xf>
    <xf numFmtId="0" fontId="0" fillId="0" borderId="10" xfId="0" applyFill="1" applyBorder="1" applyAlignment="1" applyProtection="1">
      <alignment horizontal="center" vertical="center" wrapText="1"/>
      <protection locked="0"/>
    </xf>
    <xf numFmtId="0" fontId="0" fillId="0" borderId="0" xfId="0" applyFill="1" applyBorder="1" applyAlignment="1" applyProtection="1">
      <alignment horizontal="center" wrapText="1"/>
      <protection hidden="1"/>
    </xf>
    <xf numFmtId="0" fontId="0" fillId="6" borderId="5" xfId="0" applyFill="1" applyBorder="1" applyAlignment="1" applyProtection="1">
      <alignment vertical="center" wrapText="1"/>
      <protection hidden="1"/>
    </xf>
    <xf numFmtId="0" fontId="0" fillId="0" borderId="0" xfId="0" applyFill="1" applyBorder="1" applyAlignment="1" applyProtection="1">
      <alignment wrapText="1"/>
      <protection hidden="1"/>
    </xf>
    <xf numFmtId="0" fontId="0" fillId="0" borderId="0" xfId="0" applyAlignment="1">
      <alignment wrapText="1"/>
    </xf>
    <xf numFmtId="0" fontId="0" fillId="0" borderId="11" xfId="0" applyFont="1" applyFill="1" applyBorder="1"/>
    <xf numFmtId="0" fontId="19" fillId="0" borderId="19" xfId="0" applyFont="1" applyFill="1" applyBorder="1" applyAlignment="1">
      <alignment horizontal="left" vertical="center" indent="4"/>
    </xf>
    <xf numFmtId="0" fontId="19" fillId="0" borderId="20" xfId="0" applyFont="1" applyFill="1" applyBorder="1" applyAlignment="1">
      <alignment horizontal="left" vertical="center" indent="4"/>
    </xf>
    <xf numFmtId="0" fontId="19" fillId="0" borderId="20" xfId="0" applyFont="1" applyFill="1" applyBorder="1"/>
    <xf numFmtId="0" fontId="2" fillId="7" borderId="0" xfId="0" applyFont="1" applyFill="1" applyBorder="1" applyAlignment="1" applyProtection="1">
      <alignment horizontal="center"/>
      <protection locked="0"/>
    </xf>
    <xf numFmtId="0" fontId="21" fillId="8" borderId="5" xfId="0" applyFont="1" applyFill="1" applyBorder="1" applyAlignment="1" applyProtection="1">
      <alignment horizontal="center"/>
      <protection hidden="1"/>
    </xf>
    <xf numFmtId="0" fontId="0" fillId="0" borderId="1" xfId="0" applyFont="1" applyFill="1" applyBorder="1"/>
    <xf numFmtId="0" fontId="16" fillId="3" borderId="0" xfId="0" applyFont="1" applyFill="1" applyBorder="1" applyAlignment="1" applyProtection="1">
      <alignment vertical="top" wrapText="1"/>
      <protection locked="0"/>
    </xf>
    <xf numFmtId="0" fontId="0" fillId="3" borderId="0" xfId="0" applyFont="1" applyFill="1" applyBorder="1" applyAlignment="1">
      <alignment wrapText="1"/>
    </xf>
    <xf numFmtId="0" fontId="0" fillId="0" borderId="1" xfId="0" applyFont="1" applyBorder="1"/>
    <xf numFmtId="0" fontId="19" fillId="0" borderId="15" xfId="0" applyFont="1" applyFill="1" applyBorder="1" applyAlignment="1">
      <alignment horizontal="left" vertical="top" wrapText="1"/>
    </xf>
    <xf numFmtId="0" fontId="19" fillId="0" borderId="13" xfId="0" applyFont="1" applyFill="1" applyBorder="1" applyAlignment="1">
      <alignment horizontal="left" vertical="top" wrapText="1"/>
    </xf>
    <xf numFmtId="0" fontId="19" fillId="0" borderId="14" xfId="0" applyFont="1" applyFill="1" applyBorder="1" applyAlignment="1">
      <alignment horizontal="left" vertical="top" wrapText="1"/>
    </xf>
    <xf numFmtId="0" fontId="19" fillId="0" borderId="6" xfId="0" applyFont="1" applyFill="1" applyBorder="1" applyAlignment="1">
      <alignment horizontal="left" vertical="top" wrapText="1"/>
    </xf>
    <xf numFmtId="0" fontId="0" fillId="0" borderId="0" xfId="0" applyFill="1" applyBorder="1" applyAlignment="1" applyProtection="1">
      <alignment horizontal="center" vertical="center"/>
      <protection hidden="1"/>
    </xf>
    <xf numFmtId="0" fontId="5" fillId="2" borderId="3" xfId="0" applyFont="1" applyFill="1" applyBorder="1" applyAlignment="1" applyProtection="1">
      <alignment horizontal="center"/>
      <protection hidden="1"/>
    </xf>
    <xf numFmtId="0" fontId="5" fillId="2" borderId="9" xfId="0" applyFont="1" applyFill="1" applyBorder="1" applyAlignment="1" applyProtection="1">
      <alignment horizontal="center"/>
      <protection hidden="1"/>
    </xf>
    <xf numFmtId="0" fontId="19" fillId="0" borderId="15" xfId="0" applyFont="1" applyFill="1" applyBorder="1" applyAlignment="1">
      <alignment horizontal="left" vertical="center" wrapText="1"/>
    </xf>
    <xf numFmtId="0" fontId="19" fillId="0" borderId="13" xfId="0" applyFont="1" applyFill="1" applyBorder="1" applyAlignment="1">
      <alignment horizontal="left" vertical="center" wrapText="1"/>
    </xf>
    <xf numFmtId="0" fontId="19" fillId="0" borderId="14" xfId="0" applyFont="1" applyFill="1" applyBorder="1" applyAlignment="1">
      <alignment horizontal="left" vertical="center" wrapText="1"/>
    </xf>
    <xf numFmtId="0" fontId="19" fillId="0" borderId="6" xfId="0" applyFont="1" applyFill="1" applyBorder="1" applyAlignment="1">
      <alignment horizontal="left" vertical="center" wrapText="1"/>
    </xf>
    <xf numFmtId="0" fontId="0" fillId="3" borderId="4" xfId="0" applyFont="1" applyFill="1" applyBorder="1" applyAlignment="1">
      <alignment horizontal="left" vertical="top" wrapText="1"/>
    </xf>
    <xf numFmtId="0" fontId="0" fillId="3" borderId="0" xfId="0" applyFont="1" applyFill="1" applyBorder="1" applyAlignment="1">
      <alignment horizontal="left" vertical="top" wrapText="1"/>
    </xf>
    <xf numFmtId="0" fontId="0" fillId="0" borderId="15" xfId="0" applyFont="1" applyFill="1" applyBorder="1" applyAlignment="1">
      <alignment horizontal="left" vertical="top" wrapText="1"/>
    </xf>
    <xf numFmtId="0" fontId="0" fillId="0" borderId="13" xfId="0" applyFont="1" applyFill="1" applyBorder="1" applyAlignment="1">
      <alignment horizontal="left" vertical="top" wrapText="1"/>
    </xf>
    <xf numFmtId="0" fontId="0" fillId="0" borderId="14" xfId="0" applyFont="1" applyFill="1" applyBorder="1" applyAlignment="1">
      <alignment horizontal="left" vertical="top" wrapText="1"/>
    </xf>
    <xf numFmtId="0" fontId="0" fillId="0" borderId="6" xfId="0" applyFont="1" applyFill="1" applyBorder="1" applyAlignment="1">
      <alignment horizontal="left" vertical="top" wrapText="1"/>
    </xf>
    <xf numFmtId="0" fontId="19" fillId="0" borderId="15" xfId="0" applyFont="1" applyFill="1" applyBorder="1" applyAlignment="1">
      <alignment horizontal="left" vertical="top"/>
    </xf>
    <xf numFmtId="0" fontId="19" fillId="0" borderId="13" xfId="0" applyFont="1" applyFill="1" applyBorder="1" applyAlignment="1">
      <alignment horizontal="left" vertical="top"/>
    </xf>
    <xf numFmtId="0" fontId="19" fillId="0" borderId="14" xfId="0" applyFont="1" applyFill="1" applyBorder="1" applyAlignment="1">
      <alignment horizontal="left" vertical="top"/>
    </xf>
    <xf numFmtId="0" fontId="19" fillId="0" borderId="6" xfId="0" applyFont="1" applyFill="1" applyBorder="1" applyAlignment="1">
      <alignment horizontal="left" vertical="top"/>
    </xf>
    <xf numFmtId="0" fontId="0" fillId="0" borderId="15" xfId="0" applyFont="1" applyFill="1" applyBorder="1" applyAlignment="1" applyProtection="1">
      <alignment horizontal="left" vertical="top" wrapText="1"/>
      <protection hidden="1"/>
    </xf>
    <xf numFmtId="0" fontId="0" fillId="0" borderId="13" xfId="0" applyFont="1" applyFill="1" applyBorder="1" applyAlignment="1" applyProtection="1">
      <alignment horizontal="left" vertical="top" wrapText="1"/>
      <protection hidden="1"/>
    </xf>
    <xf numFmtId="0" fontId="0" fillId="0" borderId="14" xfId="0" applyFont="1" applyFill="1" applyBorder="1" applyAlignment="1">
      <alignment vertical="top" wrapText="1"/>
    </xf>
    <xf numFmtId="0" fontId="0" fillId="0" borderId="6" xfId="0" applyFont="1" applyFill="1" applyBorder="1" applyAlignment="1">
      <alignment vertical="top" wrapText="1"/>
    </xf>
    <xf numFmtId="0" fontId="0" fillId="0" borderId="15" xfId="0" applyFont="1" applyFill="1" applyBorder="1" applyAlignment="1">
      <alignment vertical="top"/>
    </xf>
    <xf numFmtId="0" fontId="0" fillId="0" borderId="13" xfId="0" applyFont="1" applyFill="1" applyBorder="1" applyAlignment="1">
      <alignment vertical="top"/>
    </xf>
    <xf numFmtId="0" fontId="0" fillId="0" borderId="4" xfId="0" applyFont="1" applyFill="1" applyBorder="1" applyAlignment="1">
      <alignment horizontal="left" vertical="top"/>
    </xf>
    <xf numFmtId="0" fontId="0" fillId="0" borderId="11" xfId="0" applyFont="1" applyFill="1" applyBorder="1" applyAlignment="1">
      <alignment horizontal="left" vertical="top"/>
    </xf>
    <xf numFmtId="0" fontId="0" fillId="0" borderId="14" xfId="0" applyFont="1" applyFill="1" applyBorder="1" applyAlignment="1">
      <alignment horizontal="left" vertical="top"/>
    </xf>
    <xf numFmtId="0" fontId="0" fillId="0" borderId="6" xfId="0" applyFont="1" applyFill="1" applyBorder="1" applyAlignment="1">
      <alignment horizontal="left" vertical="top"/>
    </xf>
    <xf numFmtId="0" fontId="0" fillId="0" borderId="15" xfId="0" applyFont="1" applyFill="1" applyBorder="1" applyAlignment="1">
      <alignment horizontal="left" vertical="top"/>
    </xf>
    <xf numFmtId="0" fontId="0" fillId="0" borderId="13" xfId="0" applyFont="1" applyFill="1" applyBorder="1" applyAlignment="1">
      <alignment horizontal="left" vertical="top"/>
    </xf>
    <xf numFmtId="0" fontId="0" fillId="0" borderId="4" xfId="0" applyFont="1" applyFill="1" applyBorder="1" applyAlignment="1">
      <alignment horizontal="left" vertical="top" wrapText="1"/>
    </xf>
    <xf numFmtId="0" fontId="0" fillId="0" borderId="11" xfId="0" applyFont="1" applyFill="1" applyBorder="1" applyAlignment="1">
      <alignment horizontal="left" vertical="top" wrapText="1"/>
    </xf>
    <xf numFmtId="0" fontId="16" fillId="3" borderId="4" xfId="0" applyFont="1" applyFill="1" applyBorder="1" applyAlignment="1">
      <alignment horizontal="left" vertical="top" wrapText="1"/>
    </xf>
    <xf numFmtId="0" fontId="16" fillId="3" borderId="0" xfId="0" applyFont="1" applyFill="1" applyBorder="1" applyAlignment="1">
      <alignment horizontal="left" vertical="top" wrapText="1"/>
    </xf>
    <xf numFmtId="0" fontId="0" fillId="0" borderId="4" xfId="0" applyFont="1" applyFill="1" applyBorder="1" applyAlignment="1">
      <alignment horizontal="left" vertical="center"/>
    </xf>
    <xf numFmtId="0" fontId="0" fillId="0" borderId="11" xfId="0" applyFont="1" applyFill="1" applyBorder="1" applyAlignment="1">
      <alignment horizontal="left" vertical="center"/>
    </xf>
    <xf numFmtId="0" fontId="2" fillId="0" borderId="0" xfId="0" applyFont="1" applyFill="1" applyBorder="1" applyAlignment="1" applyProtection="1">
      <alignment horizontal="center" vertical="center"/>
      <protection hidden="1"/>
    </xf>
    <xf numFmtId="0" fontId="0" fillId="0" borderId="21" xfId="0" applyFill="1" applyBorder="1" applyAlignment="1" applyProtection="1">
      <alignment horizontal="center" vertical="center"/>
      <protection locked="0"/>
    </xf>
    <xf numFmtId="0" fontId="0" fillId="3" borderId="22" xfId="0" applyFill="1" applyBorder="1" applyAlignment="1" applyProtection="1">
      <alignment horizontal="center" vertical="center"/>
      <protection locked="0"/>
    </xf>
    <xf numFmtId="0" fontId="0" fillId="0" borderId="23" xfId="0" applyFont="1" applyFill="1" applyBorder="1"/>
    <xf numFmtId="0" fontId="0" fillId="0" borderId="24" xfId="0" applyFont="1" applyBorder="1"/>
    <xf numFmtId="0" fontId="0" fillId="0" borderId="25" xfId="0" applyFill="1" applyBorder="1" applyAlignment="1" applyProtection="1">
      <alignment horizontal="center" vertical="center"/>
      <protection locked="0"/>
    </xf>
    <xf numFmtId="0" fontId="0" fillId="3" borderId="26" xfId="0" applyFill="1" applyBorder="1" applyAlignment="1" applyProtection="1">
      <alignment horizontal="center" vertical="center"/>
      <protection locked="0"/>
    </xf>
    <xf numFmtId="0" fontId="3" fillId="4" borderId="28" xfId="0" applyFont="1" applyFill="1" applyBorder="1" applyAlignment="1" applyProtection="1">
      <alignment vertical="center"/>
      <protection hidden="1"/>
    </xf>
    <xf numFmtId="0" fontId="0" fillId="0" borderId="29" xfId="0" applyFill="1" applyBorder="1" applyAlignment="1" applyProtection="1">
      <alignment horizontal="center" vertical="center"/>
      <protection locked="0"/>
    </xf>
    <xf numFmtId="0" fontId="0" fillId="0" borderId="30" xfId="0" applyFill="1" applyBorder="1" applyAlignment="1" applyProtection="1">
      <alignment horizontal="center" vertical="center"/>
      <protection locked="0"/>
    </xf>
    <xf numFmtId="0" fontId="0" fillId="0" borderId="31" xfId="0" applyFill="1" applyBorder="1" applyAlignment="1" applyProtection="1">
      <alignment horizontal="center"/>
      <protection hidden="1"/>
    </xf>
    <xf numFmtId="0" fontId="0" fillId="0" borderId="32" xfId="0" applyFill="1" applyBorder="1" applyAlignment="1" applyProtection="1">
      <alignment vertical="center"/>
      <protection hidden="1"/>
    </xf>
    <xf numFmtId="0" fontId="23" fillId="3" borderId="27" xfId="0" applyFont="1" applyFill="1" applyBorder="1" applyAlignment="1" applyProtection="1">
      <alignment horizontal="center"/>
      <protection hidden="1"/>
    </xf>
    <xf numFmtId="0" fontId="0" fillId="0" borderId="23" xfId="0" applyFont="1" applyFill="1" applyBorder="1" applyAlignment="1" applyProtection="1">
      <alignment horizontal="left" vertical="center"/>
      <protection hidden="1"/>
    </xf>
    <xf numFmtId="0" fontId="0" fillId="0" borderId="24" xfId="0" applyFont="1" applyFill="1" applyBorder="1" applyProtection="1">
      <protection hidden="1"/>
    </xf>
    <xf numFmtId="0" fontId="0" fillId="0" borderId="33" xfId="0" applyFill="1" applyBorder="1" applyAlignment="1" applyProtection="1">
      <alignment horizontal="center" vertical="center"/>
      <protection locked="0"/>
    </xf>
    <xf numFmtId="0" fontId="3" fillId="0" borderId="32" xfId="0" applyFont="1" applyFill="1" applyBorder="1" applyAlignment="1" applyProtection="1">
      <alignment vertical="center"/>
      <protection hidden="1"/>
    </xf>
    <xf numFmtId="0" fontId="0" fillId="0" borderId="23" xfId="0" applyFont="1" applyFill="1" applyBorder="1" applyProtection="1">
      <protection hidden="1"/>
    </xf>
    <xf numFmtId="0" fontId="22" fillId="0" borderId="24" xfId="0" applyFont="1" applyFill="1" applyBorder="1" applyAlignment="1" applyProtection="1">
      <alignment horizontal="center"/>
      <protection hidden="1"/>
    </xf>
    <xf numFmtId="0" fontId="0" fillId="3" borderId="34" xfId="0" applyFill="1" applyBorder="1" applyAlignment="1" applyProtection="1">
      <alignment horizontal="center" vertical="center"/>
      <protection locked="0"/>
    </xf>
  </cellXfs>
  <cellStyles count="7">
    <cellStyle name="Hipervínculo" xfId="1" builtinId="8" hidden="1"/>
    <cellStyle name="Hipervínculo" xfId="3" builtinId="8" hidden="1"/>
    <cellStyle name="Hipervínculo" xfId="5" builtinId="8" hidden="1"/>
    <cellStyle name="Hipervínculo visitado" xfId="2" builtinId="9" hidden="1"/>
    <cellStyle name="Hipervínculo visitado" xfId="4" builtinId="9" hidden="1"/>
    <cellStyle name="Hipervínculo visitado" xfId="6" builtinId="9" hidden="1"/>
    <cellStyle name="Normal" xfId="0" builtinId="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4" Type="http://schemas.openxmlformats.org/officeDocument/2006/relationships/sharedStrings" Target="sharedStrings.xml"/><Relationship Id="rId5" Type="http://schemas.openxmlformats.org/officeDocument/2006/relationships/calcChain" Target="calcChain.xml"/><Relationship Id="rId6"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1" Type="http://schemas.openxmlformats.org/officeDocument/2006/relationships/image" Target="../media/image11.jpg"/><Relationship Id="rId12" Type="http://schemas.openxmlformats.org/officeDocument/2006/relationships/image" Target="../media/image12.jpg"/><Relationship Id="rId1" Type="http://schemas.openxmlformats.org/officeDocument/2006/relationships/image" Target="../media/image1.jpeg"/><Relationship Id="rId2" Type="http://schemas.openxmlformats.org/officeDocument/2006/relationships/image" Target="../media/image2.jpeg"/><Relationship Id="rId3" Type="http://schemas.openxmlformats.org/officeDocument/2006/relationships/image" Target="../media/image3.jpeg"/><Relationship Id="rId4" Type="http://schemas.openxmlformats.org/officeDocument/2006/relationships/image" Target="../media/image4.jpeg"/><Relationship Id="rId5" Type="http://schemas.openxmlformats.org/officeDocument/2006/relationships/image" Target="../media/image5.jpeg"/><Relationship Id="rId6" Type="http://schemas.openxmlformats.org/officeDocument/2006/relationships/image" Target="../media/image6.jpeg"/><Relationship Id="rId7" Type="http://schemas.openxmlformats.org/officeDocument/2006/relationships/image" Target="../media/image7.jpeg"/><Relationship Id="rId8" Type="http://schemas.openxmlformats.org/officeDocument/2006/relationships/image" Target="../media/image8.jpg"/><Relationship Id="rId9" Type="http://schemas.openxmlformats.org/officeDocument/2006/relationships/image" Target="../media/image9.jpg"/><Relationship Id="rId10" Type="http://schemas.openxmlformats.org/officeDocument/2006/relationships/image" Target="../media/image10.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7975600</xdr:colOff>
          <xdr:row>67</xdr:row>
          <xdr:rowOff>12700</xdr:rowOff>
        </xdr:from>
        <xdr:to>
          <xdr:col>2</xdr:col>
          <xdr:colOff>9715500</xdr:colOff>
          <xdr:row>68</xdr:row>
          <xdr:rowOff>12700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9817100</xdr:colOff>
          <xdr:row>67</xdr:row>
          <xdr:rowOff>0</xdr:rowOff>
        </xdr:from>
        <xdr:to>
          <xdr:col>2</xdr:col>
          <xdr:colOff>10731500</xdr:colOff>
          <xdr:row>68</xdr:row>
          <xdr:rowOff>88900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7975600</xdr:colOff>
          <xdr:row>132</xdr:row>
          <xdr:rowOff>12700</xdr:rowOff>
        </xdr:from>
        <xdr:to>
          <xdr:col>2</xdr:col>
          <xdr:colOff>9715500</xdr:colOff>
          <xdr:row>133</xdr:row>
          <xdr:rowOff>12700</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9817100</xdr:colOff>
          <xdr:row>132</xdr:row>
          <xdr:rowOff>0</xdr:rowOff>
        </xdr:from>
        <xdr:to>
          <xdr:col>2</xdr:col>
          <xdr:colOff>10731500</xdr:colOff>
          <xdr:row>133</xdr:row>
          <xdr:rowOff>88900</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7975600</xdr:colOff>
          <xdr:row>197</xdr:row>
          <xdr:rowOff>12700</xdr:rowOff>
        </xdr:from>
        <xdr:to>
          <xdr:col>2</xdr:col>
          <xdr:colOff>9715500</xdr:colOff>
          <xdr:row>198</xdr:row>
          <xdr:rowOff>12700</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9817100</xdr:colOff>
          <xdr:row>197</xdr:row>
          <xdr:rowOff>0</xdr:rowOff>
        </xdr:from>
        <xdr:to>
          <xdr:col>2</xdr:col>
          <xdr:colOff>10731500</xdr:colOff>
          <xdr:row>198</xdr:row>
          <xdr:rowOff>88900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9956800</xdr:colOff>
          <xdr:row>251</xdr:row>
          <xdr:rowOff>76200</xdr:rowOff>
        </xdr:from>
        <xdr:to>
          <xdr:col>2</xdr:col>
          <xdr:colOff>10566400</xdr:colOff>
          <xdr:row>252</xdr:row>
          <xdr:rowOff>63500</xdr:rowOff>
        </xdr:to>
        <xdr:sp macro="" textlink="">
          <xdr:nvSpPr>
            <xdr:cNvPr id="1041" name="Button 17" descr="Borrar"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8572500</xdr:colOff>
          <xdr:row>251</xdr:row>
          <xdr:rowOff>76200</xdr:rowOff>
        </xdr:from>
        <xdr:to>
          <xdr:col>2</xdr:col>
          <xdr:colOff>9880600</xdr:colOff>
          <xdr:row>252</xdr:row>
          <xdr:rowOff>63500</xdr:rowOff>
        </xdr:to>
        <xdr:sp macro="" textlink="">
          <xdr:nvSpPr>
            <xdr:cNvPr id="1042" name="Button 18" hidden="1">
              <a:extLst>
                <a:ext uri="{63B3BB69-23CF-44E3-9099-C40C66FF867C}">
                  <a14:compatExt spid="_x0000_s10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9956800</xdr:colOff>
          <xdr:row>305</xdr:row>
          <xdr:rowOff>76200</xdr:rowOff>
        </xdr:from>
        <xdr:to>
          <xdr:col>2</xdr:col>
          <xdr:colOff>10566400</xdr:colOff>
          <xdr:row>306</xdr:row>
          <xdr:rowOff>63500</xdr:rowOff>
        </xdr:to>
        <xdr:sp macro="" textlink="">
          <xdr:nvSpPr>
            <xdr:cNvPr id="1043" name="Button 19" descr="Borrar" hidden="1">
              <a:extLst>
                <a:ext uri="{63B3BB69-23CF-44E3-9099-C40C66FF867C}">
                  <a14:compatExt spid="_x0000_s10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8572500</xdr:colOff>
          <xdr:row>305</xdr:row>
          <xdr:rowOff>76200</xdr:rowOff>
        </xdr:from>
        <xdr:to>
          <xdr:col>2</xdr:col>
          <xdr:colOff>9880600</xdr:colOff>
          <xdr:row>306</xdr:row>
          <xdr:rowOff>63500</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7975600</xdr:colOff>
          <xdr:row>370</xdr:row>
          <xdr:rowOff>12700</xdr:rowOff>
        </xdr:from>
        <xdr:to>
          <xdr:col>2</xdr:col>
          <xdr:colOff>9715500</xdr:colOff>
          <xdr:row>371</xdr:row>
          <xdr:rowOff>12700</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9817100</xdr:colOff>
          <xdr:row>370</xdr:row>
          <xdr:rowOff>0</xdr:rowOff>
        </xdr:from>
        <xdr:to>
          <xdr:col>2</xdr:col>
          <xdr:colOff>10731500</xdr:colOff>
          <xdr:row>371</xdr:row>
          <xdr:rowOff>88900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7975600</xdr:colOff>
          <xdr:row>435</xdr:row>
          <xdr:rowOff>12700</xdr:rowOff>
        </xdr:from>
        <xdr:to>
          <xdr:col>2</xdr:col>
          <xdr:colOff>9715500</xdr:colOff>
          <xdr:row>436</xdr:row>
          <xdr:rowOff>12700</xdr:rowOff>
        </xdr:to>
        <xdr:sp macro="" textlink="">
          <xdr:nvSpPr>
            <xdr:cNvPr id="1055" name="Button 31" hidden="1">
              <a:extLst>
                <a:ext uri="{63B3BB69-23CF-44E3-9099-C40C66FF867C}">
                  <a14:compatExt spid="_x0000_s10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9817100</xdr:colOff>
          <xdr:row>435</xdr:row>
          <xdr:rowOff>0</xdr:rowOff>
        </xdr:from>
        <xdr:to>
          <xdr:col>2</xdr:col>
          <xdr:colOff>10731500</xdr:colOff>
          <xdr:row>436</xdr:row>
          <xdr:rowOff>88900</xdr:rowOff>
        </xdr:to>
        <xdr:sp macro="" textlink="">
          <xdr:nvSpPr>
            <xdr:cNvPr id="1056" name="Button 32" hidden="1">
              <a:extLst>
                <a:ext uri="{63B3BB69-23CF-44E3-9099-C40C66FF867C}">
                  <a14:compatExt spid="_x0000_s105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7975600</xdr:colOff>
          <xdr:row>500</xdr:row>
          <xdr:rowOff>12700</xdr:rowOff>
        </xdr:from>
        <xdr:to>
          <xdr:col>2</xdr:col>
          <xdr:colOff>9715500</xdr:colOff>
          <xdr:row>501</xdr:row>
          <xdr:rowOff>12700</xdr:rowOff>
        </xdr:to>
        <xdr:sp macro="" textlink="">
          <xdr:nvSpPr>
            <xdr:cNvPr id="1065" name="Button 41" hidden="1">
              <a:extLst>
                <a:ext uri="{63B3BB69-23CF-44E3-9099-C40C66FF867C}">
                  <a14:compatExt spid="_x0000_s10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9817100</xdr:colOff>
          <xdr:row>500</xdr:row>
          <xdr:rowOff>0</xdr:rowOff>
        </xdr:from>
        <xdr:to>
          <xdr:col>2</xdr:col>
          <xdr:colOff>10731500</xdr:colOff>
          <xdr:row>501</xdr:row>
          <xdr:rowOff>88900</xdr:rowOff>
        </xdr:to>
        <xdr:sp macro="" textlink="">
          <xdr:nvSpPr>
            <xdr:cNvPr id="1066" name="Button 42" hidden="1">
              <a:extLst>
                <a:ext uri="{63B3BB69-23CF-44E3-9099-C40C66FF867C}">
                  <a14:compatExt spid="_x0000_s10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7975600</xdr:colOff>
          <xdr:row>565</xdr:row>
          <xdr:rowOff>12700</xdr:rowOff>
        </xdr:from>
        <xdr:to>
          <xdr:col>2</xdr:col>
          <xdr:colOff>9715500</xdr:colOff>
          <xdr:row>566</xdr:row>
          <xdr:rowOff>12700</xdr:rowOff>
        </xdr:to>
        <xdr:sp macro="" textlink="">
          <xdr:nvSpPr>
            <xdr:cNvPr id="1075" name="Button 51" hidden="1">
              <a:extLst>
                <a:ext uri="{63B3BB69-23CF-44E3-9099-C40C66FF867C}">
                  <a14:compatExt spid="_x0000_s1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9817100</xdr:colOff>
          <xdr:row>565</xdr:row>
          <xdr:rowOff>0</xdr:rowOff>
        </xdr:from>
        <xdr:to>
          <xdr:col>2</xdr:col>
          <xdr:colOff>10731500</xdr:colOff>
          <xdr:row>566</xdr:row>
          <xdr:rowOff>88900</xdr:rowOff>
        </xdr:to>
        <xdr:sp macro="" textlink="">
          <xdr:nvSpPr>
            <xdr:cNvPr id="1076" name="Button 52" hidden="1">
              <a:extLst>
                <a:ext uri="{63B3BB69-23CF-44E3-9099-C40C66FF867C}">
                  <a14:compatExt spid="_x0000_s10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7975600</xdr:colOff>
          <xdr:row>630</xdr:row>
          <xdr:rowOff>12700</xdr:rowOff>
        </xdr:from>
        <xdr:to>
          <xdr:col>2</xdr:col>
          <xdr:colOff>9715500</xdr:colOff>
          <xdr:row>631</xdr:row>
          <xdr:rowOff>12700</xdr:rowOff>
        </xdr:to>
        <xdr:sp macro="" textlink="">
          <xdr:nvSpPr>
            <xdr:cNvPr id="1085" name="Button 61" hidden="1">
              <a:extLst>
                <a:ext uri="{63B3BB69-23CF-44E3-9099-C40C66FF867C}">
                  <a14:compatExt spid="_x0000_s10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9817100</xdr:colOff>
          <xdr:row>630</xdr:row>
          <xdr:rowOff>0</xdr:rowOff>
        </xdr:from>
        <xdr:to>
          <xdr:col>2</xdr:col>
          <xdr:colOff>10731500</xdr:colOff>
          <xdr:row>631</xdr:row>
          <xdr:rowOff>88900</xdr:rowOff>
        </xdr:to>
        <xdr:sp macro="" textlink="">
          <xdr:nvSpPr>
            <xdr:cNvPr id="1086" name="Button 62" hidden="1">
              <a:extLst>
                <a:ext uri="{63B3BB69-23CF-44E3-9099-C40C66FF867C}">
                  <a14:compatExt spid="_x0000_s10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7975600</xdr:colOff>
          <xdr:row>695</xdr:row>
          <xdr:rowOff>12700</xdr:rowOff>
        </xdr:from>
        <xdr:to>
          <xdr:col>2</xdr:col>
          <xdr:colOff>9715500</xdr:colOff>
          <xdr:row>696</xdr:row>
          <xdr:rowOff>12700</xdr:rowOff>
        </xdr:to>
        <xdr:sp macro="" textlink="">
          <xdr:nvSpPr>
            <xdr:cNvPr id="1095" name="Button 71" hidden="1">
              <a:extLst>
                <a:ext uri="{63B3BB69-23CF-44E3-9099-C40C66FF867C}">
                  <a14:compatExt spid="_x0000_s10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9817100</xdr:colOff>
          <xdr:row>695</xdr:row>
          <xdr:rowOff>0</xdr:rowOff>
        </xdr:from>
        <xdr:to>
          <xdr:col>2</xdr:col>
          <xdr:colOff>10731500</xdr:colOff>
          <xdr:row>696</xdr:row>
          <xdr:rowOff>88900</xdr:rowOff>
        </xdr:to>
        <xdr:sp macro="" textlink="">
          <xdr:nvSpPr>
            <xdr:cNvPr id="1096" name="Button 72" hidden="1">
              <a:extLst>
                <a:ext uri="{63B3BB69-23CF-44E3-9099-C40C66FF867C}">
                  <a14:compatExt spid="_x0000_s109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7975600</xdr:colOff>
          <xdr:row>825</xdr:row>
          <xdr:rowOff>12700</xdr:rowOff>
        </xdr:from>
        <xdr:to>
          <xdr:col>2</xdr:col>
          <xdr:colOff>9715500</xdr:colOff>
          <xdr:row>826</xdr:row>
          <xdr:rowOff>12700</xdr:rowOff>
        </xdr:to>
        <xdr:sp macro="" textlink="">
          <xdr:nvSpPr>
            <xdr:cNvPr id="1115" name="Button 91" hidden="1">
              <a:extLst>
                <a:ext uri="{63B3BB69-23CF-44E3-9099-C40C66FF867C}">
                  <a14:compatExt spid="_x0000_s11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9817100</xdr:colOff>
          <xdr:row>825</xdr:row>
          <xdr:rowOff>0</xdr:rowOff>
        </xdr:from>
        <xdr:to>
          <xdr:col>2</xdr:col>
          <xdr:colOff>10731500</xdr:colOff>
          <xdr:row>826</xdr:row>
          <xdr:rowOff>88900</xdr:rowOff>
        </xdr:to>
        <xdr:sp macro="" textlink="">
          <xdr:nvSpPr>
            <xdr:cNvPr id="1116" name="Button 92" hidden="1">
              <a:extLst>
                <a:ext uri="{63B3BB69-23CF-44E3-9099-C40C66FF867C}">
                  <a14:compatExt spid="_x0000_s111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7975600</xdr:colOff>
          <xdr:row>890</xdr:row>
          <xdr:rowOff>12700</xdr:rowOff>
        </xdr:from>
        <xdr:to>
          <xdr:col>2</xdr:col>
          <xdr:colOff>9715500</xdr:colOff>
          <xdr:row>891</xdr:row>
          <xdr:rowOff>12700</xdr:rowOff>
        </xdr:to>
        <xdr:sp macro="" textlink="">
          <xdr:nvSpPr>
            <xdr:cNvPr id="1125" name="Button 101" hidden="1">
              <a:extLst>
                <a:ext uri="{63B3BB69-23CF-44E3-9099-C40C66FF867C}">
                  <a14:compatExt spid="_x0000_s11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9817100</xdr:colOff>
          <xdr:row>890</xdr:row>
          <xdr:rowOff>0</xdr:rowOff>
        </xdr:from>
        <xdr:to>
          <xdr:col>2</xdr:col>
          <xdr:colOff>10731500</xdr:colOff>
          <xdr:row>891</xdr:row>
          <xdr:rowOff>88900</xdr:rowOff>
        </xdr:to>
        <xdr:sp macro="" textlink="">
          <xdr:nvSpPr>
            <xdr:cNvPr id="1126" name="Button 102" hidden="1">
              <a:extLst>
                <a:ext uri="{63B3BB69-23CF-44E3-9099-C40C66FF867C}">
                  <a14:compatExt spid="_x0000_s11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7975600</xdr:colOff>
          <xdr:row>955</xdr:row>
          <xdr:rowOff>12700</xdr:rowOff>
        </xdr:from>
        <xdr:to>
          <xdr:col>2</xdr:col>
          <xdr:colOff>9715500</xdr:colOff>
          <xdr:row>956</xdr:row>
          <xdr:rowOff>12700</xdr:rowOff>
        </xdr:to>
        <xdr:sp macro="" textlink="">
          <xdr:nvSpPr>
            <xdr:cNvPr id="1135" name="Button 111" hidden="1">
              <a:extLst>
                <a:ext uri="{63B3BB69-23CF-44E3-9099-C40C66FF867C}">
                  <a14:compatExt spid="_x0000_s11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9817100</xdr:colOff>
          <xdr:row>955</xdr:row>
          <xdr:rowOff>0</xdr:rowOff>
        </xdr:from>
        <xdr:to>
          <xdr:col>2</xdr:col>
          <xdr:colOff>10731500</xdr:colOff>
          <xdr:row>956</xdr:row>
          <xdr:rowOff>88900</xdr:rowOff>
        </xdr:to>
        <xdr:sp macro="" textlink="">
          <xdr:nvSpPr>
            <xdr:cNvPr id="1136" name="Button 112" hidden="1">
              <a:extLst>
                <a:ext uri="{63B3BB69-23CF-44E3-9099-C40C66FF867C}">
                  <a14:compatExt spid="_x0000_s11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7924800</xdr:colOff>
          <xdr:row>1019</xdr:row>
          <xdr:rowOff>63500</xdr:rowOff>
        </xdr:from>
        <xdr:to>
          <xdr:col>2</xdr:col>
          <xdr:colOff>9664700</xdr:colOff>
          <xdr:row>1021</xdr:row>
          <xdr:rowOff>12700</xdr:rowOff>
        </xdr:to>
        <xdr:sp macro="" textlink="">
          <xdr:nvSpPr>
            <xdr:cNvPr id="1145" name="Button 121" hidden="1">
              <a:extLst>
                <a:ext uri="{63B3BB69-23CF-44E3-9099-C40C66FF867C}">
                  <a14:compatExt spid="_x0000_s11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9740900</xdr:colOff>
          <xdr:row>1019</xdr:row>
          <xdr:rowOff>50800</xdr:rowOff>
        </xdr:from>
        <xdr:to>
          <xdr:col>2</xdr:col>
          <xdr:colOff>10655300</xdr:colOff>
          <xdr:row>1021</xdr:row>
          <xdr:rowOff>76200</xdr:rowOff>
        </xdr:to>
        <xdr:sp macro="" textlink="">
          <xdr:nvSpPr>
            <xdr:cNvPr id="1146" name="Button 122" hidden="1">
              <a:extLst>
                <a:ext uri="{63B3BB69-23CF-44E3-9099-C40C66FF867C}">
                  <a14:compatExt spid="_x0000_s11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Borrar</a:t>
              </a:r>
            </a:p>
          </xdr:txBody>
        </xdr:sp>
        <xdr:clientData/>
      </xdr:twoCellAnchor>
    </mc:Choice>
    <mc:Fallback/>
  </mc:AlternateContent>
  <xdr:twoCellAnchor>
    <xdr:from>
      <xdr:col>2</xdr:col>
      <xdr:colOff>7924800</xdr:colOff>
      <xdr:row>958</xdr:row>
      <xdr:rowOff>368299</xdr:rowOff>
    </xdr:from>
    <xdr:to>
      <xdr:col>2</xdr:col>
      <xdr:colOff>11519819</xdr:colOff>
      <xdr:row>965</xdr:row>
      <xdr:rowOff>0</xdr:rowOff>
    </xdr:to>
    <xdr:pic>
      <xdr:nvPicPr>
        <xdr:cNvPr id="38" name="Imagen 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20100" y="206476599"/>
          <a:ext cx="3595019" cy="33528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7302500</xdr:colOff>
      <xdr:row>977</xdr:row>
      <xdr:rowOff>12700</xdr:rowOff>
    </xdr:from>
    <xdr:to>
      <xdr:col>2</xdr:col>
      <xdr:colOff>10883900</xdr:colOff>
      <xdr:row>983</xdr:row>
      <xdr:rowOff>0</xdr:rowOff>
    </xdr:to>
    <xdr:pic>
      <xdr:nvPicPr>
        <xdr:cNvPr id="39" name="Imagen 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97800" y="212280500"/>
          <a:ext cx="3581400" cy="3340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8672008</xdr:colOff>
      <xdr:row>983</xdr:row>
      <xdr:rowOff>0</xdr:rowOff>
    </xdr:from>
    <xdr:to>
      <xdr:col>2</xdr:col>
      <xdr:colOff>10972800</xdr:colOff>
      <xdr:row>988</xdr:row>
      <xdr:rowOff>520700</xdr:rowOff>
    </xdr:to>
    <xdr:pic>
      <xdr:nvPicPr>
        <xdr:cNvPr id="40" name="Imagen 5"/>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67308" y="215620600"/>
          <a:ext cx="2300792" cy="3314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7912100</xdr:colOff>
      <xdr:row>1001</xdr:row>
      <xdr:rowOff>0</xdr:rowOff>
    </xdr:from>
    <xdr:to>
      <xdr:col>2</xdr:col>
      <xdr:colOff>11291342</xdr:colOff>
      <xdr:row>1006</xdr:row>
      <xdr:rowOff>546100</xdr:rowOff>
    </xdr:to>
    <xdr:pic>
      <xdr:nvPicPr>
        <xdr:cNvPr id="41" name="Imagen 6"/>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407400" y="221767400"/>
          <a:ext cx="3379242" cy="3340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6654799</xdr:colOff>
      <xdr:row>1007</xdr:row>
      <xdr:rowOff>25400</xdr:rowOff>
    </xdr:from>
    <xdr:to>
      <xdr:col>2</xdr:col>
      <xdr:colOff>9563100</xdr:colOff>
      <xdr:row>1013</xdr:row>
      <xdr:rowOff>0</xdr:rowOff>
    </xdr:to>
    <xdr:pic>
      <xdr:nvPicPr>
        <xdr:cNvPr id="42" name="Imagen 7"/>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150099" y="225145600"/>
          <a:ext cx="2908301" cy="3327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6527799</xdr:colOff>
      <xdr:row>1013</xdr:row>
      <xdr:rowOff>25400</xdr:rowOff>
    </xdr:from>
    <xdr:to>
      <xdr:col>2</xdr:col>
      <xdr:colOff>11390278</xdr:colOff>
      <xdr:row>1019</xdr:row>
      <xdr:rowOff>25400</xdr:rowOff>
    </xdr:to>
    <xdr:pic>
      <xdr:nvPicPr>
        <xdr:cNvPr id="43" name="Imagen 8"/>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023099" y="228498400"/>
          <a:ext cx="4862479" cy="299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8483600</xdr:colOff>
          <xdr:row>1084</xdr:row>
          <xdr:rowOff>101600</xdr:rowOff>
        </xdr:from>
        <xdr:to>
          <xdr:col>2</xdr:col>
          <xdr:colOff>10223500</xdr:colOff>
          <xdr:row>1086</xdr:row>
          <xdr:rowOff>152400</xdr:rowOff>
        </xdr:to>
        <xdr:sp macro="" textlink="">
          <xdr:nvSpPr>
            <xdr:cNvPr id="1161" name="Button 137" hidden="1">
              <a:extLst>
                <a:ext uri="{63B3BB69-23CF-44E3-9099-C40C66FF867C}">
                  <a14:compatExt spid="_x0000_s11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10325100</xdr:colOff>
          <xdr:row>1084</xdr:row>
          <xdr:rowOff>88900</xdr:rowOff>
        </xdr:from>
        <xdr:to>
          <xdr:col>2</xdr:col>
          <xdr:colOff>11239500</xdr:colOff>
          <xdr:row>1086</xdr:row>
          <xdr:rowOff>215900</xdr:rowOff>
        </xdr:to>
        <xdr:sp macro="" textlink="">
          <xdr:nvSpPr>
            <xdr:cNvPr id="1162" name="Button 138" hidden="1">
              <a:extLst>
                <a:ext uri="{63B3BB69-23CF-44E3-9099-C40C66FF867C}">
                  <a14:compatExt spid="_x0000_s11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Borrar</a:t>
              </a:r>
            </a:p>
          </xdr:txBody>
        </xdr:sp>
        <xdr:clientData/>
      </xdr:twoCellAnchor>
    </mc:Choice>
    <mc:Fallback/>
  </mc:AlternateContent>
  <xdr:twoCellAnchor>
    <xdr:from>
      <xdr:col>2</xdr:col>
      <xdr:colOff>7962900</xdr:colOff>
      <xdr:row>1024</xdr:row>
      <xdr:rowOff>520699</xdr:rowOff>
    </xdr:from>
    <xdr:to>
      <xdr:col>2</xdr:col>
      <xdr:colOff>11645900</xdr:colOff>
      <xdr:row>1029</xdr:row>
      <xdr:rowOff>524362</xdr:rowOff>
    </xdr:to>
    <xdr:pic>
      <xdr:nvPicPr>
        <xdr:cNvPr id="52" name="Imagen 9"/>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458200" y="233171999"/>
          <a:ext cx="3683000" cy="27976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7061199</xdr:colOff>
      <xdr:row>1072</xdr:row>
      <xdr:rowOff>21932</xdr:rowOff>
    </xdr:from>
    <xdr:to>
      <xdr:col>2</xdr:col>
      <xdr:colOff>11661080</xdr:colOff>
      <xdr:row>1073</xdr:row>
      <xdr:rowOff>139700</xdr:rowOff>
    </xdr:to>
    <xdr:pic>
      <xdr:nvPicPr>
        <xdr:cNvPr id="53" name="Imagen 10"/>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l="3905" t="26566" r="4512" b="22906"/>
        <a:stretch>
          <a:fillRect/>
        </a:stretch>
      </xdr:blipFill>
      <xdr:spPr bwMode="auto">
        <a:xfrm>
          <a:off x="7556499" y="244560432"/>
          <a:ext cx="4599881" cy="676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8343900</xdr:colOff>
          <xdr:row>760</xdr:row>
          <xdr:rowOff>127000</xdr:rowOff>
        </xdr:from>
        <xdr:to>
          <xdr:col>2</xdr:col>
          <xdr:colOff>9258300</xdr:colOff>
          <xdr:row>762</xdr:row>
          <xdr:rowOff>25400</xdr:rowOff>
        </xdr:to>
        <xdr:sp macro="" textlink="">
          <xdr:nvSpPr>
            <xdr:cNvPr id="1164" name="Button 140" hidden="1">
              <a:extLst>
                <a:ext uri="{63B3BB69-23CF-44E3-9099-C40C66FF867C}">
                  <a14:compatExt spid="_x0000_s11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9601200</xdr:colOff>
          <xdr:row>760</xdr:row>
          <xdr:rowOff>139700</xdr:rowOff>
        </xdr:from>
        <xdr:to>
          <xdr:col>2</xdr:col>
          <xdr:colOff>10515600</xdr:colOff>
          <xdr:row>762</xdr:row>
          <xdr:rowOff>25400</xdr:rowOff>
        </xdr:to>
        <xdr:sp macro="" textlink="">
          <xdr:nvSpPr>
            <xdr:cNvPr id="1165" name="Button 141" hidden="1">
              <a:extLst>
                <a:ext uri="{63B3BB69-23CF-44E3-9099-C40C66FF867C}">
                  <a14:compatExt spid="_x0000_s11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Borrar</a:t>
              </a:r>
            </a:p>
          </xdr:txBody>
        </xdr:sp>
        <xdr:clientData/>
      </xdr:twoCellAnchor>
    </mc:Choice>
    <mc:Fallback/>
  </mc:AlternateContent>
  <xdr:twoCellAnchor editAs="oneCell">
    <xdr:from>
      <xdr:col>2</xdr:col>
      <xdr:colOff>6798396</xdr:colOff>
      <xdr:row>1092</xdr:row>
      <xdr:rowOff>12700</xdr:rowOff>
    </xdr:from>
    <xdr:to>
      <xdr:col>2</xdr:col>
      <xdr:colOff>10744199</xdr:colOff>
      <xdr:row>1094</xdr:row>
      <xdr:rowOff>625475</xdr:rowOff>
    </xdr:to>
    <xdr:pic>
      <xdr:nvPicPr>
        <xdr:cNvPr id="2" name="Imagen 1"/>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293696" y="250063000"/>
          <a:ext cx="3945803" cy="2009775"/>
        </a:xfrm>
        <a:prstGeom prst="rect">
          <a:avLst/>
        </a:prstGeom>
      </xdr:spPr>
    </xdr:pic>
    <xdr:clientData/>
  </xdr:twoCellAnchor>
  <xdr:twoCellAnchor editAs="oneCell">
    <xdr:from>
      <xdr:col>2</xdr:col>
      <xdr:colOff>7818120</xdr:colOff>
      <xdr:row>1095</xdr:row>
      <xdr:rowOff>266700</xdr:rowOff>
    </xdr:from>
    <xdr:to>
      <xdr:col>2</xdr:col>
      <xdr:colOff>10915650</xdr:colOff>
      <xdr:row>1100</xdr:row>
      <xdr:rowOff>508000</xdr:rowOff>
    </xdr:to>
    <xdr:pic>
      <xdr:nvPicPr>
        <xdr:cNvPr id="3" name="Imagen 2"/>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313420" y="252412500"/>
          <a:ext cx="3097530" cy="3441700"/>
        </a:xfrm>
        <a:prstGeom prst="rect">
          <a:avLst/>
        </a:prstGeom>
      </xdr:spPr>
    </xdr:pic>
    <xdr:clientData/>
  </xdr:twoCellAnchor>
  <xdr:twoCellAnchor editAs="oneCell">
    <xdr:from>
      <xdr:col>2</xdr:col>
      <xdr:colOff>3927596</xdr:colOff>
      <xdr:row>1108</xdr:row>
      <xdr:rowOff>38100</xdr:rowOff>
    </xdr:from>
    <xdr:to>
      <xdr:col>2</xdr:col>
      <xdr:colOff>11631532</xdr:colOff>
      <xdr:row>1112</xdr:row>
      <xdr:rowOff>368300</xdr:rowOff>
    </xdr:to>
    <xdr:pic>
      <xdr:nvPicPr>
        <xdr:cNvPr id="4" name="Imagen 3"/>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4422896" y="257505200"/>
          <a:ext cx="7703936" cy="3124200"/>
        </a:xfrm>
        <a:prstGeom prst="rect">
          <a:avLst/>
        </a:prstGeom>
      </xdr:spPr>
    </xdr:pic>
    <xdr:clientData/>
  </xdr:twoCellAnchor>
  <xdr:twoCellAnchor editAs="oneCell">
    <xdr:from>
      <xdr:col>2</xdr:col>
      <xdr:colOff>4507258</xdr:colOff>
      <xdr:row>1137</xdr:row>
      <xdr:rowOff>12700</xdr:rowOff>
    </xdr:from>
    <xdr:to>
      <xdr:col>2</xdr:col>
      <xdr:colOff>9677399</xdr:colOff>
      <xdr:row>1142</xdr:row>
      <xdr:rowOff>596900</xdr:rowOff>
    </xdr:to>
    <xdr:pic>
      <xdr:nvPicPr>
        <xdr:cNvPr id="5" name="Imagen 4"/>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5002558" y="265849100"/>
          <a:ext cx="5170141" cy="3581400"/>
        </a:xfrm>
        <a:prstGeom prst="rect">
          <a:avLst/>
        </a:prstGeom>
      </xdr:spPr>
    </xdr:pic>
    <xdr:clientData/>
  </xdr:twoCellAnchor>
  <xdr:twoCellAnchor editAs="oneCell">
    <xdr:from>
      <xdr:col>2</xdr:col>
      <xdr:colOff>6521077</xdr:colOff>
      <xdr:row>1143</xdr:row>
      <xdr:rowOff>9195</xdr:rowOff>
    </xdr:from>
    <xdr:to>
      <xdr:col>2</xdr:col>
      <xdr:colOff>10252075</xdr:colOff>
      <xdr:row>1149</xdr:row>
      <xdr:rowOff>1</xdr:rowOff>
    </xdr:to>
    <xdr:pic>
      <xdr:nvPicPr>
        <xdr:cNvPr id="6" name="Imagen 5"/>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377" y="269541295"/>
          <a:ext cx="3730998" cy="3686506"/>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8483600</xdr:colOff>
          <xdr:row>1150</xdr:row>
          <xdr:rowOff>101600</xdr:rowOff>
        </xdr:from>
        <xdr:to>
          <xdr:col>2</xdr:col>
          <xdr:colOff>10223500</xdr:colOff>
          <xdr:row>1152</xdr:row>
          <xdr:rowOff>101600</xdr:rowOff>
        </xdr:to>
        <xdr:sp macro="" textlink="">
          <xdr:nvSpPr>
            <xdr:cNvPr id="1168" name="Button 144" hidden="1">
              <a:extLst>
                <a:ext uri="{63B3BB69-23CF-44E3-9099-C40C66FF867C}">
                  <a14:compatExt spid="_x0000_s11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10325100</xdr:colOff>
          <xdr:row>1150</xdr:row>
          <xdr:rowOff>88900</xdr:rowOff>
        </xdr:from>
        <xdr:to>
          <xdr:col>2</xdr:col>
          <xdr:colOff>11239500</xdr:colOff>
          <xdr:row>1152</xdr:row>
          <xdr:rowOff>165100</xdr:rowOff>
        </xdr:to>
        <xdr:sp macro="" textlink="">
          <xdr:nvSpPr>
            <xdr:cNvPr id="1169" name="Button 145" hidden="1">
              <a:extLst>
                <a:ext uri="{63B3BB69-23CF-44E3-9099-C40C66FF867C}">
                  <a14:compatExt spid="_x0000_s11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8483600</xdr:colOff>
          <xdr:row>1150</xdr:row>
          <xdr:rowOff>127000</xdr:rowOff>
        </xdr:from>
        <xdr:to>
          <xdr:col>2</xdr:col>
          <xdr:colOff>10223500</xdr:colOff>
          <xdr:row>1152</xdr:row>
          <xdr:rowOff>127000</xdr:rowOff>
        </xdr:to>
        <xdr:sp macro="" textlink="">
          <xdr:nvSpPr>
            <xdr:cNvPr id="1170" name="Button 146" hidden="1">
              <a:extLst>
                <a:ext uri="{63B3BB69-23CF-44E3-9099-C40C66FF867C}">
                  <a14:compatExt spid="_x0000_s11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Comprobar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10325100</xdr:colOff>
          <xdr:row>1215</xdr:row>
          <xdr:rowOff>88900</xdr:rowOff>
        </xdr:from>
        <xdr:to>
          <xdr:col>2</xdr:col>
          <xdr:colOff>11239500</xdr:colOff>
          <xdr:row>1217</xdr:row>
          <xdr:rowOff>165100</xdr:rowOff>
        </xdr:to>
        <xdr:sp macro="" textlink="">
          <xdr:nvSpPr>
            <xdr:cNvPr id="1171" name="Button 147" hidden="1">
              <a:extLst>
                <a:ext uri="{63B3BB69-23CF-44E3-9099-C40C66FF867C}">
                  <a14:compatExt spid="_x0000_s11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Borrar</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8483600</xdr:colOff>
          <xdr:row>1215</xdr:row>
          <xdr:rowOff>127000</xdr:rowOff>
        </xdr:from>
        <xdr:to>
          <xdr:col>2</xdr:col>
          <xdr:colOff>10223500</xdr:colOff>
          <xdr:row>1217</xdr:row>
          <xdr:rowOff>127000</xdr:rowOff>
        </xdr:to>
        <xdr:sp macro="" textlink="">
          <xdr:nvSpPr>
            <xdr:cNvPr id="1172" name="Button 148" hidden="1">
              <a:extLst>
                <a:ext uri="{63B3BB69-23CF-44E3-9099-C40C66FF867C}">
                  <a14:compatExt spid="_x0000_s11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_tradnl" sz="1200" b="0" i="0" u="none" strike="noStrike" baseline="0">
                  <a:solidFill>
                    <a:srgbClr val="000000"/>
                  </a:solidFill>
                  <a:latin typeface="Helvetica"/>
                  <a:ea typeface="Helvetica"/>
                  <a:cs typeface="Helvetica"/>
                </a:rPr>
                <a:t>Comprobar</a:t>
              </a:r>
            </a:p>
          </xdr:txBody>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0" Type="http://schemas.openxmlformats.org/officeDocument/2006/relationships/ctrlProp" Target="../ctrlProps/ctrlProp18.xml"/><Relationship Id="rId21" Type="http://schemas.openxmlformats.org/officeDocument/2006/relationships/ctrlProp" Target="../ctrlProps/ctrlProp19.xml"/><Relationship Id="rId22" Type="http://schemas.openxmlformats.org/officeDocument/2006/relationships/ctrlProp" Target="../ctrlProps/ctrlProp20.xml"/><Relationship Id="rId23" Type="http://schemas.openxmlformats.org/officeDocument/2006/relationships/ctrlProp" Target="../ctrlProps/ctrlProp21.xml"/><Relationship Id="rId24" Type="http://schemas.openxmlformats.org/officeDocument/2006/relationships/ctrlProp" Target="../ctrlProps/ctrlProp22.xml"/><Relationship Id="rId25" Type="http://schemas.openxmlformats.org/officeDocument/2006/relationships/ctrlProp" Target="../ctrlProps/ctrlProp23.xml"/><Relationship Id="rId26" Type="http://schemas.openxmlformats.org/officeDocument/2006/relationships/ctrlProp" Target="../ctrlProps/ctrlProp24.xml"/><Relationship Id="rId27" Type="http://schemas.openxmlformats.org/officeDocument/2006/relationships/ctrlProp" Target="../ctrlProps/ctrlProp25.xml"/><Relationship Id="rId28" Type="http://schemas.openxmlformats.org/officeDocument/2006/relationships/ctrlProp" Target="../ctrlProps/ctrlProp26.xml"/><Relationship Id="rId29" Type="http://schemas.openxmlformats.org/officeDocument/2006/relationships/ctrlProp" Target="../ctrlProps/ctrlProp27.xml"/><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 Id="rId4" Type="http://schemas.openxmlformats.org/officeDocument/2006/relationships/ctrlProp" Target="../ctrlProps/ctrlProp2.xml"/><Relationship Id="rId5" Type="http://schemas.openxmlformats.org/officeDocument/2006/relationships/ctrlProp" Target="../ctrlProps/ctrlProp3.xml"/><Relationship Id="rId30" Type="http://schemas.openxmlformats.org/officeDocument/2006/relationships/ctrlProp" Target="../ctrlProps/ctrlProp28.xml"/><Relationship Id="rId31" Type="http://schemas.openxmlformats.org/officeDocument/2006/relationships/ctrlProp" Target="../ctrlProps/ctrlProp29.xml"/><Relationship Id="rId32" Type="http://schemas.openxmlformats.org/officeDocument/2006/relationships/ctrlProp" Target="../ctrlProps/ctrlProp30.xml"/><Relationship Id="rId9" Type="http://schemas.openxmlformats.org/officeDocument/2006/relationships/ctrlProp" Target="../ctrlProps/ctrlProp7.xml"/><Relationship Id="rId6" Type="http://schemas.openxmlformats.org/officeDocument/2006/relationships/ctrlProp" Target="../ctrlProps/ctrlProp4.xml"/><Relationship Id="rId7" Type="http://schemas.openxmlformats.org/officeDocument/2006/relationships/ctrlProp" Target="../ctrlProps/ctrlProp5.xml"/><Relationship Id="rId8" Type="http://schemas.openxmlformats.org/officeDocument/2006/relationships/ctrlProp" Target="../ctrlProps/ctrlProp6.xml"/><Relationship Id="rId33" Type="http://schemas.openxmlformats.org/officeDocument/2006/relationships/ctrlProp" Target="../ctrlProps/ctrlProp31.xml"/><Relationship Id="rId34" Type="http://schemas.openxmlformats.org/officeDocument/2006/relationships/ctrlProp" Target="../ctrlProps/ctrlProp32.xml"/><Relationship Id="rId35" Type="http://schemas.openxmlformats.org/officeDocument/2006/relationships/ctrlProp" Target="../ctrlProps/ctrlProp33.xml"/><Relationship Id="rId36" Type="http://schemas.openxmlformats.org/officeDocument/2006/relationships/ctrlProp" Target="../ctrlProps/ctrlProp34.xml"/><Relationship Id="rId10" Type="http://schemas.openxmlformats.org/officeDocument/2006/relationships/ctrlProp" Target="../ctrlProps/ctrlProp8.xml"/><Relationship Id="rId11" Type="http://schemas.openxmlformats.org/officeDocument/2006/relationships/ctrlProp" Target="../ctrlProps/ctrlProp9.xml"/><Relationship Id="rId12" Type="http://schemas.openxmlformats.org/officeDocument/2006/relationships/ctrlProp" Target="../ctrlProps/ctrlProp10.xml"/><Relationship Id="rId13" Type="http://schemas.openxmlformats.org/officeDocument/2006/relationships/ctrlProp" Target="../ctrlProps/ctrlProp11.xml"/><Relationship Id="rId14" Type="http://schemas.openxmlformats.org/officeDocument/2006/relationships/ctrlProp" Target="../ctrlProps/ctrlProp12.xml"/><Relationship Id="rId15" Type="http://schemas.openxmlformats.org/officeDocument/2006/relationships/ctrlProp" Target="../ctrlProps/ctrlProp13.xml"/><Relationship Id="rId16" Type="http://schemas.openxmlformats.org/officeDocument/2006/relationships/ctrlProp" Target="../ctrlProps/ctrlProp14.xml"/><Relationship Id="rId17" Type="http://schemas.openxmlformats.org/officeDocument/2006/relationships/ctrlProp" Target="../ctrlProps/ctrlProp15.xml"/><Relationship Id="rId18" Type="http://schemas.openxmlformats.org/officeDocument/2006/relationships/ctrlProp" Target="../ctrlProps/ctrlProp16.xml"/><Relationship Id="rId19" Type="http://schemas.openxmlformats.org/officeDocument/2006/relationships/ctrlProp" Target="../ctrlProps/ctrlProp17.xml"/><Relationship Id="rId37" Type="http://schemas.openxmlformats.org/officeDocument/2006/relationships/ctrlProp" Target="../ctrlProps/ctrlProp35.xml"/><Relationship Id="rId38" Type="http://schemas.openxmlformats.org/officeDocument/2006/relationships/ctrlProp" Target="../ctrlProps/ctrlProp36.xml"/><Relationship Id="rId39" Type="http://schemas.openxmlformats.org/officeDocument/2006/relationships/ctrlProp" Target="../ctrlProps/ctrlProp37.xml"/><Relationship Id="rId40" Type="http://schemas.openxmlformats.org/officeDocument/2006/relationships/ctrlProp" Target="../ctrlProps/ctrlProp38.xml"/><Relationship Id="rId41" Type="http://schemas.openxmlformats.org/officeDocument/2006/relationships/ctrlProp" Target="../ctrlProps/ctrlProp3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enableFormatConditionsCalculation="0"/>
  <dimension ref="A1:XFD1218"/>
  <sheetViews>
    <sheetView showGridLines="0" tabSelected="1" zoomScale="115" zoomScaleNormal="115" zoomScalePageLayoutView="115" workbookViewId="0">
      <pane ySplit="4" topLeftCell="A5" activePane="bottomLeft" state="frozen"/>
      <selection pane="bottomLeft" activeCell="D20" sqref="D20"/>
    </sheetView>
  </sheetViews>
  <sheetFormatPr baseColWidth="10" defaultRowHeight="16" x14ac:dyDescent="0.2"/>
  <cols>
    <col min="1" max="1" width="2.6640625" style="41" customWidth="1"/>
    <col min="2" max="2" width="3.83203125" style="53" customWidth="1"/>
    <col min="3" max="3" width="153.33203125" style="53" customWidth="1"/>
    <col min="4" max="4" width="5.1640625" customWidth="1"/>
    <col min="5" max="5" width="4.33203125" customWidth="1"/>
    <col min="7" max="8" width="10.83203125" hidden="1" customWidth="1"/>
  </cols>
  <sheetData>
    <row r="1" spans="1:8" x14ac:dyDescent="0.2">
      <c r="A1" s="2"/>
      <c r="B1" s="3" t="s">
        <v>0</v>
      </c>
      <c r="C1" s="4"/>
      <c r="D1" s="5"/>
      <c r="E1" s="5"/>
      <c r="F1" s="6"/>
      <c r="G1" s="7"/>
      <c r="H1" s="7" t="b">
        <v>0</v>
      </c>
    </row>
    <row r="2" spans="1:8" x14ac:dyDescent="0.2">
      <c r="A2" s="2"/>
      <c r="B2" s="8" t="s">
        <v>1</v>
      </c>
      <c r="C2" s="4"/>
      <c r="D2" s="5"/>
      <c r="E2" s="5"/>
      <c r="F2" s="6"/>
      <c r="G2" s="7"/>
      <c r="H2" s="7" t="s">
        <v>2</v>
      </c>
    </row>
    <row r="3" spans="1:8" x14ac:dyDescent="0.2">
      <c r="A3" s="2"/>
      <c r="B3" s="8" t="s">
        <v>3</v>
      </c>
      <c r="C3" s="4"/>
      <c r="D3" s="5"/>
      <c r="E3" s="5"/>
      <c r="F3" s="6"/>
      <c r="G3" s="7"/>
      <c r="H3" s="7"/>
    </row>
    <row r="4" spans="1:8" x14ac:dyDescent="0.2">
      <c r="A4" s="2"/>
      <c r="B4" s="8" t="s">
        <v>4</v>
      </c>
      <c r="C4" s="4"/>
      <c r="D4" s="5"/>
      <c r="E4" s="5"/>
      <c r="F4" s="6"/>
      <c r="G4" s="7"/>
      <c r="H4" s="7"/>
    </row>
    <row r="5" spans="1:8" ht="17" thickBot="1" x14ac:dyDescent="0.25">
      <c r="A5" s="2"/>
      <c r="B5" s="9"/>
      <c r="C5" s="4"/>
      <c r="D5" s="10"/>
      <c r="E5" s="10"/>
      <c r="F5" s="11"/>
      <c r="G5" s="7"/>
      <c r="H5" s="7"/>
    </row>
    <row r="6" spans="1:8" ht="29" x14ac:dyDescent="0.35">
      <c r="A6" s="2"/>
      <c r="B6" s="12" t="s">
        <v>14</v>
      </c>
      <c r="C6" s="136" t="s">
        <v>5</v>
      </c>
      <c r="D6" s="136"/>
      <c r="E6" s="136"/>
      <c r="F6" s="137"/>
      <c r="G6" s="13"/>
      <c r="H6" s="13"/>
    </row>
    <row r="7" spans="1:8" s="47" customFormat="1" x14ac:dyDescent="0.2">
      <c r="A7" s="2"/>
      <c r="B7" s="85" t="s">
        <v>15</v>
      </c>
      <c r="C7" s="46"/>
      <c r="D7" s="14"/>
      <c r="E7" s="15"/>
      <c r="F7" s="16"/>
      <c r="G7" s="17"/>
      <c r="H7" s="17"/>
    </row>
    <row r="8" spans="1:8" x14ac:dyDescent="0.2">
      <c r="A8" s="2"/>
      <c r="B8" s="84" t="s">
        <v>168</v>
      </c>
      <c r="C8" s="43"/>
      <c r="D8" s="18"/>
      <c r="E8" s="19" t="s">
        <v>6</v>
      </c>
      <c r="F8" s="20"/>
      <c r="G8" s="21"/>
      <c r="H8" s="22" t="b">
        <f>IF(D9="x",H$2,H$1)</f>
        <v>0</v>
      </c>
    </row>
    <row r="9" spans="1:8" x14ac:dyDescent="0.2">
      <c r="A9" s="2"/>
      <c r="B9" s="84" t="s">
        <v>169</v>
      </c>
      <c r="C9" s="73"/>
      <c r="D9" s="18"/>
      <c r="E9" s="19" t="s">
        <v>7</v>
      </c>
      <c r="F9" s="23" t="str">
        <f>IF(H10=1,IF(H8=H$2,H8,""),"")</f>
        <v/>
      </c>
      <c r="G9" s="21"/>
      <c r="H9" s="22" t="str">
        <f>IF(E67="comprobar",COUNTIF(D8:D12,"x"),"")</f>
        <v/>
      </c>
    </row>
    <row r="10" spans="1:8" x14ac:dyDescent="0.2">
      <c r="A10" s="2"/>
      <c r="B10" s="84" t="s">
        <v>170</v>
      </c>
      <c r="C10" s="73"/>
      <c r="D10" s="18"/>
      <c r="E10" s="19" t="s">
        <v>8</v>
      </c>
      <c r="F10" s="24" t="str">
        <f>IF(H10=-0.33,IF(H8=H$1,H8,""),"")</f>
        <v/>
      </c>
      <c r="G10" s="21"/>
      <c r="H10" s="25">
        <f>IF(H9=1,IF(H8=H$2,1,-0.33),0)</f>
        <v>0</v>
      </c>
    </row>
    <row r="11" spans="1:8" x14ac:dyDescent="0.2">
      <c r="A11" s="2"/>
      <c r="B11" s="84" t="s">
        <v>171</v>
      </c>
      <c r="C11" s="73"/>
      <c r="D11" s="18"/>
      <c r="E11" s="19" t="s">
        <v>9</v>
      </c>
      <c r="F11" s="20"/>
      <c r="G11" s="21"/>
      <c r="H11" s="25"/>
    </row>
    <row r="12" spans="1:8" x14ac:dyDescent="0.2">
      <c r="A12" s="2"/>
      <c r="B12" s="51"/>
      <c r="C12" s="52"/>
      <c r="D12" s="18"/>
      <c r="E12" s="19" t="s">
        <v>10</v>
      </c>
      <c r="F12" s="27"/>
      <c r="G12" s="21"/>
      <c r="H12" s="25"/>
    </row>
    <row r="13" spans="1:8" s="47" customFormat="1" x14ac:dyDescent="0.2">
      <c r="A13" s="2"/>
      <c r="B13" s="85" t="s">
        <v>16</v>
      </c>
      <c r="C13" s="48"/>
      <c r="D13" s="14"/>
      <c r="E13" s="15"/>
      <c r="F13" s="16"/>
      <c r="G13" s="17"/>
      <c r="H13" s="17"/>
    </row>
    <row r="14" spans="1:8" x14ac:dyDescent="0.2">
      <c r="A14" s="2"/>
      <c r="B14" s="84" t="s">
        <v>172</v>
      </c>
      <c r="C14" s="43"/>
      <c r="D14" s="18"/>
      <c r="E14" s="19" t="s">
        <v>6</v>
      </c>
      <c r="F14" s="20"/>
      <c r="G14" s="21"/>
      <c r="H14" s="22" t="b">
        <f>IF(D15="x",H$2,H$1)</f>
        <v>0</v>
      </c>
    </row>
    <row r="15" spans="1:8" x14ac:dyDescent="0.2">
      <c r="A15" s="2"/>
      <c r="B15" s="84" t="s">
        <v>173</v>
      </c>
      <c r="C15" s="73"/>
      <c r="D15" s="18"/>
      <c r="E15" s="19" t="s">
        <v>7</v>
      </c>
      <c r="F15" s="23" t="str">
        <f>IF(H16=1,IF(H14=H$2,H14,""),"")</f>
        <v/>
      </c>
      <c r="G15" s="21"/>
      <c r="H15" s="22" t="str">
        <f>IF(E$67="comprobar",COUNTIF(D14:D18,"x"),"")</f>
        <v/>
      </c>
    </row>
    <row r="16" spans="1:8" x14ac:dyDescent="0.2">
      <c r="A16" s="2"/>
      <c r="B16" s="84" t="s">
        <v>174</v>
      </c>
      <c r="C16" s="73"/>
      <c r="D16" s="18"/>
      <c r="E16" s="19" t="s">
        <v>8</v>
      </c>
      <c r="F16" s="24" t="str">
        <f>IF(H16=-0.33,IF(H14=H$1,H14,""),"")</f>
        <v/>
      </c>
      <c r="G16" s="21"/>
      <c r="H16" s="25">
        <f>IF(H15=1,IF(H14=H$2,1,-0.33),0)</f>
        <v>0</v>
      </c>
    </row>
    <row r="17" spans="1:8" x14ac:dyDescent="0.2">
      <c r="A17" s="2"/>
      <c r="B17" s="84" t="s">
        <v>175</v>
      </c>
      <c r="C17" s="73"/>
      <c r="D17" s="18"/>
      <c r="E17" s="19" t="s">
        <v>9</v>
      </c>
      <c r="F17" s="20"/>
      <c r="G17" s="21"/>
      <c r="H17" s="21"/>
    </row>
    <row r="18" spans="1:8" x14ac:dyDescent="0.2">
      <c r="A18" s="2"/>
      <c r="B18" s="51"/>
      <c r="C18" s="52"/>
      <c r="D18" s="18"/>
      <c r="E18" s="19" t="s">
        <v>10</v>
      </c>
      <c r="F18" s="27"/>
      <c r="G18" s="21"/>
      <c r="H18" s="21"/>
    </row>
    <row r="19" spans="1:8" s="47" customFormat="1" x14ac:dyDescent="0.2">
      <c r="A19" s="2"/>
      <c r="B19" s="85" t="s">
        <v>17</v>
      </c>
      <c r="C19" s="48"/>
      <c r="D19" s="14"/>
      <c r="E19" s="15"/>
      <c r="F19" s="16"/>
      <c r="G19" s="17"/>
      <c r="H19" s="17"/>
    </row>
    <row r="20" spans="1:8" x14ac:dyDescent="0.2">
      <c r="A20" s="2"/>
      <c r="B20" s="84" t="s">
        <v>176</v>
      </c>
      <c r="C20" s="43"/>
      <c r="D20" s="18"/>
      <c r="E20" s="19" t="s">
        <v>6</v>
      </c>
      <c r="F20" s="20"/>
      <c r="G20" s="21"/>
      <c r="H20" s="22" t="b">
        <f>IF(D22="x",H$2,H$1)</f>
        <v>0</v>
      </c>
    </row>
    <row r="21" spans="1:8" x14ac:dyDescent="0.2">
      <c r="A21" s="2"/>
      <c r="B21" s="84" t="s">
        <v>177</v>
      </c>
      <c r="C21" s="73"/>
      <c r="D21" s="18"/>
      <c r="E21" s="19" t="s">
        <v>7</v>
      </c>
      <c r="F21" s="23" t="str">
        <f>IF(H22=1,IF(H20=H$2,H20,""),"")</f>
        <v/>
      </c>
      <c r="G21" s="21"/>
      <c r="H21" s="22" t="str">
        <f>IF(E$67="comprobar",COUNTIF(D20:D24,"x"),"")</f>
        <v/>
      </c>
    </row>
    <row r="22" spans="1:8" x14ac:dyDescent="0.2">
      <c r="A22" s="2"/>
      <c r="B22" s="84" t="s">
        <v>178</v>
      </c>
      <c r="C22" s="73"/>
      <c r="D22" s="18"/>
      <c r="E22" s="19" t="s">
        <v>8</v>
      </c>
      <c r="F22" s="24" t="str">
        <f>IF(H22=-0.33,IF(H20=H$1,H20,""),"")</f>
        <v/>
      </c>
      <c r="G22" s="21"/>
      <c r="H22" s="25">
        <f>IF(H21=1,IF(H20=H$2,1,-0.33),0)</f>
        <v>0</v>
      </c>
    </row>
    <row r="23" spans="1:8" x14ac:dyDescent="0.2">
      <c r="A23" s="2"/>
      <c r="B23" s="84" t="s">
        <v>179</v>
      </c>
      <c r="C23" s="73"/>
      <c r="D23" s="18"/>
      <c r="E23" s="19" t="s">
        <v>9</v>
      </c>
      <c r="F23" s="20"/>
      <c r="G23" s="21"/>
      <c r="H23" s="25"/>
    </row>
    <row r="24" spans="1:8" x14ac:dyDescent="0.2">
      <c r="A24" s="2"/>
      <c r="B24" s="51"/>
      <c r="C24" s="52"/>
      <c r="D24" s="18"/>
      <c r="E24" s="19" t="s">
        <v>10</v>
      </c>
      <c r="F24" s="27"/>
      <c r="G24" s="21"/>
      <c r="H24" s="25"/>
    </row>
    <row r="25" spans="1:8" s="47" customFormat="1" x14ac:dyDescent="0.2">
      <c r="A25" s="2"/>
      <c r="B25" s="85" t="s">
        <v>18</v>
      </c>
      <c r="C25" s="49"/>
      <c r="D25" s="14"/>
      <c r="E25" s="15"/>
      <c r="F25" s="16"/>
      <c r="G25" s="17"/>
      <c r="H25" s="17"/>
    </row>
    <row r="26" spans="1:8" x14ac:dyDescent="0.2">
      <c r="A26" s="2"/>
      <c r="B26" s="84" t="s">
        <v>180</v>
      </c>
      <c r="C26" s="43"/>
      <c r="D26" s="18"/>
      <c r="E26" s="19" t="s">
        <v>6</v>
      </c>
      <c r="F26" s="20"/>
      <c r="G26" s="21"/>
      <c r="H26" s="22" t="b">
        <f>IF(D27="x",H$2,H$1)</f>
        <v>0</v>
      </c>
    </row>
    <row r="27" spans="1:8" x14ac:dyDescent="0.2">
      <c r="A27" s="2"/>
      <c r="B27" s="84" t="s">
        <v>181</v>
      </c>
      <c r="C27" s="73"/>
      <c r="D27" s="18"/>
      <c r="E27" s="19" t="s">
        <v>7</v>
      </c>
      <c r="F27" s="23" t="str">
        <f>IF(H28=1,IF(H26=H$2,H26,""),"")</f>
        <v/>
      </c>
      <c r="G27" s="21"/>
      <c r="H27" s="22" t="str">
        <f>IF(E$67="comprobar",COUNTIF(D26:D30,"x"),"")</f>
        <v/>
      </c>
    </row>
    <row r="28" spans="1:8" x14ac:dyDescent="0.2">
      <c r="A28" s="2"/>
      <c r="B28" s="84" t="s">
        <v>182</v>
      </c>
      <c r="C28" s="73"/>
      <c r="D28" s="18"/>
      <c r="E28" s="19" t="s">
        <v>8</v>
      </c>
      <c r="F28" s="24" t="str">
        <f>IF(H28=-0.33,IF(H26=H$1,H26,""),"")</f>
        <v/>
      </c>
      <c r="G28" s="21"/>
      <c r="H28" s="25">
        <f>IF(H27=1,IF(H26=H$2,1,-0.33),0)</f>
        <v>0</v>
      </c>
    </row>
    <row r="29" spans="1:8" x14ac:dyDescent="0.2">
      <c r="A29" s="2"/>
      <c r="B29" s="84" t="s">
        <v>183</v>
      </c>
      <c r="C29" s="73"/>
      <c r="D29" s="18"/>
      <c r="E29" s="19" t="s">
        <v>9</v>
      </c>
      <c r="F29" s="20"/>
      <c r="G29" s="21"/>
      <c r="H29" s="25"/>
    </row>
    <row r="30" spans="1:8" x14ac:dyDescent="0.2">
      <c r="A30" s="2"/>
      <c r="B30" s="51"/>
      <c r="C30" s="52"/>
      <c r="D30" s="18"/>
      <c r="E30" s="19" t="s">
        <v>10</v>
      </c>
      <c r="F30" s="27"/>
      <c r="G30" s="21"/>
      <c r="H30" s="25"/>
    </row>
    <row r="31" spans="1:8" s="47" customFormat="1" x14ac:dyDescent="0.2">
      <c r="A31" s="2"/>
      <c r="B31" s="85" t="s">
        <v>19</v>
      </c>
      <c r="C31" s="49"/>
      <c r="D31" s="14"/>
      <c r="E31" s="15"/>
      <c r="F31" s="16"/>
      <c r="G31" s="17"/>
      <c r="H31" s="17"/>
    </row>
    <row r="32" spans="1:8" x14ac:dyDescent="0.2">
      <c r="A32" s="2"/>
      <c r="B32" s="84" t="s">
        <v>184</v>
      </c>
      <c r="C32" s="43"/>
      <c r="D32" s="18"/>
      <c r="E32" s="19" t="s">
        <v>6</v>
      </c>
      <c r="F32" s="20"/>
      <c r="G32" s="21"/>
      <c r="H32" s="22" t="b">
        <f>IF(D34="x",H$2,H$1)</f>
        <v>0</v>
      </c>
    </row>
    <row r="33" spans="1:8" x14ac:dyDescent="0.2">
      <c r="A33" s="2"/>
      <c r="B33" s="84" t="s">
        <v>185</v>
      </c>
      <c r="C33" s="73"/>
      <c r="D33" s="18"/>
      <c r="E33" s="19" t="s">
        <v>7</v>
      </c>
      <c r="F33" s="23" t="str">
        <f>IF(H34=1,IF(H32=H$2,H32,""),"")</f>
        <v/>
      </c>
      <c r="G33" s="21"/>
      <c r="H33" s="22" t="str">
        <f>IF(E$67="comprobar",COUNTIF(D32:D36,"x"),"")</f>
        <v/>
      </c>
    </row>
    <row r="34" spans="1:8" x14ac:dyDescent="0.2">
      <c r="A34" s="2"/>
      <c r="B34" s="84" t="s">
        <v>186</v>
      </c>
      <c r="C34" s="73"/>
      <c r="D34" s="18"/>
      <c r="E34" s="19" t="s">
        <v>8</v>
      </c>
      <c r="F34" s="24" t="str">
        <f>IF(H34=-0.33,IF(H32=H$1,H32,""),"")</f>
        <v/>
      </c>
      <c r="G34" s="21"/>
      <c r="H34" s="25">
        <f t="shared" ref="H34" si="0">IF(H33=1,IF(H32=H$2,1,-0.33),0)</f>
        <v>0</v>
      </c>
    </row>
    <row r="35" spans="1:8" x14ac:dyDescent="0.2">
      <c r="A35" s="2"/>
      <c r="B35" s="84" t="s">
        <v>187</v>
      </c>
      <c r="C35" s="73"/>
      <c r="D35" s="18"/>
      <c r="E35" s="19" t="s">
        <v>9</v>
      </c>
      <c r="F35" s="20"/>
      <c r="G35" s="21"/>
      <c r="H35" s="21"/>
    </row>
    <row r="36" spans="1:8" x14ac:dyDescent="0.2">
      <c r="A36" s="2"/>
      <c r="B36" s="51"/>
      <c r="C36" s="52"/>
      <c r="D36" s="18"/>
      <c r="E36" s="19" t="s">
        <v>10</v>
      </c>
      <c r="F36" s="27"/>
      <c r="G36" s="21"/>
      <c r="H36" s="21"/>
    </row>
    <row r="37" spans="1:8" s="47" customFormat="1" x14ac:dyDescent="0.2">
      <c r="A37" s="2"/>
      <c r="B37" s="85" t="s">
        <v>20</v>
      </c>
      <c r="C37" s="49"/>
      <c r="D37" s="14"/>
      <c r="E37" s="15"/>
      <c r="F37" s="16"/>
      <c r="G37" s="17"/>
      <c r="H37" s="17"/>
    </row>
    <row r="38" spans="1:8" x14ac:dyDescent="0.2">
      <c r="A38" s="2"/>
      <c r="B38" s="84" t="s">
        <v>188</v>
      </c>
      <c r="C38" s="43"/>
      <c r="D38" s="18"/>
      <c r="E38" s="19" t="s">
        <v>6</v>
      </c>
      <c r="F38" s="20"/>
      <c r="G38" s="21"/>
      <c r="H38" s="22" t="b">
        <f>IF(D40="x",H$2,H$1)</f>
        <v>0</v>
      </c>
    </row>
    <row r="39" spans="1:8" x14ac:dyDescent="0.2">
      <c r="A39" s="2"/>
      <c r="B39" s="84" t="s">
        <v>189</v>
      </c>
      <c r="C39" s="73"/>
      <c r="D39" s="18"/>
      <c r="E39" s="19" t="s">
        <v>7</v>
      </c>
      <c r="F39" s="23" t="str">
        <f>IF(H40=1,IF(H38=H$2,H38,""),"")</f>
        <v/>
      </c>
      <c r="G39" s="21"/>
      <c r="H39" s="22" t="str">
        <f>IF(E$67="comprobar",COUNTIF(D38:D42,"x"),"")</f>
        <v/>
      </c>
    </row>
    <row r="40" spans="1:8" x14ac:dyDescent="0.2">
      <c r="A40" s="2"/>
      <c r="B40" s="84" t="s">
        <v>190</v>
      </c>
      <c r="C40" s="73"/>
      <c r="D40" s="18"/>
      <c r="E40" s="19" t="s">
        <v>8</v>
      </c>
      <c r="F40" s="24" t="str">
        <f>IF(H40=-0.33,IF(H38=H$1,H38,""),"")</f>
        <v/>
      </c>
      <c r="G40" s="21"/>
      <c r="H40" s="25">
        <f>IF(H39=1,IF(H38=H$2,1,-0.33),0)</f>
        <v>0</v>
      </c>
    </row>
    <row r="41" spans="1:8" x14ac:dyDescent="0.2">
      <c r="A41" s="2"/>
      <c r="B41" s="84" t="s">
        <v>191</v>
      </c>
      <c r="C41" s="73"/>
      <c r="D41" s="18"/>
      <c r="E41" s="19" t="s">
        <v>9</v>
      </c>
      <c r="F41" s="20"/>
      <c r="G41" s="21"/>
      <c r="H41" s="21"/>
    </row>
    <row r="42" spans="1:8" x14ac:dyDescent="0.2">
      <c r="A42" s="2"/>
      <c r="B42" s="51"/>
      <c r="C42" s="52"/>
      <c r="D42" s="18"/>
      <c r="E42" s="19" t="s">
        <v>10</v>
      </c>
      <c r="F42" s="27"/>
      <c r="G42" s="21"/>
      <c r="H42" s="21"/>
    </row>
    <row r="43" spans="1:8" s="47" customFormat="1" x14ac:dyDescent="0.2">
      <c r="A43" s="2"/>
      <c r="B43" s="85" t="s">
        <v>21</v>
      </c>
      <c r="C43" s="46"/>
      <c r="D43" s="14"/>
      <c r="E43" s="15"/>
      <c r="F43" s="16"/>
      <c r="G43" s="17"/>
      <c r="H43" s="17"/>
    </row>
    <row r="44" spans="1:8" x14ac:dyDescent="0.2">
      <c r="A44" s="2"/>
      <c r="B44" s="93" t="s">
        <v>192</v>
      </c>
      <c r="C44" s="43"/>
      <c r="D44" s="18"/>
      <c r="E44" s="19" t="s">
        <v>6</v>
      </c>
      <c r="F44" s="20"/>
      <c r="G44" s="21"/>
      <c r="H44" s="22" t="b">
        <f>IF(D44="x",H$2,H$1)</f>
        <v>0</v>
      </c>
    </row>
    <row r="45" spans="1:8" x14ac:dyDescent="0.2">
      <c r="A45" s="2"/>
      <c r="B45" s="94" t="s">
        <v>193</v>
      </c>
      <c r="C45" s="73"/>
      <c r="D45" s="18"/>
      <c r="E45" s="19" t="s">
        <v>7</v>
      </c>
      <c r="F45" s="23" t="str">
        <f>IF(H46=1,IF(H44=H$2,H44,""),"")</f>
        <v/>
      </c>
      <c r="G45" s="21"/>
      <c r="H45" s="22" t="str">
        <f>IF(E$67="comprobar",COUNTIF(D44:D48,"x"),"")</f>
        <v/>
      </c>
    </row>
    <row r="46" spans="1:8" x14ac:dyDescent="0.2">
      <c r="A46" s="2"/>
      <c r="B46" s="94" t="s">
        <v>194</v>
      </c>
      <c r="C46" s="73"/>
      <c r="D46" s="18"/>
      <c r="E46" s="19" t="s">
        <v>8</v>
      </c>
      <c r="F46" s="24" t="str">
        <f>IF(H46=-0.33,IF(H44=H$1,H44,""),"")</f>
        <v/>
      </c>
      <c r="G46" s="21"/>
      <c r="H46" s="25">
        <f>IF(H45=1,IF(H44=H$2,1,-0.33),0)</f>
        <v>0</v>
      </c>
    </row>
    <row r="47" spans="1:8" ht="31" customHeight="1" x14ac:dyDescent="0.2">
      <c r="A47" s="2"/>
      <c r="B47" s="152" t="s">
        <v>195</v>
      </c>
      <c r="C47" s="153"/>
      <c r="D47" s="18"/>
      <c r="E47" s="19" t="s">
        <v>9</v>
      </c>
      <c r="F47" s="20"/>
      <c r="G47" s="21"/>
      <c r="H47" s="25"/>
    </row>
    <row r="48" spans="1:8" x14ac:dyDescent="0.2">
      <c r="A48" s="2"/>
      <c r="B48" s="51"/>
      <c r="C48" s="52"/>
      <c r="D48" s="18"/>
      <c r="E48" s="19" t="s">
        <v>10</v>
      </c>
      <c r="F48" s="27"/>
      <c r="G48" s="21"/>
      <c r="H48" s="25"/>
    </row>
    <row r="49" spans="1:8" s="47" customFormat="1" x14ac:dyDescent="0.2">
      <c r="A49" s="2"/>
      <c r="B49" s="85" t="s">
        <v>22</v>
      </c>
      <c r="C49" s="48"/>
      <c r="D49" s="14"/>
      <c r="E49" s="15"/>
      <c r="F49" s="16"/>
      <c r="G49" s="17"/>
      <c r="H49" s="17"/>
    </row>
    <row r="50" spans="1:8" x14ac:dyDescent="0.2">
      <c r="A50" s="2"/>
      <c r="B50" s="84" t="s">
        <v>196</v>
      </c>
      <c r="C50" s="43"/>
      <c r="D50" s="18"/>
      <c r="E50" s="19" t="s">
        <v>6</v>
      </c>
      <c r="F50" s="20"/>
      <c r="G50" s="21"/>
      <c r="H50" s="22" t="b">
        <f>IF(D53="x",H$2,H$1)</f>
        <v>0</v>
      </c>
    </row>
    <row r="51" spans="1:8" x14ac:dyDescent="0.2">
      <c r="A51" s="2"/>
      <c r="B51" s="84" t="s">
        <v>197</v>
      </c>
      <c r="C51" s="73"/>
      <c r="D51" s="18"/>
      <c r="E51" s="19" t="s">
        <v>7</v>
      </c>
      <c r="F51" s="23" t="str">
        <f>IF(H52=1,IF(H50=H$2,H50,""),"")</f>
        <v/>
      </c>
      <c r="G51" s="21"/>
      <c r="H51" s="22" t="str">
        <f>IF(E$67="comprobar",COUNTIF(D50:D54,"x"),"")</f>
        <v/>
      </c>
    </row>
    <row r="52" spans="1:8" x14ac:dyDescent="0.2">
      <c r="A52" s="2"/>
      <c r="B52" s="84" t="s">
        <v>198</v>
      </c>
      <c r="C52" s="73"/>
      <c r="D52" s="18"/>
      <c r="E52" s="19" t="s">
        <v>8</v>
      </c>
      <c r="F52" s="24" t="str">
        <f>IF(H52=-0.33,IF(H50=H$1,H50,""),"")</f>
        <v/>
      </c>
      <c r="G52" s="21"/>
      <c r="H52" s="25">
        <f>IF(H51=1,IF(H50=H$2,1,-0.33),0)</f>
        <v>0</v>
      </c>
    </row>
    <row r="53" spans="1:8" x14ac:dyDescent="0.2">
      <c r="A53" s="2"/>
      <c r="B53" s="84" t="s">
        <v>199</v>
      </c>
      <c r="C53" s="73"/>
      <c r="D53" s="18"/>
      <c r="E53" s="19" t="s">
        <v>9</v>
      </c>
      <c r="F53" s="20"/>
      <c r="G53" s="21"/>
      <c r="H53" s="25"/>
    </row>
    <row r="54" spans="1:8" x14ac:dyDescent="0.2">
      <c r="A54" s="2"/>
      <c r="B54" s="51"/>
      <c r="C54" s="52"/>
      <c r="D54" s="18"/>
      <c r="E54" s="19" t="s">
        <v>10</v>
      </c>
      <c r="F54" s="27"/>
      <c r="G54" s="21"/>
      <c r="H54" s="25"/>
    </row>
    <row r="55" spans="1:8" s="47" customFormat="1" x14ac:dyDescent="0.2">
      <c r="A55" s="2"/>
      <c r="B55" s="85" t="s">
        <v>23</v>
      </c>
      <c r="C55" s="48"/>
      <c r="D55" s="14"/>
      <c r="E55" s="15"/>
      <c r="F55" s="16"/>
      <c r="G55" s="17"/>
      <c r="H55" s="17"/>
    </row>
    <row r="56" spans="1:8" x14ac:dyDescent="0.2">
      <c r="A56" s="2"/>
      <c r="B56" s="93" t="s">
        <v>200</v>
      </c>
      <c r="C56" s="43"/>
      <c r="D56" s="18"/>
      <c r="E56" s="19" t="s">
        <v>6</v>
      </c>
      <c r="F56" s="20"/>
      <c r="G56" s="21"/>
      <c r="H56" s="22" t="b">
        <f>IF(D57="x",H$2,H$1)</f>
        <v>0</v>
      </c>
    </row>
    <row r="57" spans="1:8" x14ac:dyDescent="0.2">
      <c r="A57" s="2"/>
      <c r="B57" s="94" t="s">
        <v>201</v>
      </c>
      <c r="C57" s="73"/>
      <c r="D57" s="18"/>
      <c r="E57" s="19" t="s">
        <v>7</v>
      </c>
      <c r="F57" s="23" t="str">
        <f>IF(H58=1,IF(H56=H$2,H56,""),"")</f>
        <v/>
      </c>
      <c r="G57" s="21"/>
      <c r="H57" s="22" t="str">
        <f>IF(E$67="comprobar",COUNTIF(D56:D60,"x"),"")</f>
        <v/>
      </c>
    </row>
    <row r="58" spans="1:8" x14ac:dyDescent="0.2">
      <c r="A58" s="2"/>
      <c r="B58" s="94" t="s">
        <v>202</v>
      </c>
      <c r="C58" s="73"/>
      <c r="D58" s="18"/>
      <c r="E58" s="19" t="s">
        <v>8</v>
      </c>
      <c r="F58" s="24" t="str">
        <f>IF(H58=-0.33,IF(H56=H$1,H56,""),"")</f>
        <v/>
      </c>
      <c r="G58" s="21"/>
      <c r="H58" s="25">
        <f>IF(H57=1,IF(H56=H$2,1,-0.33),0)</f>
        <v>0</v>
      </c>
    </row>
    <row r="59" spans="1:8" x14ac:dyDescent="0.2">
      <c r="A59" s="2"/>
      <c r="B59" s="28"/>
      <c r="C59" s="44"/>
      <c r="D59" s="18"/>
      <c r="E59" s="19" t="s">
        <v>9</v>
      </c>
      <c r="F59" s="20"/>
      <c r="G59" s="21"/>
      <c r="H59" s="22"/>
    </row>
    <row r="60" spans="1:8" x14ac:dyDescent="0.2">
      <c r="A60" s="2"/>
      <c r="B60" s="28"/>
      <c r="C60" s="44"/>
      <c r="D60" s="18"/>
      <c r="E60" s="19" t="s">
        <v>10</v>
      </c>
      <c r="F60" s="27"/>
      <c r="G60" s="21"/>
      <c r="H60" s="7"/>
    </row>
    <row r="61" spans="1:8" s="47" customFormat="1" x14ac:dyDescent="0.2">
      <c r="A61" s="2"/>
      <c r="B61" s="85" t="s">
        <v>24</v>
      </c>
      <c r="C61" s="49"/>
      <c r="D61" s="14"/>
      <c r="E61" s="15"/>
      <c r="F61" s="16"/>
      <c r="G61" s="50"/>
      <c r="H61" s="50"/>
    </row>
    <row r="62" spans="1:8" x14ac:dyDescent="0.2">
      <c r="A62" s="2"/>
      <c r="B62" s="84" t="s">
        <v>203</v>
      </c>
      <c r="C62" s="43"/>
      <c r="D62" s="18"/>
      <c r="E62" s="19" t="s">
        <v>6</v>
      </c>
      <c r="F62" s="20"/>
      <c r="G62" s="26"/>
      <c r="H62" s="22" t="b">
        <f>IF(D63="x",H$2,H$1)</f>
        <v>0</v>
      </c>
    </row>
    <row r="63" spans="1:8" x14ac:dyDescent="0.2">
      <c r="A63" s="2"/>
      <c r="B63" s="84" t="s">
        <v>204</v>
      </c>
      <c r="C63" s="73"/>
      <c r="D63" s="18"/>
      <c r="E63" s="19" t="s">
        <v>7</v>
      </c>
      <c r="F63" s="23" t="str">
        <f>IF(H64=1,IF(H62=H$2,H62,""),"")</f>
        <v/>
      </c>
      <c r="G63" s="26"/>
      <c r="H63" s="22" t="str">
        <f>IF(E$67="comprobar",COUNTIF(D62:D66,"x"),"")</f>
        <v/>
      </c>
    </row>
    <row r="64" spans="1:8" x14ac:dyDescent="0.2">
      <c r="A64" s="2"/>
      <c r="B64" s="84" t="s">
        <v>205</v>
      </c>
      <c r="C64" s="73"/>
      <c r="D64" s="18"/>
      <c r="E64" s="19" t="s">
        <v>8</v>
      </c>
      <c r="F64" s="24" t="str">
        <f>IF(H64=-0.33,IF(H62=H$1,H62,""),"")</f>
        <v/>
      </c>
      <c r="G64" s="26"/>
      <c r="H64" s="25">
        <f>IF(H63=1,IF(H62=H$2,1,-0.33),0)</f>
        <v>0</v>
      </c>
    </row>
    <row r="65" spans="1:8" x14ac:dyDescent="0.2">
      <c r="A65" s="2"/>
      <c r="B65" s="84" t="s">
        <v>206</v>
      </c>
      <c r="C65" s="73"/>
      <c r="D65" s="18"/>
      <c r="E65" s="19" t="s">
        <v>9</v>
      </c>
      <c r="F65" s="20"/>
      <c r="G65" s="26"/>
      <c r="H65" s="25"/>
    </row>
    <row r="66" spans="1:8" x14ac:dyDescent="0.2">
      <c r="A66" s="2"/>
      <c r="B66" s="28"/>
      <c r="C66" s="44"/>
      <c r="D66" s="18"/>
      <c r="E66" s="19" t="s">
        <v>10</v>
      </c>
      <c r="F66" s="27"/>
      <c r="G66" s="26"/>
      <c r="H66" s="25"/>
    </row>
    <row r="67" spans="1:8" x14ac:dyDescent="0.2">
      <c r="A67" s="2"/>
      <c r="B67" s="28"/>
      <c r="C67" s="29"/>
      <c r="D67" s="30"/>
      <c r="E67" s="31"/>
      <c r="F67" s="27"/>
      <c r="G67" s="21"/>
      <c r="H67" s="21"/>
    </row>
    <row r="68" spans="1:8" x14ac:dyDescent="0.2">
      <c r="A68" s="2"/>
      <c r="B68" s="28"/>
      <c r="C68" s="29"/>
      <c r="D68" s="30"/>
      <c r="E68" s="32"/>
      <c r="F68" s="33" t="s">
        <v>11</v>
      </c>
      <c r="G68" s="21" t="s">
        <v>12</v>
      </c>
      <c r="H68" s="21" t="s">
        <v>13</v>
      </c>
    </row>
    <row r="69" spans="1:8" ht="20" x14ac:dyDescent="0.2">
      <c r="A69" s="2"/>
      <c r="B69" s="28"/>
      <c r="C69" s="52"/>
      <c r="D69" s="135"/>
      <c r="E69" s="135"/>
      <c r="F69" s="34" t="str">
        <f>IF(E67="comprobar",H64+H58+H52+H46+H40+H34+H28+H22+H16+H10,"")</f>
        <v/>
      </c>
      <c r="G69" s="21">
        <f>10/2</f>
        <v>5</v>
      </c>
      <c r="H69" s="21"/>
    </row>
    <row r="70" spans="1:8" ht="17" thickBot="1" x14ac:dyDescent="0.25">
      <c r="A70" s="2"/>
      <c r="B70" s="35"/>
      <c r="C70" s="36"/>
      <c r="D70" s="37"/>
      <c r="E70" s="38"/>
      <c r="F70" s="39" t="str">
        <f>IF(F69&gt;G69,G68,H68)</f>
        <v>APROBADO</v>
      </c>
      <c r="G70" s="21"/>
      <c r="H70" s="21"/>
    </row>
    <row r="71" spans="1:8" ht="29" x14ac:dyDescent="0.35">
      <c r="A71" s="2"/>
      <c r="B71" s="12" t="s">
        <v>14</v>
      </c>
      <c r="C71" s="136" t="s">
        <v>25</v>
      </c>
      <c r="D71" s="136"/>
      <c r="E71" s="136"/>
      <c r="F71" s="137"/>
      <c r="G71" s="13"/>
      <c r="H71" s="13"/>
    </row>
    <row r="72" spans="1:8" s="47" customFormat="1" x14ac:dyDescent="0.2">
      <c r="A72" s="2"/>
      <c r="B72" s="85" t="s">
        <v>26</v>
      </c>
      <c r="C72" s="46"/>
      <c r="D72" s="14"/>
      <c r="E72" s="15"/>
      <c r="F72" s="16"/>
      <c r="G72" s="17"/>
      <c r="H72" s="17"/>
    </row>
    <row r="73" spans="1:8" x14ac:dyDescent="0.2">
      <c r="A73" s="2"/>
      <c r="B73" s="84" t="s">
        <v>207</v>
      </c>
      <c r="C73" s="43"/>
      <c r="D73" s="18"/>
      <c r="E73" s="19" t="s">
        <v>6</v>
      </c>
      <c r="F73" s="20"/>
      <c r="G73" s="21"/>
      <c r="H73" s="22" t="b">
        <f>IF(D73="x",H$2,H$1)</f>
        <v>0</v>
      </c>
    </row>
    <row r="74" spans="1:8" x14ac:dyDescent="0.2">
      <c r="A74" s="2"/>
      <c r="B74" s="84" t="s">
        <v>208</v>
      </c>
      <c r="C74" s="43"/>
      <c r="D74" s="18"/>
      <c r="E74" s="19" t="s">
        <v>7</v>
      </c>
      <c r="F74" s="23" t="str">
        <f>IF(H75=1,IF(H73=H$2,H73,""),"")</f>
        <v/>
      </c>
      <c r="G74" s="21"/>
      <c r="H74" s="22" t="str">
        <f>IF(E$132="comprobar",COUNTIF(D73:D77,"x"),"")</f>
        <v/>
      </c>
    </row>
    <row r="75" spans="1:8" x14ac:dyDescent="0.2">
      <c r="A75" s="2"/>
      <c r="B75" s="84" t="s">
        <v>209</v>
      </c>
      <c r="C75" s="43"/>
      <c r="D75" s="18"/>
      <c r="E75" s="19" t="s">
        <v>8</v>
      </c>
      <c r="F75" s="24" t="str">
        <f>IF(H75=-0.33,IF(H73=H$1,H73,""),"")</f>
        <v/>
      </c>
      <c r="G75" s="21"/>
      <c r="H75" s="25">
        <f>IF(H74=1,IF(H73=H$2,1,-0.33),0)</f>
        <v>0</v>
      </c>
    </row>
    <row r="76" spans="1:8" x14ac:dyDescent="0.2">
      <c r="A76" s="2"/>
      <c r="B76" s="84" t="s">
        <v>210</v>
      </c>
      <c r="C76" s="73"/>
      <c r="D76" s="18"/>
      <c r="E76" s="19" t="s">
        <v>9</v>
      </c>
      <c r="F76" s="20"/>
      <c r="G76" s="21"/>
      <c r="H76" s="25"/>
    </row>
    <row r="77" spans="1:8" x14ac:dyDescent="0.2">
      <c r="A77" s="2"/>
      <c r="B77" s="51"/>
      <c r="C77" s="52"/>
      <c r="D77" s="18"/>
      <c r="E77" s="19" t="s">
        <v>10</v>
      </c>
      <c r="F77" s="27"/>
      <c r="G77" s="21"/>
      <c r="H77" s="25"/>
    </row>
    <row r="78" spans="1:8" s="47" customFormat="1" x14ac:dyDescent="0.2">
      <c r="A78" s="2"/>
      <c r="B78" s="85" t="s">
        <v>27</v>
      </c>
      <c r="C78" s="46"/>
      <c r="D78" s="14"/>
      <c r="E78" s="15"/>
      <c r="F78" s="16"/>
      <c r="G78" s="17"/>
      <c r="H78" s="17"/>
    </row>
    <row r="79" spans="1:8" x14ac:dyDescent="0.2">
      <c r="A79" s="2"/>
      <c r="B79" s="84" t="s">
        <v>211</v>
      </c>
      <c r="C79" s="43"/>
      <c r="D79" s="18"/>
      <c r="E79" s="19" t="s">
        <v>6</v>
      </c>
      <c r="F79" s="20"/>
      <c r="G79" s="21"/>
      <c r="H79" s="22" t="b">
        <f>IF(D82="x",H$2,H$1)</f>
        <v>0</v>
      </c>
    </row>
    <row r="80" spans="1:8" x14ac:dyDescent="0.2">
      <c r="A80" s="2"/>
      <c r="B80" s="84" t="s">
        <v>212</v>
      </c>
      <c r="C80" s="43"/>
      <c r="D80" s="18"/>
      <c r="E80" s="19" t="s">
        <v>7</v>
      </c>
      <c r="F80" s="23" t="str">
        <f>IF(H81=1,IF(H79=H$2,H79,""),"")</f>
        <v/>
      </c>
      <c r="G80" s="21"/>
      <c r="H80" s="22" t="str">
        <f>IF(E$132="comprobar",COUNTIF(D79:D83,"x"),"")</f>
        <v/>
      </c>
    </row>
    <row r="81" spans="1:8" x14ac:dyDescent="0.2">
      <c r="A81" s="2"/>
      <c r="B81" s="84" t="s">
        <v>213</v>
      </c>
      <c r="C81" s="43"/>
      <c r="D81" s="18"/>
      <c r="E81" s="19" t="s">
        <v>8</v>
      </c>
      <c r="F81" s="24" t="str">
        <f>IF(H81=-0.33,IF(H79=H$1,H79,""),"")</f>
        <v/>
      </c>
      <c r="G81" s="21"/>
      <c r="H81" s="25">
        <f>IF(H80=1,IF(H79=H$2,1,-0.33),0)</f>
        <v>0</v>
      </c>
    </row>
    <row r="82" spans="1:8" x14ac:dyDescent="0.2">
      <c r="A82" s="2"/>
      <c r="B82" s="84" t="s">
        <v>214</v>
      </c>
      <c r="C82" s="73"/>
      <c r="D82" s="18"/>
      <c r="E82" s="19" t="s">
        <v>9</v>
      </c>
      <c r="F82" s="20"/>
      <c r="G82" s="21"/>
      <c r="H82" s="21"/>
    </row>
    <row r="83" spans="1:8" x14ac:dyDescent="0.2">
      <c r="A83" s="2"/>
      <c r="B83" s="51"/>
      <c r="C83" s="52"/>
      <c r="D83" s="18"/>
      <c r="E83" s="19" t="s">
        <v>10</v>
      </c>
      <c r="F83" s="27"/>
      <c r="G83" s="21"/>
      <c r="H83" s="21"/>
    </row>
    <row r="84" spans="1:8" s="47" customFormat="1" x14ac:dyDescent="0.2">
      <c r="A84" s="2"/>
      <c r="B84" s="85" t="s">
        <v>28</v>
      </c>
      <c r="C84" s="46"/>
      <c r="D84" s="14"/>
      <c r="E84" s="15"/>
      <c r="F84" s="16"/>
      <c r="G84" s="17"/>
      <c r="H84" s="17"/>
    </row>
    <row r="85" spans="1:8" x14ac:dyDescent="0.2">
      <c r="A85" s="2"/>
      <c r="B85" s="84" t="s">
        <v>215</v>
      </c>
      <c r="C85" s="43"/>
      <c r="D85" s="18"/>
      <c r="E85" s="19" t="s">
        <v>6</v>
      </c>
      <c r="F85" s="20"/>
      <c r="G85" s="21"/>
      <c r="H85" s="22" t="b">
        <f>IF(D87="x",H$2,H$1)</f>
        <v>0</v>
      </c>
    </row>
    <row r="86" spans="1:8" x14ac:dyDescent="0.2">
      <c r="A86" s="2"/>
      <c r="B86" s="84" t="s">
        <v>216</v>
      </c>
      <c r="C86" s="43"/>
      <c r="D86" s="18"/>
      <c r="E86" s="19" t="s">
        <v>7</v>
      </c>
      <c r="F86" s="23" t="str">
        <f>IF(H87=1,IF(H85=H$2,H85,""),"")</f>
        <v/>
      </c>
      <c r="G86" s="21"/>
      <c r="H86" s="22" t="str">
        <f>IF(E$132="comprobar",COUNTIF(D85:D89,"x"),"")</f>
        <v/>
      </c>
    </row>
    <row r="87" spans="1:8" x14ac:dyDescent="0.2">
      <c r="A87" s="2"/>
      <c r="B87" s="84" t="s">
        <v>217</v>
      </c>
      <c r="C87" s="43"/>
      <c r="D87" s="18"/>
      <c r="E87" s="19" t="s">
        <v>8</v>
      </c>
      <c r="F87" s="24" t="str">
        <f>IF(H87=-0.33,IF(H85=H$1,H85,""),"")</f>
        <v/>
      </c>
      <c r="G87" s="21"/>
      <c r="H87" s="25">
        <f>IF(H86=1,IF(H85=H$2,1,-0.33),0)</f>
        <v>0</v>
      </c>
    </row>
    <row r="88" spans="1:8" x14ac:dyDescent="0.2">
      <c r="A88" s="2"/>
      <c r="B88" s="84" t="s">
        <v>218</v>
      </c>
      <c r="C88" s="73"/>
      <c r="D88" s="18"/>
      <c r="E88" s="19" t="s">
        <v>9</v>
      </c>
      <c r="F88" s="20"/>
      <c r="G88" s="21"/>
      <c r="H88" s="25"/>
    </row>
    <row r="89" spans="1:8" x14ac:dyDescent="0.2">
      <c r="A89" s="2"/>
      <c r="B89" s="51"/>
      <c r="C89" s="52"/>
      <c r="D89" s="18"/>
      <c r="E89" s="19" t="s">
        <v>10</v>
      </c>
      <c r="F89" s="27"/>
      <c r="G89" s="21"/>
      <c r="H89" s="25"/>
    </row>
    <row r="90" spans="1:8" s="47" customFormat="1" x14ac:dyDescent="0.2">
      <c r="A90" s="2"/>
      <c r="B90" s="85" t="s">
        <v>29</v>
      </c>
      <c r="C90" s="46"/>
      <c r="D90" s="14"/>
      <c r="E90" s="15"/>
      <c r="F90" s="16"/>
      <c r="G90" s="17"/>
      <c r="H90" s="17"/>
    </row>
    <row r="91" spans="1:8" x14ac:dyDescent="0.2">
      <c r="A91" s="2"/>
      <c r="B91" s="84" t="s">
        <v>219</v>
      </c>
      <c r="C91" s="43"/>
      <c r="D91" s="18"/>
      <c r="E91" s="19" t="s">
        <v>6</v>
      </c>
      <c r="F91" s="20"/>
      <c r="G91" s="21"/>
      <c r="H91" s="22" t="b">
        <f>IF(D94="x",H$2,H$1)</f>
        <v>0</v>
      </c>
    </row>
    <row r="92" spans="1:8" x14ac:dyDescent="0.2">
      <c r="A92" s="2"/>
      <c r="B92" s="84" t="s">
        <v>220</v>
      </c>
      <c r="C92" s="43"/>
      <c r="D92" s="18"/>
      <c r="E92" s="19" t="s">
        <v>7</v>
      </c>
      <c r="F92" s="23" t="str">
        <f>IF(H93=1,IF(H91=H$2,H91,""),"")</f>
        <v/>
      </c>
      <c r="G92" s="21"/>
      <c r="H92" s="22" t="str">
        <f>IF(E$132="comprobar",COUNTIF(D91:D95,"x"),"")</f>
        <v/>
      </c>
    </row>
    <row r="93" spans="1:8" x14ac:dyDescent="0.2">
      <c r="A93" s="2"/>
      <c r="B93" s="84" t="s">
        <v>221</v>
      </c>
      <c r="C93" s="43"/>
      <c r="D93" s="18"/>
      <c r="E93" s="19" t="s">
        <v>8</v>
      </c>
      <c r="F93" s="24" t="str">
        <f>IF(H93=-0.33,IF(H91=H$1,H91,""),"")</f>
        <v/>
      </c>
      <c r="G93" s="21"/>
      <c r="H93" s="25">
        <f>IF(H92=1,IF(H91=H$2,1,-0.33),0)</f>
        <v>0</v>
      </c>
    </row>
    <row r="94" spans="1:8" x14ac:dyDescent="0.2">
      <c r="A94" s="2"/>
      <c r="B94" s="84" t="s">
        <v>222</v>
      </c>
      <c r="C94" s="73"/>
      <c r="D94" s="18"/>
      <c r="E94" s="19" t="s">
        <v>9</v>
      </c>
      <c r="F94" s="20"/>
      <c r="G94" s="21"/>
      <c r="H94" s="25"/>
    </row>
    <row r="95" spans="1:8" x14ac:dyDescent="0.2">
      <c r="A95" s="2"/>
      <c r="B95" s="51"/>
      <c r="C95" s="52"/>
      <c r="D95" s="18"/>
      <c r="E95" s="19" t="s">
        <v>10</v>
      </c>
      <c r="F95" s="27"/>
      <c r="G95" s="21"/>
      <c r="H95" s="25"/>
    </row>
    <row r="96" spans="1:8" s="47" customFormat="1" x14ac:dyDescent="0.2">
      <c r="A96" s="2"/>
      <c r="B96" s="85" t="s">
        <v>19</v>
      </c>
      <c r="C96" s="46"/>
      <c r="D96" s="14"/>
      <c r="E96" s="15"/>
      <c r="F96" s="16"/>
      <c r="G96" s="17"/>
      <c r="H96" s="17"/>
    </row>
    <row r="97" spans="1:8" x14ac:dyDescent="0.2">
      <c r="A97" s="2"/>
      <c r="B97" s="84" t="s">
        <v>223</v>
      </c>
      <c r="C97" s="43"/>
      <c r="D97" s="18"/>
      <c r="E97" s="19" t="s">
        <v>6</v>
      </c>
      <c r="F97" s="20"/>
      <c r="G97" s="21"/>
      <c r="H97" s="22" t="b">
        <f>IF(D99="x",H$2,H$1)</f>
        <v>0</v>
      </c>
    </row>
    <row r="98" spans="1:8" x14ac:dyDescent="0.2">
      <c r="A98" s="2"/>
      <c r="B98" s="84" t="s">
        <v>224</v>
      </c>
      <c r="C98" s="43"/>
      <c r="D98" s="18"/>
      <c r="E98" s="19" t="s">
        <v>7</v>
      </c>
      <c r="F98" s="23" t="str">
        <f>IF(H99=1,IF(H97=H$2,H97,""),"")</f>
        <v/>
      </c>
      <c r="G98" s="21"/>
      <c r="H98" s="22" t="str">
        <f>IF(E$132="comprobar",COUNTIF(D97:D101,"x"),"")</f>
        <v/>
      </c>
    </row>
    <row r="99" spans="1:8" x14ac:dyDescent="0.2">
      <c r="A99" s="2"/>
      <c r="B99" s="84" t="s">
        <v>225</v>
      </c>
      <c r="C99" s="43"/>
      <c r="D99" s="18"/>
      <c r="E99" s="19" t="s">
        <v>8</v>
      </c>
      <c r="F99" s="24" t="str">
        <f>IF(H99=-0.33,IF(H97=H$1,H97,""),"")</f>
        <v/>
      </c>
      <c r="G99" s="21"/>
      <c r="H99" s="25">
        <f>IF(H98=1,IF(H97=H$2,1,-0.33),0)</f>
        <v>0</v>
      </c>
    </row>
    <row r="100" spans="1:8" x14ac:dyDescent="0.2">
      <c r="A100" s="2"/>
      <c r="B100" s="84" t="s">
        <v>226</v>
      </c>
      <c r="C100" s="73"/>
      <c r="D100" s="18"/>
      <c r="E100" s="19" t="s">
        <v>9</v>
      </c>
      <c r="F100" s="20"/>
      <c r="G100" s="21"/>
      <c r="H100" s="21"/>
    </row>
    <row r="101" spans="1:8" x14ac:dyDescent="0.2">
      <c r="A101" s="2"/>
      <c r="B101" s="51"/>
      <c r="C101" s="52"/>
      <c r="D101" s="18"/>
      <c r="E101" s="19" t="s">
        <v>10</v>
      </c>
      <c r="F101" s="27"/>
      <c r="G101" s="21"/>
      <c r="H101" s="21"/>
    </row>
    <row r="102" spans="1:8" s="47" customFormat="1" x14ac:dyDescent="0.2">
      <c r="A102" s="2"/>
      <c r="B102" s="85" t="s">
        <v>30</v>
      </c>
      <c r="C102" s="46"/>
      <c r="D102" s="14"/>
      <c r="E102" s="15"/>
      <c r="F102" s="16"/>
      <c r="G102" s="17"/>
      <c r="H102" s="17"/>
    </row>
    <row r="103" spans="1:8" x14ac:dyDescent="0.2">
      <c r="A103" s="2"/>
      <c r="B103" s="84" t="s">
        <v>227</v>
      </c>
      <c r="C103" s="43"/>
      <c r="D103" s="18"/>
      <c r="E103" s="19" t="s">
        <v>6</v>
      </c>
      <c r="F103" s="20"/>
      <c r="G103" s="21"/>
      <c r="H103" s="22" t="b">
        <f>IF(D105="x",H$2,H$1)</f>
        <v>0</v>
      </c>
    </row>
    <row r="104" spans="1:8" x14ac:dyDescent="0.2">
      <c r="A104" s="2"/>
      <c r="B104" s="84" t="s">
        <v>228</v>
      </c>
      <c r="C104" s="43"/>
      <c r="D104" s="18"/>
      <c r="E104" s="19" t="s">
        <v>7</v>
      </c>
      <c r="F104" s="23" t="str">
        <f>IF(H105=1,IF(H103=H$2,H103,""),"")</f>
        <v/>
      </c>
      <c r="G104" s="21"/>
      <c r="H104" s="22" t="str">
        <f>IF(E$132="comprobar",COUNTIF(D103:D107,"x"),"")</f>
        <v/>
      </c>
    </row>
    <row r="105" spans="1:8" x14ac:dyDescent="0.2">
      <c r="A105" s="2"/>
      <c r="B105" s="84" t="s">
        <v>229</v>
      </c>
      <c r="C105" s="43"/>
      <c r="D105" s="18"/>
      <c r="E105" s="19" t="s">
        <v>8</v>
      </c>
      <c r="F105" s="24" t="str">
        <f>IF(H105=-0.33,IF(H103=H$1,H103,""),"")</f>
        <v/>
      </c>
      <c r="G105" s="21"/>
      <c r="H105" s="25">
        <f>IF(H104=1,IF(H103=H$2,1,-0.33),0)</f>
        <v>0</v>
      </c>
    </row>
    <row r="106" spans="1:8" x14ac:dyDescent="0.2">
      <c r="A106" s="2"/>
      <c r="B106" s="84" t="s">
        <v>230</v>
      </c>
      <c r="C106" s="73"/>
      <c r="D106" s="18"/>
      <c r="E106" s="19" t="s">
        <v>9</v>
      </c>
      <c r="F106" s="20"/>
      <c r="G106" s="21"/>
      <c r="H106" s="21"/>
    </row>
    <row r="107" spans="1:8" x14ac:dyDescent="0.2">
      <c r="A107" s="2"/>
      <c r="B107" s="51"/>
      <c r="C107" s="52"/>
      <c r="D107" s="18"/>
      <c r="E107" s="19" t="s">
        <v>10</v>
      </c>
      <c r="F107" s="27"/>
      <c r="G107" s="21"/>
      <c r="H107" s="21"/>
    </row>
    <row r="108" spans="1:8" s="47" customFormat="1" x14ac:dyDescent="0.2">
      <c r="A108" s="2"/>
      <c r="B108" s="85" t="s">
        <v>21</v>
      </c>
      <c r="C108" s="46"/>
      <c r="D108" s="14"/>
      <c r="E108" s="15"/>
      <c r="F108" s="16"/>
      <c r="G108" s="17"/>
      <c r="H108" s="17"/>
    </row>
    <row r="109" spans="1:8" x14ac:dyDescent="0.2">
      <c r="A109" s="2"/>
      <c r="B109" s="84" t="s">
        <v>231</v>
      </c>
      <c r="C109" s="43"/>
      <c r="D109" s="18"/>
      <c r="E109" s="19" t="s">
        <v>6</v>
      </c>
      <c r="F109" s="20"/>
      <c r="G109" s="21"/>
      <c r="H109" s="22" t="b">
        <f>IF(D111="x",H$2,H$1)</f>
        <v>0</v>
      </c>
    </row>
    <row r="110" spans="1:8" x14ac:dyDescent="0.2">
      <c r="A110" s="2"/>
      <c r="B110" s="84" t="s">
        <v>232</v>
      </c>
      <c r="C110" s="43"/>
      <c r="D110" s="18"/>
      <c r="E110" s="19" t="s">
        <v>7</v>
      </c>
      <c r="F110" s="23" t="str">
        <f>IF(H111=1,IF(H109=H$2,H109,""),"")</f>
        <v/>
      </c>
      <c r="G110" s="21"/>
      <c r="H110" s="22" t="str">
        <f>IF(E$132="comprobar",COUNTIF(D109:D113,"x"),"")</f>
        <v/>
      </c>
    </row>
    <row r="111" spans="1:8" x14ac:dyDescent="0.2">
      <c r="A111" s="2"/>
      <c r="B111" s="84" t="s">
        <v>233</v>
      </c>
      <c r="C111" s="43"/>
      <c r="D111" s="18"/>
      <c r="E111" s="19" t="s">
        <v>8</v>
      </c>
      <c r="F111" s="24" t="str">
        <f>IF(H111=-0.33,IF(H109=H$1,H109,""),"")</f>
        <v/>
      </c>
      <c r="G111" s="21"/>
      <c r="H111" s="25">
        <f>IF(H110=1,IF(H109=H$2,1,-0.33),0)</f>
        <v>0</v>
      </c>
    </row>
    <row r="112" spans="1:8" x14ac:dyDescent="0.2">
      <c r="A112" s="2"/>
      <c r="B112" s="84" t="s">
        <v>234</v>
      </c>
      <c r="C112" s="73"/>
      <c r="D112" s="18"/>
      <c r="E112" s="19" t="s">
        <v>9</v>
      </c>
      <c r="F112" s="20"/>
      <c r="G112" s="21"/>
      <c r="H112" s="25"/>
    </row>
    <row r="113" spans="1:8" x14ac:dyDescent="0.2">
      <c r="A113" s="2"/>
      <c r="B113" s="51"/>
      <c r="C113" s="52"/>
      <c r="D113" s="18"/>
      <c r="E113" s="19" t="s">
        <v>10</v>
      </c>
      <c r="F113" s="27"/>
      <c r="G113" s="21"/>
      <c r="H113" s="25"/>
    </row>
    <row r="114" spans="1:8" s="47" customFormat="1" x14ac:dyDescent="0.2">
      <c r="A114" s="2"/>
      <c r="B114" s="85" t="s">
        <v>31</v>
      </c>
      <c r="C114" s="46"/>
      <c r="D114" s="14"/>
      <c r="E114" s="15"/>
      <c r="F114" s="16"/>
      <c r="G114" s="17"/>
      <c r="H114" s="17"/>
    </row>
    <row r="115" spans="1:8" x14ac:dyDescent="0.2">
      <c r="A115" s="2"/>
      <c r="B115" s="84" t="s">
        <v>235</v>
      </c>
      <c r="C115" s="43"/>
      <c r="D115" s="18"/>
      <c r="E115" s="19" t="s">
        <v>6</v>
      </c>
      <c r="F115" s="20"/>
      <c r="G115" s="21"/>
      <c r="H115" s="22" t="b">
        <f>IF(D117="x",H$2,H$1)</f>
        <v>0</v>
      </c>
    </row>
    <row r="116" spans="1:8" x14ac:dyDescent="0.2">
      <c r="A116" s="2"/>
      <c r="B116" s="84" t="s">
        <v>236</v>
      </c>
      <c r="C116" s="43"/>
      <c r="D116" s="18"/>
      <c r="E116" s="19" t="s">
        <v>7</v>
      </c>
      <c r="F116" s="23" t="str">
        <f>IF(H117=1,IF(H115=H$2,H115,""),"")</f>
        <v/>
      </c>
      <c r="G116" s="21"/>
      <c r="H116" s="22" t="str">
        <f>IF(E$132="comprobar",COUNTIF(D115:D119,"x"),"")</f>
        <v/>
      </c>
    </row>
    <row r="117" spans="1:8" x14ac:dyDescent="0.2">
      <c r="A117" s="2"/>
      <c r="B117" s="84" t="s">
        <v>237</v>
      </c>
      <c r="C117" s="43"/>
      <c r="D117" s="18"/>
      <c r="E117" s="19" t="s">
        <v>8</v>
      </c>
      <c r="F117" s="24" t="str">
        <f>IF(H117=-0.33,IF(H115=H$1,H115,""),"")</f>
        <v/>
      </c>
      <c r="G117" s="21"/>
      <c r="H117" s="25">
        <f>IF(H116=1,IF(H115=H$2,1,-0.33),0)</f>
        <v>0</v>
      </c>
    </row>
    <row r="118" spans="1:8" x14ac:dyDescent="0.2">
      <c r="A118" s="2"/>
      <c r="B118" s="84" t="s">
        <v>238</v>
      </c>
      <c r="C118" s="73"/>
      <c r="D118" s="18"/>
      <c r="E118" s="19" t="s">
        <v>9</v>
      </c>
      <c r="F118" s="20"/>
      <c r="G118" s="21"/>
      <c r="H118" s="25"/>
    </row>
    <row r="119" spans="1:8" x14ac:dyDescent="0.2">
      <c r="A119" s="2"/>
      <c r="B119" s="51"/>
      <c r="C119" s="52"/>
      <c r="D119" s="18"/>
      <c r="E119" s="19" t="s">
        <v>10</v>
      </c>
      <c r="F119" s="27"/>
      <c r="G119" s="21"/>
      <c r="H119" s="25"/>
    </row>
    <row r="120" spans="1:8" s="47" customFormat="1" x14ac:dyDescent="0.2">
      <c r="A120" s="2"/>
      <c r="B120" s="85" t="s">
        <v>32</v>
      </c>
      <c r="C120" s="46"/>
      <c r="D120" s="14"/>
      <c r="E120" s="15"/>
      <c r="F120" s="16"/>
      <c r="G120" s="17"/>
      <c r="H120" s="17"/>
    </row>
    <row r="121" spans="1:8" x14ac:dyDescent="0.2">
      <c r="A121" s="2"/>
      <c r="B121" s="84" t="s">
        <v>239</v>
      </c>
      <c r="C121" s="43"/>
      <c r="D121" s="18"/>
      <c r="E121" s="19" t="s">
        <v>6</v>
      </c>
      <c r="F121" s="20"/>
      <c r="G121" s="21"/>
      <c r="H121" s="22" t="b">
        <f>IF(D124="x",H$2,H$1)</f>
        <v>0</v>
      </c>
    </row>
    <row r="122" spans="1:8" x14ac:dyDescent="0.2">
      <c r="A122" s="2"/>
      <c r="B122" s="84" t="s">
        <v>240</v>
      </c>
      <c r="C122" s="43"/>
      <c r="D122" s="18"/>
      <c r="E122" s="19" t="s">
        <v>7</v>
      </c>
      <c r="F122" s="23" t="str">
        <f>IF(H123=1,IF(H121=H$2,H121,""),"")</f>
        <v/>
      </c>
      <c r="G122" s="21"/>
      <c r="H122" s="22" t="str">
        <f>IF(E$132="comprobar",COUNTIF(D121:D125,"x"),"")</f>
        <v/>
      </c>
    </row>
    <row r="123" spans="1:8" x14ac:dyDescent="0.2">
      <c r="A123" s="2"/>
      <c r="B123" s="84" t="s">
        <v>241</v>
      </c>
      <c r="C123" s="43"/>
      <c r="D123" s="18"/>
      <c r="E123" s="19" t="s">
        <v>8</v>
      </c>
      <c r="F123" s="24" t="str">
        <f>IF(H123=-0.33,IF(H121=H$1,H121,""),"")</f>
        <v/>
      </c>
      <c r="G123" s="21"/>
      <c r="H123" s="25">
        <f>IF(H122=1,IF(H121=H$2,1,-0.33),0)</f>
        <v>0</v>
      </c>
    </row>
    <row r="124" spans="1:8" x14ac:dyDescent="0.2">
      <c r="A124" s="2"/>
      <c r="B124" s="84" t="s">
        <v>242</v>
      </c>
      <c r="C124" s="73"/>
      <c r="D124" s="18"/>
      <c r="E124" s="19" t="s">
        <v>9</v>
      </c>
      <c r="F124" s="20"/>
      <c r="G124" s="21"/>
      <c r="H124" s="22"/>
    </row>
    <row r="125" spans="1:8" x14ac:dyDescent="0.2">
      <c r="A125" s="2"/>
      <c r="B125" s="51"/>
      <c r="C125" s="52"/>
      <c r="D125" s="18"/>
      <c r="E125" s="19" t="s">
        <v>10</v>
      </c>
      <c r="F125" s="27"/>
      <c r="G125" s="21"/>
      <c r="H125" s="7"/>
    </row>
    <row r="126" spans="1:8" s="47" customFormat="1" ht="32" customHeight="1" x14ac:dyDescent="0.2">
      <c r="A126" s="2"/>
      <c r="B126" s="166" t="s">
        <v>33</v>
      </c>
      <c r="C126" s="167"/>
      <c r="D126" s="167"/>
      <c r="E126" s="15"/>
      <c r="F126" s="16"/>
      <c r="G126" s="50"/>
      <c r="H126" s="50"/>
    </row>
    <row r="127" spans="1:8" x14ac:dyDescent="0.2">
      <c r="A127" s="2"/>
      <c r="B127" s="84" t="s">
        <v>243</v>
      </c>
      <c r="C127" s="43"/>
      <c r="D127" s="18"/>
      <c r="E127" s="19" t="s">
        <v>6</v>
      </c>
      <c r="F127" s="20"/>
      <c r="G127" s="26"/>
      <c r="H127" s="22" t="b">
        <f>IF(D129="x",H$2,H$1)</f>
        <v>0</v>
      </c>
    </row>
    <row r="128" spans="1:8" x14ac:dyDescent="0.2">
      <c r="A128" s="2"/>
      <c r="B128" s="84" t="s">
        <v>230</v>
      </c>
      <c r="C128" s="43"/>
      <c r="D128" s="18"/>
      <c r="E128" s="19" t="s">
        <v>7</v>
      </c>
      <c r="F128" s="23" t="str">
        <f>IF(H129=1,IF(H127=H$2,H127,""),"")</f>
        <v/>
      </c>
      <c r="G128" s="26"/>
      <c r="H128" s="22" t="str">
        <f>IF(E$132="comprobar",COUNTIF(D127:D131,"x"),"")</f>
        <v/>
      </c>
    </row>
    <row r="129" spans="1:8" x14ac:dyDescent="0.2">
      <c r="A129" s="2"/>
      <c r="B129" s="84" t="s">
        <v>244</v>
      </c>
      <c r="C129" s="43"/>
      <c r="D129" s="18"/>
      <c r="E129" s="19" t="s">
        <v>8</v>
      </c>
      <c r="F129" s="24" t="str">
        <f>IF(H129=-0.33,IF(H127=H$1,H127,""),"")</f>
        <v/>
      </c>
      <c r="G129" s="26"/>
      <c r="H129" s="25">
        <f>IF(H128=1,IF(H127=H$2,1,-0.33),0)</f>
        <v>0</v>
      </c>
    </row>
    <row r="130" spans="1:8" x14ac:dyDescent="0.2">
      <c r="A130" s="2"/>
      <c r="B130" s="84" t="s">
        <v>229</v>
      </c>
      <c r="C130" s="73"/>
      <c r="D130" s="18"/>
      <c r="E130" s="19" t="s">
        <v>9</v>
      </c>
      <c r="F130" s="20"/>
      <c r="G130" s="26"/>
      <c r="H130" s="25"/>
    </row>
    <row r="131" spans="1:8" x14ac:dyDescent="0.2">
      <c r="A131" s="2"/>
      <c r="B131" s="28"/>
      <c r="C131" s="44"/>
      <c r="D131" s="18"/>
      <c r="E131" s="19" t="s">
        <v>10</v>
      </c>
      <c r="F131" s="27"/>
      <c r="G131" s="26"/>
      <c r="H131" s="25"/>
    </row>
    <row r="132" spans="1:8" x14ac:dyDescent="0.2">
      <c r="A132" s="2"/>
      <c r="B132" s="28"/>
      <c r="C132" s="44"/>
      <c r="D132" s="30"/>
      <c r="E132" s="31"/>
      <c r="F132" s="27"/>
      <c r="G132" s="21"/>
      <c r="H132" s="21"/>
    </row>
    <row r="133" spans="1:8" x14ac:dyDescent="0.2">
      <c r="A133" s="2"/>
      <c r="B133" s="28"/>
      <c r="C133" s="44"/>
      <c r="D133" s="30"/>
      <c r="E133" s="32"/>
      <c r="F133" s="33" t="s">
        <v>11</v>
      </c>
      <c r="G133" s="21" t="s">
        <v>12</v>
      </c>
      <c r="H133" s="21" t="s">
        <v>13</v>
      </c>
    </row>
    <row r="134" spans="1:8" ht="20" x14ac:dyDescent="0.2">
      <c r="A134" s="2"/>
      <c r="B134" s="28"/>
      <c r="C134" s="52"/>
      <c r="D134" s="135"/>
      <c r="E134" s="135"/>
      <c r="F134" s="34" t="str">
        <f>IF(E132="comprobar",H129+H123+H117+H111+H105+H99+H93+H87+H81+H75,"")</f>
        <v/>
      </c>
      <c r="G134" s="21">
        <f>10/2</f>
        <v>5</v>
      </c>
      <c r="H134" s="21"/>
    </row>
    <row r="135" spans="1:8" ht="17" thickBot="1" x14ac:dyDescent="0.25">
      <c r="A135" s="2"/>
      <c r="B135" s="35"/>
      <c r="C135" s="36"/>
      <c r="D135" s="37"/>
      <c r="E135" s="38"/>
      <c r="F135" s="39" t="str">
        <f>IF(F134&gt;G134,G133,H133)</f>
        <v>APROBADO</v>
      </c>
      <c r="G135" s="21"/>
      <c r="H135" s="21"/>
    </row>
    <row r="136" spans="1:8" ht="29" x14ac:dyDescent="0.35">
      <c r="A136" s="2"/>
      <c r="B136" s="12" t="s">
        <v>14</v>
      </c>
      <c r="C136" s="136" t="s">
        <v>42</v>
      </c>
      <c r="D136" s="136"/>
      <c r="E136" s="136"/>
      <c r="F136" s="137"/>
      <c r="G136" s="13"/>
      <c r="H136" s="13"/>
    </row>
    <row r="137" spans="1:8" s="47" customFormat="1" x14ac:dyDescent="0.2">
      <c r="A137" s="2"/>
      <c r="B137" s="85" t="s">
        <v>34</v>
      </c>
      <c r="C137" s="46"/>
      <c r="D137" s="14"/>
      <c r="E137" s="15"/>
      <c r="F137" s="16"/>
      <c r="G137" s="17"/>
      <c r="H137" s="17"/>
    </row>
    <row r="138" spans="1:8" x14ac:dyDescent="0.2">
      <c r="A138" s="2"/>
      <c r="B138" s="84" t="s">
        <v>245</v>
      </c>
      <c r="C138" s="43"/>
      <c r="D138" s="18"/>
      <c r="E138" s="19" t="s">
        <v>6</v>
      </c>
      <c r="F138" s="20"/>
      <c r="G138" s="21"/>
      <c r="H138" s="22" t="b">
        <f>IF(D138="x",H$2,H$1)</f>
        <v>0</v>
      </c>
    </row>
    <row r="139" spans="1:8" x14ac:dyDescent="0.2">
      <c r="A139" s="2"/>
      <c r="B139" s="84" t="s">
        <v>246</v>
      </c>
      <c r="C139" s="43"/>
      <c r="D139" s="18"/>
      <c r="E139" s="19" t="s">
        <v>7</v>
      </c>
      <c r="F139" s="23" t="str">
        <f>IF(H140=1,IF(H138=H$2,H138,""),"")</f>
        <v/>
      </c>
      <c r="G139" s="21"/>
      <c r="H139" s="22" t="str">
        <f>IF(E$197="comprobar",COUNTIF(D138:D142,"x"),"")</f>
        <v/>
      </c>
    </row>
    <row r="140" spans="1:8" x14ac:dyDescent="0.2">
      <c r="A140" s="2"/>
      <c r="B140" s="84" t="s">
        <v>247</v>
      </c>
      <c r="C140" s="43"/>
      <c r="D140" s="18"/>
      <c r="E140" s="19" t="s">
        <v>8</v>
      </c>
      <c r="F140" s="24" t="str">
        <f>IF(H140=-0.33,IF(H138=H$1,H138,""),"")</f>
        <v/>
      </c>
      <c r="G140" s="21"/>
      <c r="H140" s="25">
        <f>IF(H139=1,IF(H138=H$2,1,-0.33),0)</f>
        <v>0</v>
      </c>
    </row>
    <row r="141" spans="1:8" x14ac:dyDescent="0.2">
      <c r="A141" s="2"/>
      <c r="B141" s="84" t="s">
        <v>248</v>
      </c>
      <c r="C141" s="73"/>
      <c r="D141" s="18"/>
      <c r="E141" s="19" t="s">
        <v>9</v>
      </c>
      <c r="F141" s="20"/>
      <c r="G141" s="21"/>
      <c r="H141" s="25"/>
    </row>
    <row r="142" spans="1:8" x14ac:dyDescent="0.2">
      <c r="A142" s="2"/>
      <c r="B142" s="51"/>
      <c r="C142" s="52"/>
      <c r="D142" s="18"/>
      <c r="E142" s="19" t="s">
        <v>10</v>
      </c>
      <c r="F142" s="27"/>
      <c r="G142" s="21"/>
      <c r="H142" s="25"/>
    </row>
    <row r="143" spans="1:8" s="47" customFormat="1" x14ac:dyDescent="0.2">
      <c r="A143" s="2"/>
      <c r="B143" s="85" t="s">
        <v>35</v>
      </c>
      <c r="C143" s="46"/>
      <c r="D143" s="14"/>
      <c r="E143" s="15"/>
      <c r="F143" s="16"/>
      <c r="G143" s="17"/>
      <c r="H143" s="17"/>
    </row>
    <row r="144" spans="1:8" x14ac:dyDescent="0.2">
      <c r="A144" s="2"/>
      <c r="B144" s="84" t="s">
        <v>249</v>
      </c>
      <c r="C144" s="43"/>
      <c r="D144" s="18"/>
      <c r="E144" s="19" t="s">
        <v>6</v>
      </c>
      <c r="F144" s="20"/>
      <c r="G144" s="21"/>
      <c r="H144" s="22" t="b">
        <f>IF(D145="x",H$2,H$1)</f>
        <v>0</v>
      </c>
    </row>
    <row r="145" spans="1:8" x14ac:dyDescent="0.2">
      <c r="A145" s="2"/>
      <c r="B145" s="84" t="s">
        <v>250</v>
      </c>
      <c r="C145" s="43"/>
      <c r="D145" s="18"/>
      <c r="E145" s="19" t="s">
        <v>7</v>
      </c>
      <c r="F145" s="23" t="str">
        <f>IF(H146=1,IF(H144=H$2,H144,""),"")</f>
        <v/>
      </c>
      <c r="G145" s="21"/>
      <c r="H145" s="22" t="str">
        <f>IF(E$197="comprobar",COUNTIF(D144:D148,"x"),"")</f>
        <v/>
      </c>
    </row>
    <row r="146" spans="1:8" x14ac:dyDescent="0.2">
      <c r="A146" s="2"/>
      <c r="B146" s="84" t="s">
        <v>251</v>
      </c>
      <c r="C146" s="43"/>
      <c r="D146" s="18"/>
      <c r="E146" s="19" t="s">
        <v>8</v>
      </c>
      <c r="F146" s="24" t="str">
        <f>IF(H146=-0.33,IF(H144=H$1,H144,""),"")</f>
        <v/>
      </c>
      <c r="G146" s="21"/>
      <c r="H146" s="25">
        <f>IF(H145=1,IF(H144=H$2,1,-0.33),0)</f>
        <v>0</v>
      </c>
    </row>
    <row r="147" spans="1:8" x14ac:dyDescent="0.2">
      <c r="A147" s="2"/>
      <c r="B147" s="84" t="s">
        <v>252</v>
      </c>
      <c r="C147" s="73"/>
      <c r="D147" s="18"/>
      <c r="E147" s="19" t="s">
        <v>9</v>
      </c>
      <c r="F147" s="20"/>
      <c r="G147" s="21"/>
      <c r="H147" s="21"/>
    </row>
    <row r="148" spans="1:8" x14ac:dyDescent="0.2">
      <c r="A148" s="2"/>
      <c r="B148" s="51"/>
      <c r="C148" s="52"/>
      <c r="D148" s="18"/>
      <c r="E148" s="19" t="s">
        <v>10</v>
      </c>
      <c r="F148" s="27"/>
      <c r="G148" s="21"/>
      <c r="H148" s="21"/>
    </row>
    <row r="149" spans="1:8" s="47" customFormat="1" x14ac:dyDescent="0.2">
      <c r="A149" s="2"/>
      <c r="B149" s="85" t="s">
        <v>36</v>
      </c>
      <c r="C149" s="46"/>
      <c r="D149" s="14"/>
      <c r="E149" s="15"/>
      <c r="F149" s="16"/>
      <c r="G149" s="17"/>
      <c r="H149" s="17"/>
    </row>
    <row r="150" spans="1:8" x14ac:dyDescent="0.2">
      <c r="A150" s="2"/>
      <c r="B150" s="84" t="s">
        <v>253</v>
      </c>
      <c r="C150" s="43"/>
      <c r="D150" s="18"/>
      <c r="E150" s="19" t="s">
        <v>6</v>
      </c>
      <c r="F150" s="20"/>
      <c r="G150" s="21"/>
      <c r="H150" s="22" t="b">
        <f>IF(D152="x",H$2,H$1)</f>
        <v>0</v>
      </c>
    </row>
    <row r="151" spans="1:8" x14ac:dyDescent="0.2">
      <c r="A151" s="2"/>
      <c r="B151" s="84" t="s">
        <v>254</v>
      </c>
      <c r="C151" s="43"/>
      <c r="D151" s="18"/>
      <c r="E151" s="19" t="s">
        <v>7</v>
      </c>
      <c r="F151" s="23" t="str">
        <f>IF(H152=1,IF(H150=H$2,H150,""),"")</f>
        <v/>
      </c>
      <c r="G151" s="21"/>
      <c r="H151" s="22" t="str">
        <f>IF(E$197="comprobar",COUNTIF(D150:D154,"x"),"")</f>
        <v/>
      </c>
    </row>
    <row r="152" spans="1:8" x14ac:dyDescent="0.2">
      <c r="A152" s="2"/>
      <c r="B152" s="84" t="s">
        <v>255</v>
      </c>
      <c r="C152" s="43"/>
      <c r="D152" s="18"/>
      <c r="E152" s="19" t="s">
        <v>8</v>
      </c>
      <c r="F152" s="24" t="str">
        <f>IF(H152=-0.33,IF(H150=H$1,H150,""),"")</f>
        <v/>
      </c>
      <c r="G152" s="21"/>
      <c r="H152" s="25">
        <f>IF(H151=1,IF(H150=H$2,1,-0.33),0)</f>
        <v>0</v>
      </c>
    </row>
    <row r="153" spans="1:8" x14ac:dyDescent="0.2">
      <c r="A153" s="2"/>
      <c r="B153" s="84" t="s">
        <v>256</v>
      </c>
      <c r="C153" s="73"/>
      <c r="D153" s="18"/>
      <c r="E153" s="19" t="s">
        <v>9</v>
      </c>
      <c r="F153" s="20"/>
      <c r="G153" s="21"/>
      <c r="H153" s="25"/>
    </row>
    <row r="154" spans="1:8" x14ac:dyDescent="0.2">
      <c r="A154" s="2"/>
      <c r="B154" s="51"/>
      <c r="C154" s="52"/>
      <c r="D154" s="18"/>
      <c r="E154" s="19" t="s">
        <v>10</v>
      </c>
      <c r="F154" s="27"/>
      <c r="G154" s="21"/>
      <c r="H154" s="25"/>
    </row>
    <row r="155" spans="1:8" s="47" customFormat="1" x14ac:dyDescent="0.2">
      <c r="A155" s="2"/>
      <c r="B155" s="85" t="s">
        <v>37</v>
      </c>
      <c r="C155" s="46"/>
      <c r="D155" s="56"/>
      <c r="E155" s="15"/>
      <c r="F155" s="16"/>
      <c r="G155" s="17"/>
      <c r="H155" s="17"/>
    </row>
    <row r="156" spans="1:8" x14ac:dyDescent="0.2">
      <c r="A156" s="2"/>
      <c r="B156" s="84" t="s">
        <v>257</v>
      </c>
      <c r="C156" s="43"/>
      <c r="D156" s="18"/>
      <c r="E156" s="19" t="s">
        <v>6</v>
      </c>
      <c r="F156" s="20"/>
      <c r="G156" s="21"/>
      <c r="H156" s="22" t="b">
        <f>IF(D157="x",H$2,H$1)</f>
        <v>0</v>
      </c>
    </row>
    <row r="157" spans="1:8" x14ac:dyDescent="0.2">
      <c r="A157" s="2"/>
      <c r="B157" s="84" t="s">
        <v>258</v>
      </c>
      <c r="C157" s="43"/>
      <c r="D157" s="18"/>
      <c r="E157" s="19" t="s">
        <v>7</v>
      </c>
      <c r="F157" s="23" t="str">
        <f>IF(H158=1,IF(H156=H$2,H156,""),"")</f>
        <v/>
      </c>
      <c r="G157" s="21"/>
      <c r="H157" s="22" t="str">
        <f>IF(E$197="comprobar",COUNTIF(D156:D160,"x"),"")</f>
        <v/>
      </c>
    </row>
    <row r="158" spans="1:8" x14ac:dyDescent="0.2">
      <c r="A158" s="2"/>
      <c r="B158" s="84" t="s">
        <v>259</v>
      </c>
      <c r="C158" s="43"/>
      <c r="D158" s="18"/>
      <c r="E158" s="19" t="s">
        <v>8</v>
      </c>
      <c r="F158" s="24" t="str">
        <f>IF(H158=-0.33,IF(H156=H$1,H156,""),"")</f>
        <v/>
      </c>
      <c r="G158" s="21"/>
      <c r="H158" s="25">
        <f>IF(H157=1,IF(H156=H$2,1,-0.33),0)</f>
        <v>0</v>
      </c>
    </row>
    <row r="159" spans="1:8" x14ac:dyDescent="0.2">
      <c r="A159" s="2"/>
      <c r="B159" s="84" t="s">
        <v>260</v>
      </c>
      <c r="C159" s="73"/>
      <c r="D159" s="18"/>
      <c r="E159" s="19" t="s">
        <v>9</v>
      </c>
      <c r="F159" s="20"/>
      <c r="G159" s="21"/>
      <c r="H159" s="25"/>
    </row>
    <row r="160" spans="1:8" x14ac:dyDescent="0.2">
      <c r="A160" s="2"/>
      <c r="B160" s="51"/>
      <c r="C160" s="52"/>
      <c r="D160" s="18"/>
      <c r="E160" s="19" t="s">
        <v>10</v>
      </c>
      <c r="F160" s="27"/>
      <c r="G160" s="21"/>
      <c r="H160" s="25"/>
    </row>
    <row r="161" spans="1:8" s="47" customFormat="1" x14ac:dyDescent="0.2">
      <c r="A161" s="2"/>
      <c r="B161" s="85" t="s">
        <v>19</v>
      </c>
      <c r="C161" s="46"/>
      <c r="D161" s="14"/>
      <c r="E161" s="15"/>
      <c r="F161" s="16"/>
      <c r="G161" s="17"/>
      <c r="H161" s="17"/>
    </row>
    <row r="162" spans="1:8" x14ac:dyDescent="0.2">
      <c r="A162" s="2"/>
      <c r="B162" s="84" t="s">
        <v>261</v>
      </c>
      <c r="C162" s="43"/>
      <c r="D162" s="18"/>
      <c r="E162" s="19" t="s">
        <v>6</v>
      </c>
      <c r="F162" s="20"/>
      <c r="G162" s="21"/>
      <c r="H162" s="22" t="b">
        <f>IF(D164="x",H$2,H$1)</f>
        <v>0</v>
      </c>
    </row>
    <row r="163" spans="1:8" x14ac:dyDescent="0.2">
      <c r="A163" s="2"/>
      <c r="B163" s="84" t="s">
        <v>262</v>
      </c>
      <c r="C163" s="43"/>
      <c r="D163" s="18"/>
      <c r="E163" s="19" t="s">
        <v>7</v>
      </c>
      <c r="F163" s="23" t="str">
        <f>IF(H164=1,IF(H162=H$2,H162,""),"")</f>
        <v/>
      </c>
      <c r="G163" s="21"/>
      <c r="H163" s="22" t="str">
        <f>IF(E$197="comprobar",COUNTIF(D162:D166,"x"),"")</f>
        <v/>
      </c>
    </row>
    <row r="164" spans="1:8" x14ac:dyDescent="0.2">
      <c r="A164" s="2"/>
      <c r="B164" s="84" t="s">
        <v>263</v>
      </c>
      <c r="C164" s="43"/>
      <c r="D164" s="18"/>
      <c r="E164" s="19" t="s">
        <v>8</v>
      </c>
      <c r="F164" s="24" t="str">
        <f>IF(H164=-0.33,IF(H162=H$1,H162,""),"")</f>
        <v/>
      </c>
      <c r="G164" s="21"/>
      <c r="H164" s="25">
        <f>IF(H163=1,IF(H162=H$2,1,-0.33),0)</f>
        <v>0</v>
      </c>
    </row>
    <row r="165" spans="1:8" x14ac:dyDescent="0.2">
      <c r="A165" s="2"/>
      <c r="B165" s="84" t="s">
        <v>264</v>
      </c>
      <c r="C165" s="73"/>
      <c r="D165" s="18"/>
      <c r="E165" s="19" t="s">
        <v>9</v>
      </c>
      <c r="F165" s="20"/>
      <c r="G165" s="21"/>
      <c r="H165" s="21"/>
    </row>
    <row r="166" spans="1:8" x14ac:dyDescent="0.2">
      <c r="A166" s="2"/>
      <c r="B166" s="51"/>
      <c r="C166" s="52"/>
      <c r="D166" s="18"/>
      <c r="E166" s="19" t="s">
        <v>10</v>
      </c>
      <c r="F166" s="27"/>
      <c r="G166" s="21"/>
      <c r="H166" s="21"/>
    </row>
    <row r="167" spans="1:8" s="47" customFormat="1" x14ac:dyDescent="0.2">
      <c r="A167" s="2"/>
      <c r="B167" s="85" t="s">
        <v>38</v>
      </c>
      <c r="C167" s="46"/>
      <c r="D167" s="56"/>
      <c r="E167" s="15"/>
      <c r="F167" s="16"/>
      <c r="G167" s="17"/>
      <c r="H167" s="17"/>
    </row>
    <row r="168" spans="1:8" x14ac:dyDescent="0.2">
      <c r="A168" s="2"/>
      <c r="B168" s="84" t="s">
        <v>265</v>
      </c>
      <c r="C168" s="43"/>
      <c r="D168" s="18"/>
      <c r="E168" s="19" t="s">
        <v>6</v>
      </c>
      <c r="F168" s="20"/>
      <c r="G168" s="21"/>
      <c r="H168" s="22" t="b">
        <f>IF(D169="x",H$2,H$1)</f>
        <v>0</v>
      </c>
    </row>
    <row r="169" spans="1:8" x14ac:dyDescent="0.2">
      <c r="A169" s="2"/>
      <c r="B169" s="84" t="s">
        <v>266</v>
      </c>
      <c r="C169" s="43"/>
      <c r="D169" s="18"/>
      <c r="E169" s="19" t="s">
        <v>7</v>
      </c>
      <c r="F169" s="23" t="str">
        <f>IF(H170=1,IF(H168=H$2,H168,""),"")</f>
        <v/>
      </c>
      <c r="G169" s="21"/>
      <c r="H169" s="22" t="str">
        <f>IF(E$197="comprobar",COUNTIF(D168:D172,"x"),"")</f>
        <v/>
      </c>
    </row>
    <row r="170" spans="1:8" x14ac:dyDescent="0.2">
      <c r="A170" s="2"/>
      <c r="B170" s="84" t="s">
        <v>267</v>
      </c>
      <c r="C170" s="43"/>
      <c r="D170" s="18"/>
      <c r="E170" s="19" t="s">
        <v>8</v>
      </c>
      <c r="F170" s="24" t="str">
        <f>IF(H170=-0.33,IF(H168=H$1,H168,""),"")</f>
        <v/>
      </c>
      <c r="G170" s="21"/>
      <c r="H170" s="25">
        <f>IF(H169=1,IF(H168=H$2,1,-0.33),0)</f>
        <v>0</v>
      </c>
    </row>
    <row r="171" spans="1:8" x14ac:dyDescent="0.2">
      <c r="A171" s="2"/>
      <c r="B171" s="84" t="s">
        <v>268</v>
      </c>
      <c r="C171" s="73"/>
      <c r="D171" s="18"/>
      <c r="E171" s="19" t="s">
        <v>9</v>
      </c>
      <c r="F171" s="20"/>
      <c r="G171" s="21"/>
      <c r="H171" s="21"/>
    </row>
    <row r="172" spans="1:8" x14ac:dyDescent="0.2">
      <c r="A172" s="2"/>
      <c r="B172" s="51"/>
      <c r="C172" s="52"/>
      <c r="D172" s="18"/>
      <c r="E172" s="19" t="s">
        <v>10</v>
      </c>
      <c r="F172" s="27"/>
      <c r="G172" s="21"/>
      <c r="H172" s="21"/>
    </row>
    <row r="173" spans="1:8" s="47" customFormat="1" x14ac:dyDescent="0.2">
      <c r="A173" s="2"/>
      <c r="B173" s="85" t="s">
        <v>21</v>
      </c>
      <c r="C173" s="46"/>
      <c r="D173" s="56"/>
      <c r="E173" s="15"/>
      <c r="F173" s="16"/>
      <c r="G173" s="17"/>
      <c r="H173" s="17"/>
    </row>
    <row r="174" spans="1:8" x14ac:dyDescent="0.2">
      <c r="A174" s="2"/>
      <c r="B174" s="160" t="s">
        <v>269</v>
      </c>
      <c r="C174" s="161"/>
      <c r="D174" s="18"/>
      <c r="E174" s="19" t="s">
        <v>6</v>
      </c>
      <c r="F174" s="20"/>
      <c r="G174" s="21"/>
      <c r="H174" s="22" t="b">
        <f>IF(D176="x",H$2,H$1)</f>
        <v>0</v>
      </c>
    </row>
    <row r="175" spans="1:8" x14ac:dyDescent="0.2">
      <c r="A175" s="2"/>
      <c r="B175" s="162" t="s">
        <v>270</v>
      </c>
      <c r="C175" s="163"/>
      <c r="D175" s="18"/>
      <c r="E175" s="19" t="s">
        <v>7</v>
      </c>
      <c r="F175" s="23" t="str">
        <f>IF(H176=1,IF(H174=H$2,H174,""),"")</f>
        <v/>
      </c>
      <c r="G175" s="21"/>
      <c r="H175" s="22" t="str">
        <f>IF(E$197="comprobar",COUNTIF(D174:D178,"x"),"")</f>
        <v/>
      </c>
    </row>
    <row r="176" spans="1:8" x14ac:dyDescent="0.2">
      <c r="A176" s="2"/>
      <c r="B176" s="162" t="s">
        <v>403</v>
      </c>
      <c r="C176" s="163"/>
      <c r="D176" s="18"/>
      <c r="E176" s="19" t="s">
        <v>8</v>
      </c>
      <c r="F176" s="24" t="str">
        <f>IF(H176=-0.33,IF(H174=H$1,H174,""),"")</f>
        <v/>
      </c>
      <c r="G176" s="21"/>
      <c r="H176" s="25">
        <f>IF(H175=1,IF(H174=H$2,1,-0.33),0)</f>
        <v>0</v>
      </c>
    </row>
    <row r="177" spans="1:8" x14ac:dyDescent="0.2">
      <c r="A177" s="2"/>
      <c r="B177" s="162" t="s">
        <v>271</v>
      </c>
      <c r="C177" s="163"/>
      <c r="D177" s="18"/>
      <c r="E177" s="19" t="s">
        <v>9</v>
      </c>
      <c r="F177" s="20"/>
      <c r="G177" s="21"/>
      <c r="H177" s="25"/>
    </row>
    <row r="178" spans="1:8" x14ac:dyDescent="0.2">
      <c r="A178" s="2"/>
      <c r="B178" s="51"/>
      <c r="C178" s="52"/>
      <c r="D178" s="18"/>
      <c r="E178" s="19" t="s">
        <v>10</v>
      </c>
      <c r="F178" s="27"/>
      <c r="G178" s="21"/>
      <c r="H178" s="25"/>
    </row>
    <row r="179" spans="1:8" s="47" customFormat="1" x14ac:dyDescent="0.2">
      <c r="A179" s="2"/>
      <c r="B179" s="85" t="s">
        <v>39</v>
      </c>
      <c r="C179" s="46"/>
      <c r="D179" s="14"/>
      <c r="E179" s="15"/>
      <c r="F179" s="16"/>
      <c r="G179" s="17"/>
      <c r="H179" s="17"/>
    </row>
    <row r="180" spans="1:8" x14ac:dyDescent="0.2">
      <c r="A180" s="2"/>
      <c r="B180" s="168" t="s">
        <v>272</v>
      </c>
      <c r="C180" s="169"/>
      <c r="D180" s="18"/>
      <c r="E180" s="19" t="s">
        <v>6</v>
      </c>
      <c r="F180" s="20"/>
      <c r="G180" s="21"/>
      <c r="H180" s="22" t="b">
        <f>IF(D183="x",H$2,H$1)</f>
        <v>0</v>
      </c>
    </row>
    <row r="181" spans="1:8" ht="33" customHeight="1" x14ac:dyDescent="0.2">
      <c r="A181" s="2"/>
      <c r="B181" s="164" t="s">
        <v>273</v>
      </c>
      <c r="C181" s="165"/>
      <c r="D181" s="18"/>
      <c r="E181" s="19" t="s">
        <v>7</v>
      </c>
      <c r="F181" s="23" t="str">
        <f>IF(H182=1,IF(H180=H$2,H180,""),"")</f>
        <v/>
      </c>
      <c r="G181" s="21"/>
      <c r="H181" s="22" t="str">
        <f>IF(E$197="comprobar",COUNTIF(D180:D184,"x"),"")</f>
        <v/>
      </c>
    </row>
    <row r="182" spans="1:8" x14ac:dyDescent="0.2">
      <c r="A182" s="2"/>
      <c r="B182" s="168" t="s">
        <v>274</v>
      </c>
      <c r="C182" s="169"/>
      <c r="D182" s="18"/>
      <c r="E182" s="19" t="s">
        <v>8</v>
      </c>
      <c r="F182" s="24" t="str">
        <f>IF(H182=-0.33,IF(H180=H$1,H180,""),"")</f>
        <v/>
      </c>
      <c r="G182" s="21"/>
      <c r="H182" s="25">
        <f>IF(H181=1,IF(H180=H$2,1,-0.33),0)</f>
        <v>0</v>
      </c>
    </row>
    <row r="183" spans="1:8" x14ac:dyDescent="0.2">
      <c r="A183" s="2"/>
      <c r="B183" s="168" t="s">
        <v>404</v>
      </c>
      <c r="C183" s="169"/>
      <c r="D183" s="18"/>
      <c r="E183" s="19" t="s">
        <v>9</v>
      </c>
      <c r="F183" s="20"/>
      <c r="G183" s="21"/>
      <c r="H183" s="25"/>
    </row>
    <row r="184" spans="1:8" x14ac:dyDescent="0.2">
      <c r="A184" s="2"/>
      <c r="B184" s="51"/>
      <c r="C184" s="52"/>
      <c r="D184" s="18"/>
      <c r="E184" s="19" t="s">
        <v>10</v>
      </c>
      <c r="F184" s="27"/>
      <c r="G184" s="21"/>
      <c r="H184" s="25"/>
    </row>
    <row r="185" spans="1:8" s="47" customFormat="1" x14ac:dyDescent="0.2">
      <c r="A185" s="2"/>
      <c r="B185" s="85" t="s">
        <v>40</v>
      </c>
      <c r="C185" s="46"/>
      <c r="D185" s="56"/>
      <c r="E185" s="15"/>
      <c r="F185" s="16"/>
      <c r="G185" s="17"/>
      <c r="H185" s="17"/>
    </row>
    <row r="186" spans="1:8" x14ac:dyDescent="0.2">
      <c r="A186" s="2"/>
      <c r="B186" s="84" t="s">
        <v>275</v>
      </c>
      <c r="C186" s="43"/>
      <c r="D186" s="18"/>
      <c r="E186" s="19" t="s">
        <v>6</v>
      </c>
      <c r="F186" s="20"/>
      <c r="G186" s="21"/>
      <c r="H186" s="22" t="b">
        <f>IF(D187="x",H$2,H$1)</f>
        <v>0</v>
      </c>
    </row>
    <row r="187" spans="1:8" x14ac:dyDescent="0.2">
      <c r="A187" s="2"/>
      <c r="B187" s="84" t="s">
        <v>276</v>
      </c>
      <c r="C187" s="43"/>
      <c r="D187" s="18"/>
      <c r="E187" s="19" t="s">
        <v>7</v>
      </c>
      <c r="F187" s="23" t="str">
        <f>IF(H188=1,IF(H186=H$2,H186,""),"")</f>
        <v/>
      </c>
      <c r="G187" s="21"/>
      <c r="H187" s="22" t="str">
        <f>IF(E$197="comprobar",COUNTIF(D186:D190,"x"),"")</f>
        <v/>
      </c>
    </row>
    <row r="188" spans="1:8" ht="15" customHeight="1" x14ac:dyDescent="0.2">
      <c r="A188" s="2"/>
      <c r="B188" s="84" t="s">
        <v>277</v>
      </c>
      <c r="C188" s="43"/>
      <c r="D188" s="18"/>
      <c r="E188" s="19" t="s">
        <v>8</v>
      </c>
      <c r="F188" s="24" t="str">
        <f>IF(H188=-0.33,IF(H186=H$1,H186,""),"")</f>
        <v/>
      </c>
      <c r="G188" s="21"/>
      <c r="H188" s="25">
        <f>IF(H187=1,IF(H186=H$2,1,-0.33),0)</f>
        <v>0</v>
      </c>
    </row>
    <row r="189" spans="1:8" x14ac:dyDescent="0.2">
      <c r="A189" s="2"/>
      <c r="B189" s="84" t="s">
        <v>278</v>
      </c>
      <c r="C189" s="73"/>
      <c r="D189" s="18"/>
      <c r="E189" s="19" t="s">
        <v>9</v>
      </c>
      <c r="F189" s="20"/>
      <c r="G189" s="21"/>
      <c r="H189" s="22"/>
    </row>
    <row r="190" spans="1:8" x14ac:dyDescent="0.2">
      <c r="A190" s="2"/>
      <c r="B190" s="51"/>
      <c r="C190" s="52"/>
      <c r="D190" s="18"/>
      <c r="E190" s="19" t="s">
        <v>10</v>
      </c>
      <c r="F190" s="27"/>
      <c r="G190" s="21"/>
      <c r="H190" s="7"/>
    </row>
    <row r="191" spans="1:8" s="47" customFormat="1" x14ac:dyDescent="0.2">
      <c r="A191" s="2"/>
      <c r="B191" s="85" t="s">
        <v>41</v>
      </c>
      <c r="C191" s="46"/>
      <c r="D191" s="128"/>
      <c r="E191" s="15"/>
      <c r="F191" s="16"/>
      <c r="G191" s="50"/>
      <c r="H191" s="50"/>
    </row>
    <row r="192" spans="1:8" x14ac:dyDescent="0.2">
      <c r="A192" s="2"/>
      <c r="B192" s="84" t="s">
        <v>279</v>
      </c>
      <c r="C192" s="43"/>
      <c r="D192" s="18"/>
      <c r="E192" s="19" t="s">
        <v>6</v>
      </c>
      <c r="F192" s="20"/>
      <c r="G192" s="26"/>
      <c r="H192" s="22" t="b">
        <f>IF(D193="x",H$2,H$1)</f>
        <v>0</v>
      </c>
    </row>
    <row r="193" spans="1:8" x14ac:dyDescent="0.2">
      <c r="A193" s="2"/>
      <c r="B193" s="84" t="s">
        <v>280</v>
      </c>
      <c r="C193" s="43"/>
      <c r="D193" s="18"/>
      <c r="E193" s="19" t="s">
        <v>7</v>
      </c>
      <c r="F193" s="23" t="str">
        <f>IF(H194=1,IF(H192=H$2,H192,""),"")</f>
        <v/>
      </c>
      <c r="G193" s="26"/>
      <c r="H193" s="22" t="str">
        <f>IF(E$197="comprobar",COUNTIF(D192:D196,"x"),"")</f>
        <v/>
      </c>
    </row>
    <row r="194" spans="1:8" x14ac:dyDescent="0.2">
      <c r="A194" s="2"/>
      <c r="B194" s="84" t="s">
        <v>281</v>
      </c>
      <c r="C194" s="43"/>
      <c r="D194" s="18"/>
      <c r="E194" s="19" t="s">
        <v>8</v>
      </c>
      <c r="F194" s="24" t="str">
        <f>IF(H194=-0.33,IF(H192=H$1,H192,""),"")</f>
        <v/>
      </c>
      <c r="G194" s="26"/>
      <c r="H194" s="25">
        <f>IF(H193=1,IF(H192=H$2,1,-0.33),0)</f>
        <v>0</v>
      </c>
    </row>
    <row r="195" spans="1:8" x14ac:dyDescent="0.2">
      <c r="A195" s="2"/>
      <c r="B195" s="84" t="s">
        <v>242</v>
      </c>
      <c r="C195" s="73"/>
      <c r="D195" s="18"/>
      <c r="E195" s="19" t="s">
        <v>9</v>
      </c>
      <c r="F195" s="20"/>
      <c r="G195" s="26"/>
      <c r="H195" s="25"/>
    </row>
    <row r="196" spans="1:8" x14ac:dyDescent="0.2">
      <c r="A196" s="2"/>
      <c r="B196" s="51"/>
      <c r="C196" s="52"/>
      <c r="D196" s="18"/>
      <c r="E196" s="19" t="s">
        <v>10</v>
      </c>
      <c r="F196" s="27"/>
      <c r="G196" s="26"/>
      <c r="H196" s="25"/>
    </row>
    <row r="197" spans="1:8" x14ac:dyDescent="0.2">
      <c r="A197" s="2"/>
      <c r="B197" s="84"/>
      <c r="C197" s="42"/>
      <c r="D197" s="30"/>
      <c r="E197" s="31"/>
      <c r="F197" s="27"/>
      <c r="G197" s="21"/>
      <c r="H197" s="21"/>
    </row>
    <row r="198" spans="1:8" x14ac:dyDescent="0.2">
      <c r="A198" s="2"/>
      <c r="B198" s="84"/>
      <c r="C198" s="44"/>
      <c r="D198" s="30"/>
      <c r="E198" s="32"/>
      <c r="F198" s="33" t="s">
        <v>11</v>
      </c>
      <c r="G198" s="21" t="s">
        <v>12</v>
      </c>
      <c r="H198" s="21" t="s">
        <v>13</v>
      </c>
    </row>
    <row r="199" spans="1:8" ht="20" x14ac:dyDescent="0.2">
      <c r="A199" s="2"/>
      <c r="B199" s="28"/>
      <c r="C199" s="52"/>
      <c r="D199" s="135"/>
      <c r="E199" s="135"/>
      <c r="F199" s="34" t="str">
        <f>IF(E197="comprobar",H194+H188+H182+H176+H170+H164+H158+H152+H146+H140,"")</f>
        <v/>
      </c>
      <c r="G199" s="21">
        <f>10/2</f>
        <v>5</v>
      </c>
      <c r="H199" s="21"/>
    </row>
    <row r="200" spans="1:8" ht="17" thickBot="1" x14ac:dyDescent="0.25">
      <c r="A200" s="2"/>
      <c r="B200" s="35"/>
      <c r="C200" s="36"/>
      <c r="D200" s="37"/>
      <c r="E200" s="38"/>
      <c r="F200" s="39" t="str">
        <f>IF(F199&gt;G199,G198,H198)</f>
        <v>APROBADO</v>
      </c>
      <c r="G200" s="21"/>
      <c r="H200" s="21"/>
    </row>
    <row r="201" spans="1:8" ht="29" x14ac:dyDescent="0.35">
      <c r="A201" s="2"/>
      <c r="B201" s="58" t="s">
        <v>14</v>
      </c>
      <c r="C201" s="91" t="s">
        <v>44</v>
      </c>
      <c r="D201" s="59"/>
      <c r="E201" s="59"/>
      <c r="F201" s="60"/>
      <c r="G201" s="1"/>
      <c r="H201" s="1"/>
    </row>
    <row r="202" spans="1:8" s="47" customFormat="1" x14ac:dyDescent="0.2">
      <c r="A202" s="2"/>
      <c r="B202" s="85" t="s">
        <v>45</v>
      </c>
      <c r="C202" s="61"/>
      <c r="D202" s="62"/>
      <c r="E202" s="62"/>
      <c r="F202" s="63"/>
      <c r="G202" s="50"/>
      <c r="H202" s="17"/>
    </row>
    <row r="203" spans="1:8" x14ac:dyDescent="0.2">
      <c r="A203" s="2"/>
      <c r="B203" s="84" t="s">
        <v>282</v>
      </c>
      <c r="C203" s="64"/>
      <c r="D203" s="18"/>
      <c r="E203" s="65" t="s">
        <v>6</v>
      </c>
      <c r="F203" s="27"/>
      <c r="G203" s="26"/>
      <c r="H203" s="22" t="b">
        <f>IF(D206="x",H$2,H$1)</f>
        <v>0</v>
      </c>
    </row>
    <row r="204" spans="1:8" x14ac:dyDescent="0.2">
      <c r="A204" s="2"/>
      <c r="B204" s="84" t="s">
        <v>283</v>
      </c>
      <c r="C204" s="66"/>
      <c r="D204" s="18"/>
      <c r="E204" s="65" t="s">
        <v>7</v>
      </c>
      <c r="F204" s="23" t="str">
        <f>IF(H205=1,IF(H203=H$2,H203,""),"")</f>
        <v/>
      </c>
      <c r="G204" s="26"/>
      <c r="H204" s="22" t="str">
        <f>IF(E$251="comprobar",COUNTIF(D203:D207,"x"),"")</f>
        <v/>
      </c>
    </row>
    <row r="205" spans="1:8" x14ac:dyDescent="0.2">
      <c r="A205" s="2"/>
      <c r="B205" s="84" t="s">
        <v>284</v>
      </c>
      <c r="C205" s="66"/>
      <c r="D205" s="18"/>
      <c r="E205" s="65" t="s">
        <v>8</v>
      </c>
      <c r="F205" s="24" t="str">
        <f>IF(H205=-0.33,IF(H203=H$1,H203,""),"")</f>
        <v/>
      </c>
      <c r="G205" s="26"/>
      <c r="H205" s="25">
        <f>IF(H204=1,IF(H203=H$2,1,-0.33),0)</f>
        <v>0</v>
      </c>
    </row>
    <row r="206" spans="1:8" x14ac:dyDescent="0.2">
      <c r="A206" s="2"/>
      <c r="B206" s="84" t="s">
        <v>285</v>
      </c>
      <c r="C206" s="66"/>
      <c r="D206" s="18"/>
      <c r="E206" s="65" t="s">
        <v>9</v>
      </c>
      <c r="F206" s="27"/>
      <c r="G206" s="26"/>
      <c r="H206" s="25"/>
    </row>
    <row r="207" spans="1:8" x14ac:dyDescent="0.2">
      <c r="A207" s="2"/>
      <c r="B207" s="51"/>
      <c r="C207" s="52"/>
      <c r="D207" s="18"/>
      <c r="E207" s="65" t="s">
        <v>10</v>
      </c>
      <c r="F207" s="27"/>
      <c r="G207" s="21"/>
      <c r="H207" s="25"/>
    </row>
    <row r="208" spans="1:8" s="47" customFormat="1" x14ac:dyDescent="0.2">
      <c r="A208" s="2"/>
      <c r="B208" s="85" t="s">
        <v>35</v>
      </c>
      <c r="C208" s="61"/>
      <c r="D208" s="14"/>
      <c r="E208" s="62"/>
      <c r="F208" s="63"/>
      <c r="G208" s="50"/>
      <c r="H208" s="17"/>
    </row>
    <row r="209" spans="1:8" x14ac:dyDescent="0.2">
      <c r="A209" s="2"/>
      <c r="B209" s="84" t="s">
        <v>286</v>
      </c>
      <c r="C209" s="64"/>
      <c r="D209" s="18"/>
      <c r="E209" s="65" t="s">
        <v>6</v>
      </c>
      <c r="F209" s="27"/>
      <c r="G209" s="26"/>
      <c r="H209" s="22" t="b">
        <f>IF(D210="x",H$2,H$1)</f>
        <v>0</v>
      </c>
    </row>
    <row r="210" spans="1:8" x14ac:dyDescent="0.2">
      <c r="A210" s="2"/>
      <c r="B210" s="84" t="s">
        <v>287</v>
      </c>
      <c r="C210" s="66"/>
      <c r="D210" s="18"/>
      <c r="E210" s="65" t="s">
        <v>7</v>
      </c>
      <c r="F210" s="23" t="str">
        <f>IF(H211=1,IF(H209=H$2,H209,""),"")</f>
        <v/>
      </c>
      <c r="G210" s="26"/>
      <c r="H210" s="22" t="str">
        <f>IF(E$251="comprobar",COUNTIF(D209:D213,"x"),"")</f>
        <v/>
      </c>
    </row>
    <row r="211" spans="1:8" x14ac:dyDescent="0.2">
      <c r="A211" s="2"/>
      <c r="B211" s="84" t="s">
        <v>288</v>
      </c>
      <c r="C211" s="66"/>
      <c r="D211" s="18"/>
      <c r="E211" s="65" t="s">
        <v>8</v>
      </c>
      <c r="F211" s="24" t="str">
        <f>IF(H211=-0.33,IF(H209=H$1,H209,""),"")</f>
        <v/>
      </c>
      <c r="G211" s="26"/>
      <c r="H211" s="25">
        <f>IF(H210=1,IF(H209=H$2,1,-0.33),0)</f>
        <v>0</v>
      </c>
    </row>
    <row r="212" spans="1:8" x14ac:dyDescent="0.2">
      <c r="A212" s="2"/>
      <c r="B212" s="84" t="s">
        <v>289</v>
      </c>
      <c r="C212" s="66"/>
      <c r="D212" s="18"/>
      <c r="E212" s="65" t="s">
        <v>9</v>
      </c>
      <c r="F212" s="27"/>
      <c r="G212" s="26"/>
      <c r="H212" s="25"/>
    </row>
    <row r="213" spans="1:8" x14ac:dyDescent="0.2">
      <c r="A213" s="2"/>
      <c r="B213" s="51"/>
      <c r="C213" s="52"/>
      <c r="D213" s="18"/>
      <c r="E213" s="65" t="s">
        <v>10</v>
      </c>
      <c r="F213" s="27"/>
      <c r="G213" s="21"/>
      <c r="H213" s="25"/>
    </row>
    <row r="214" spans="1:8" s="47" customFormat="1" x14ac:dyDescent="0.2">
      <c r="A214" s="2"/>
      <c r="B214" s="85" t="s">
        <v>46</v>
      </c>
      <c r="C214" s="61"/>
      <c r="D214" s="14"/>
      <c r="E214" s="62"/>
      <c r="F214" s="63"/>
      <c r="G214" s="50"/>
      <c r="H214" s="17"/>
    </row>
    <row r="215" spans="1:8" x14ac:dyDescent="0.2">
      <c r="A215" s="2"/>
      <c r="B215" s="84" t="s">
        <v>290</v>
      </c>
      <c r="C215" s="64"/>
      <c r="D215" s="18"/>
      <c r="E215" s="65" t="s">
        <v>6</v>
      </c>
      <c r="F215" s="27"/>
      <c r="G215" s="26"/>
      <c r="H215" s="22" t="b">
        <f>IF(D217="x",H$2,H$1)</f>
        <v>0</v>
      </c>
    </row>
    <row r="216" spans="1:8" x14ac:dyDescent="0.2">
      <c r="A216" s="2"/>
      <c r="B216" s="84" t="s">
        <v>291</v>
      </c>
      <c r="C216" s="66"/>
      <c r="D216" s="18"/>
      <c r="E216" s="65" t="s">
        <v>7</v>
      </c>
      <c r="F216" s="23" t="str">
        <f>IF(H217=1,IF(H215=H$2,H215,""),"")</f>
        <v/>
      </c>
      <c r="G216" s="26"/>
      <c r="H216" s="22" t="str">
        <f>IF(E$251="comprobar",COUNTIF(D215:D219,"x"),"")</f>
        <v/>
      </c>
    </row>
    <row r="217" spans="1:8" x14ac:dyDescent="0.2">
      <c r="A217" s="2"/>
      <c r="B217" s="84" t="s">
        <v>292</v>
      </c>
      <c r="C217" s="66"/>
      <c r="D217" s="18"/>
      <c r="E217" s="65" t="s">
        <v>8</v>
      </c>
      <c r="F217" s="24" t="str">
        <f>IF(H217=-0.33,IF(H215=H$1,H215,""),"")</f>
        <v/>
      </c>
      <c r="G217" s="26"/>
      <c r="H217" s="25">
        <f>IF(H216=1,IF(H215=H$2,1,-0.33),0)</f>
        <v>0</v>
      </c>
    </row>
    <row r="218" spans="1:8" x14ac:dyDescent="0.2">
      <c r="A218" s="2"/>
      <c r="B218" s="84" t="s">
        <v>293</v>
      </c>
      <c r="C218" s="66"/>
      <c r="D218" s="18"/>
      <c r="E218" s="65" t="s">
        <v>9</v>
      </c>
      <c r="F218" s="27"/>
      <c r="G218" s="26"/>
      <c r="H218" s="25"/>
    </row>
    <row r="219" spans="1:8" x14ac:dyDescent="0.2">
      <c r="A219" s="2"/>
      <c r="B219" s="51"/>
      <c r="C219" s="52"/>
      <c r="D219" s="18"/>
      <c r="E219" s="65" t="s">
        <v>10</v>
      </c>
      <c r="F219" s="27"/>
      <c r="G219" s="21"/>
      <c r="H219" s="25"/>
    </row>
    <row r="220" spans="1:8" s="47" customFormat="1" x14ac:dyDescent="0.2">
      <c r="A220" s="2"/>
      <c r="B220" s="85" t="s">
        <v>47</v>
      </c>
      <c r="C220" s="61"/>
      <c r="D220" s="14"/>
      <c r="E220" s="62"/>
      <c r="F220" s="63"/>
      <c r="G220" s="50"/>
      <c r="H220" s="17"/>
    </row>
    <row r="221" spans="1:8" x14ac:dyDescent="0.2">
      <c r="A221" s="2"/>
      <c r="B221" s="84" t="s">
        <v>294</v>
      </c>
      <c r="C221" s="64"/>
      <c r="D221" s="18"/>
      <c r="E221" s="65" t="s">
        <v>6</v>
      </c>
      <c r="F221" s="27"/>
      <c r="G221" s="26"/>
      <c r="H221" s="22" t="b">
        <f>IF(D224="x",H$2,H$1)</f>
        <v>0</v>
      </c>
    </row>
    <row r="222" spans="1:8" x14ac:dyDescent="0.2">
      <c r="A222" s="2"/>
      <c r="B222" s="84" t="s">
        <v>295</v>
      </c>
      <c r="C222" s="66"/>
      <c r="D222" s="18"/>
      <c r="E222" s="65" t="s">
        <v>7</v>
      </c>
      <c r="F222" s="23" t="str">
        <f>IF(H223=1,IF(H221=H$2,H221,""),"")</f>
        <v/>
      </c>
      <c r="G222" s="26"/>
      <c r="H222" s="22" t="str">
        <f>IF(E$251="comprobar",COUNTIF(D221:D225,"x"),"")</f>
        <v/>
      </c>
    </row>
    <row r="223" spans="1:8" x14ac:dyDescent="0.2">
      <c r="A223" s="2"/>
      <c r="B223" s="84" t="s">
        <v>296</v>
      </c>
      <c r="C223" s="66"/>
      <c r="D223" s="18"/>
      <c r="E223" s="65" t="s">
        <v>8</v>
      </c>
      <c r="F223" s="24" t="str">
        <f>IF(H223=-0.33,IF(H221=H$1,H221,""),"")</f>
        <v/>
      </c>
      <c r="G223" s="26"/>
      <c r="H223" s="25">
        <f>IF(H222=1,IF(H221=H$2,1,-0.33),0)</f>
        <v>0</v>
      </c>
    </row>
    <row r="224" spans="1:8" x14ac:dyDescent="0.2">
      <c r="A224" s="2"/>
      <c r="B224" s="84" t="s">
        <v>297</v>
      </c>
      <c r="C224" s="66"/>
      <c r="D224" s="18"/>
      <c r="E224" s="65" t="s">
        <v>9</v>
      </c>
      <c r="F224" s="27"/>
      <c r="G224" s="26"/>
      <c r="H224" s="25"/>
    </row>
    <row r="225" spans="1:8" x14ac:dyDescent="0.2">
      <c r="A225" s="2"/>
      <c r="B225" s="51"/>
      <c r="C225" s="52"/>
      <c r="D225" s="18"/>
      <c r="E225" s="65" t="s">
        <v>10</v>
      </c>
      <c r="F225" s="27"/>
      <c r="G225" s="21"/>
      <c r="H225" s="25"/>
    </row>
    <row r="226" spans="1:8" s="47" customFormat="1" x14ac:dyDescent="0.2">
      <c r="A226" s="2"/>
      <c r="B226" s="85" t="s">
        <v>48</v>
      </c>
      <c r="C226" s="61"/>
      <c r="D226" s="14"/>
      <c r="E226" s="62"/>
      <c r="F226" s="63"/>
      <c r="G226" s="50"/>
      <c r="H226" s="17"/>
    </row>
    <row r="227" spans="1:8" ht="32" customHeight="1" x14ac:dyDescent="0.2">
      <c r="A227" s="2"/>
      <c r="B227" s="164" t="s">
        <v>298</v>
      </c>
      <c r="C227" s="165"/>
      <c r="D227" s="18"/>
      <c r="E227" s="65" t="s">
        <v>6</v>
      </c>
      <c r="F227" s="27"/>
      <c r="G227" s="26"/>
      <c r="H227" s="22" t="b">
        <f>IF(D229="x",H$2,H$1)</f>
        <v>0</v>
      </c>
    </row>
    <row r="228" spans="1:8" x14ac:dyDescent="0.2">
      <c r="A228" s="2"/>
      <c r="B228" s="158" t="s">
        <v>299</v>
      </c>
      <c r="C228" s="159"/>
      <c r="D228" s="18"/>
      <c r="E228" s="65" t="s">
        <v>7</v>
      </c>
      <c r="F228" s="23" t="str">
        <f>IF(H229=1,IF(H227=H$2,H227,""),"")</f>
        <v/>
      </c>
      <c r="G228" s="26"/>
      <c r="H228" s="22" t="str">
        <f>IF(E$251="comprobar",COUNTIF(D227:D231,"x"),"")</f>
        <v/>
      </c>
    </row>
    <row r="229" spans="1:8" x14ac:dyDescent="0.2">
      <c r="A229" s="2"/>
      <c r="B229" s="158" t="s">
        <v>300</v>
      </c>
      <c r="C229" s="159"/>
      <c r="D229" s="18"/>
      <c r="E229" s="65" t="s">
        <v>8</v>
      </c>
      <c r="F229" s="24" t="str">
        <f>IF(H229=-0.33,IF(H227=H$1,H227,""),"")</f>
        <v/>
      </c>
      <c r="G229" s="26"/>
      <c r="H229" s="25">
        <f>IF(H228=1,IF(H227=H$2,1,-0.33),0)</f>
        <v>0</v>
      </c>
    </row>
    <row r="230" spans="1:8" x14ac:dyDescent="0.2">
      <c r="A230" s="2"/>
      <c r="B230" s="158" t="s">
        <v>301</v>
      </c>
      <c r="C230" s="159"/>
      <c r="D230" s="18"/>
      <c r="E230" s="65" t="s">
        <v>9</v>
      </c>
      <c r="F230" s="27"/>
      <c r="G230" s="26"/>
      <c r="H230" s="25"/>
    </row>
    <row r="231" spans="1:8" x14ac:dyDescent="0.2">
      <c r="A231" s="2"/>
      <c r="B231" s="51"/>
      <c r="C231" s="52"/>
      <c r="D231" s="18"/>
      <c r="E231" s="65" t="s">
        <v>10</v>
      </c>
      <c r="F231" s="27"/>
      <c r="G231" s="21"/>
      <c r="H231" s="25"/>
    </row>
    <row r="232" spans="1:8" s="47" customFormat="1" x14ac:dyDescent="0.2">
      <c r="A232" s="2"/>
      <c r="B232" s="85" t="s">
        <v>49</v>
      </c>
      <c r="C232" s="61"/>
      <c r="D232" s="14"/>
      <c r="E232" s="62"/>
      <c r="F232" s="63"/>
      <c r="G232" s="50"/>
      <c r="H232" s="17"/>
    </row>
    <row r="233" spans="1:8" x14ac:dyDescent="0.2">
      <c r="A233" s="2"/>
      <c r="B233" s="84" t="s">
        <v>302</v>
      </c>
      <c r="C233" s="64"/>
      <c r="D233" s="18"/>
      <c r="E233" s="65" t="s">
        <v>6</v>
      </c>
      <c r="F233" s="27"/>
      <c r="G233" s="26"/>
      <c r="H233" s="22" t="b">
        <f>IF(D234="x",H$2,H$1)</f>
        <v>0</v>
      </c>
    </row>
    <row r="234" spans="1:8" x14ac:dyDescent="0.2">
      <c r="A234" s="2"/>
      <c r="B234" s="84" t="s">
        <v>303</v>
      </c>
      <c r="C234" s="66"/>
      <c r="D234" s="18"/>
      <c r="E234" s="65" t="s">
        <v>7</v>
      </c>
      <c r="F234" s="23" t="str">
        <f>IF(H235=1,IF(H233=H$2,H233,""),"")</f>
        <v/>
      </c>
      <c r="G234" s="26"/>
      <c r="H234" s="22" t="str">
        <f>IF(E$251="comprobar",COUNTIF(D233:D237,"x"),"")</f>
        <v/>
      </c>
    </row>
    <row r="235" spans="1:8" x14ac:dyDescent="0.2">
      <c r="A235" s="2"/>
      <c r="B235" s="84" t="s">
        <v>304</v>
      </c>
      <c r="C235" s="66"/>
      <c r="D235" s="18"/>
      <c r="E235" s="65" t="s">
        <v>8</v>
      </c>
      <c r="F235" s="24" t="str">
        <f>IF(H235=-0.33,IF(H233=H$1,H233,""),"")</f>
        <v/>
      </c>
      <c r="G235" s="26"/>
      <c r="H235" s="25">
        <f>IF(H234=1,IF(H233=H$2,1,-0.33),0)</f>
        <v>0</v>
      </c>
    </row>
    <row r="236" spans="1:8" x14ac:dyDescent="0.2">
      <c r="A236" s="2"/>
      <c r="B236" s="84" t="s">
        <v>305</v>
      </c>
      <c r="C236" s="66"/>
      <c r="D236" s="18"/>
      <c r="E236" s="65" t="s">
        <v>9</v>
      </c>
      <c r="F236" s="27"/>
      <c r="G236" s="26"/>
      <c r="H236" s="25"/>
    </row>
    <row r="237" spans="1:8" x14ac:dyDescent="0.2">
      <c r="A237" s="2"/>
      <c r="B237" s="51"/>
      <c r="C237" s="52"/>
      <c r="D237" s="18"/>
      <c r="E237" s="65" t="s">
        <v>10</v>
      </c>
      <c r="F237" s="27"/>
      <c r="G237" s="21"/>
      <c r="H237" s="25"/>
    </row>
    <row r="238" spans="1:8" s="47" customFormat="1" x14ac:dyDescent="0.2">
      <c r="A238" s="2"/>
      <c r="B238" s="85" t="s">
        <v>21</v>
      </c>
      <c r="C238" s="61"/>
      <c r="D238" s="14"/>
      <c r="E238" s="62"/>
      <c r="F238" s="63"/>
      <c r="G238" s="50"/>
      <c r="H238" s="17"/>
    </row>
    <row r="239" spans="1:8" x14ac:dyDescent="0.2">
      <c r="A239" s="2"/>
      <c r="B239" s="84" t="s">
        <v>306</v>
      </c>
      <c r="C239" s="64"/>
      <c r="D239" s="18"/>
      <c r="E239" s="65" t="s">
        <v>6</v>
      </c>
      <c r="F239" s="27"/>
      <c r="G239" s="26"/>
      <c r="H239" s="22" t="b">
        <f>IF(D240="x",H$2,H$1)</f>
        <v>0</v>
      </c>
    </row>
    <row r="240" spans="1:8" x14ac:dyDescent="0.2">
      <c r="A240" s="2"/>
      <c r="B240" s="84" t="s">
        <v>307</v>
      </c>
      <c r="C240" s="66"/>
      <c r="D240" s="18"/>
      <c r="E240" s="65" t="s">
        <v>7</v>
      </c>
      <c r="F240" s="23" t="str">
        <f>IF(H241=1,IF(H239=H$2,H239,""),"")</f>
        <v/>
      </c>
      <c r="G240" s="26"/>
      <c r="H240" s="22" t="str">
        <f>IF(E$251="comprobar",COUNTIF(D239:D243,"x"),"")</f>
        <v/>
      </c>
    </row>
    <row r="241" spans="1:8" x14ac:dyDescent="0.2">
      <c r="A241" s="2"/>
      <c r="B241" s="84" t="s">
        <v>308</v>
      </c>
      <c r="C241" s="66"/>
      <c r="D241" s="18"/>
      <c r="E241" s="65" t="s">
        <v>8</v>
      </c>
      <c r="F241" s="24" t="str">
        <f>IF(H241=-0.33,IF(H239=H$1,H239,""),"")</f>
        <v/>
      </c>
      <c r="G241" s="26"/>
      <c r="H241" s="25">
        <f>IF(H240=1,IF(H239=H$2,1,-0.33),0)</f>
        <v>0</v>
      </c>
    </row>
    <row r="242" spans="1:8" x14ac:dyDescent="0.2">
      <c r="A242" s="2"/>
      <c r="B242" s="84" t="s">
        <v>309</v>
      </c>
      <c r="C242" s="66"/>
      <c r="D242" s="18"/>
      <c r="E242" s="65" t="s">
        <v>9</v>
      </c>
      <c r="F242" s="27"/>
      <c r="G242" s="26"/>
      <c r="H242" s="25"/>
    </row>
    <row r="243" spans="1:8" x14ac:dyDescent="0.2">
      <c r="A243" s="2"/>
      <c r="B243" s="51"/>
      <c r="C243" s="52"/>
      <c r="D243" s="18"/>
      <c r="E243" s="65" t="s">
        <v>10</v>
      </c>
      <c r="F243" s="27"/>
      <c r="G243" s="21"/>
      <c r="H243" s="25"/>
    </row>
    <row r="244" spans="1:8" s="47" customFormat="1" x14ac:dyDescent="0.2">
      <c r="A244" s="2"/>
      <c r="B244" s="85" t="s">
        <v>50</v>
      </c>
      <c r="C244" s="61"/>
      <c r="D244" s="14"/>
      <c r="E244" s="62"/>
      <c r="F244" s="63"/>
      <c r="G244" s="50"/>
      <c r="H244" s="17"/>
    </row>
    <row r="245" spans="1:8" x14ac:dyDescent="0.2">
      <c r="A245" s="2"/>
      <c r="B245" s="84" t="s">
        <v>310</v>
      </c>
      <c r="C245" s="64"/>
      <c r="D245" s="18"/>
      <c r="E245" s="65" t="s">
        <v>6</v>
      </c>
      <c r="F245" s="27"/>
      <c r="G245" s="26"/>
      <c r="H245" s="22" t="b">
        <f>IF(D247="x",H$2,H$1)</f>
        <v>0</v>
      </c>
    </row>
    <row r="246" spans="1:8" x14ac:dyDescent="0.2">
      <c r="A246" s="2"/>
      <c r="B246" s="84" t="s">
        <v>311</v>
      </c>
      <c r="C246" s="66"/>
      <c r="D246" s="18"/>
      <c r="E246" s="65" t="s">
        <v>7</v>
      </c>
      <c r="F246" s="23" t="str">
        <f>IF(H247=1,IF(H245=H$2,H245,""),"")</f>
        <v/>
      </c>
      <c r="G246" s="26"/>
      <c r="H246" s="22" t="str">
        <f>IF(E$251="comprobar",COUNTIF(D245:D249,"x"),"")</f>
        <v/>
      </c>
    </row>
    <row r="247" spans="1:8" x14ac:dyDescent="0.2">
      <c r="A247" s="2"/>
      <c r="B247" s="84" t="s">
        <v>312</v>
      </c>
      <c r="C247" s="66"/>
      <c r="D247" s="18"/>
      <c r="E247" s="65" t="s">
        <v>8</v>
      </c>
      <c r="F247" s="24" t="str">
        <f>IF(H247=-0.33,IF(H245=H$1,H245,""),"")</f>
        <v/>
      </c>
      <c r="G247" s="26"/>
      <c r="H247" s="25">
        <f>IF(H246=1,IF(H245=H$2,1,-0.33),0)</f>
        <v>0</v>
      </c>
    </row>
    <row r="248" spans="1:8" x14ac:dyDescent="0.2">
      <c r="A248" s="2"/>
      <c r="B248" s="84" t="s">
        <v>313</v>
      </c>
      <c r="C248" s="66"/>
      <c r="D248" s="18"/>
      <c r="E248" s="65" t="s">
        <v>9</v>
      </c>
      <c r="F248" s="27"/>
      <c r="G248" s="26"/>
      <c r="H248" s="25"/>
    </row>
    <row r="249" spans="1:8" x14ac:dyDescent="0.2">
      <c r="A249" s="2"/>
      <c r="B249" s="51"/>
      <c r="C249" s="52"/>
      <c r="D249" s="18"/>
      <c r="E249" s="65" t="s">
        <v>10</v>
      </c>
      <c r="F249" s="27"/>
      <c r="G249" s="21"/>
      <c r="H249" s="25"/>
    </row>
    <row r="250" spans="1:8" x14ac:dyDescent="0.2">
      <c r="A250" s="2"/>
      <c r="B250" s="88"/>
      <c r="C250" s="68"/>
      <c r="D250" s="18"/>
      <c r="E250" s="65" t="s">
        <v>873</v>
      </c>
      <c r="F250" s="20"/>
      <c r="G250" s="21"/>
      <c r="H250" s="25"/>
    </row>
    <row r="251" spans="1:8" x14ac:dyDescent="0.2">
      <c r="A251" s="2"/>
      <c r="B251" s="67"/>
      <c r="C251" s="29"/>
      <c r="D251" s="30"/>
      <c r="E251" s="69"/>
      <c r="F251" s="27"/>
      <c r="G251" s="21"/>
      <c r="H251" s="25"/>
    </row>
    <row r="252" spans="1:8" x14ac:dyDescent="0.2">
      <c r="A252" s="2"/>
      <c r="B252" s="67"/>
      <c r="C252" s="29"/>
      <c r="D252" s="30"/>
      <c r="E252" s="69"/>
      <c r="F252" s="33" t="s">
        <v>11</v>
      </c>
      <c r="G252" s="21" t="s">
        <v>12</v>
      </c>
      <c r="H252" s="21" t="s">
        <v>13</v>
      </c>
    </row>
    <row r="253" spans="1:8" ht="20" x14ac:dyDescent="0.2">
      <c r="A253" s="2"/>
      <c r="B253" s="67"/>
      <c r="C253" s="29"/>
      <c r="D253" s="135"/>
      <c r="E253" s="135"/>
      <c r="F253" s="34" t="str">
        <f>IF(E251="comprobar",H247+H241+H235+H229+H223+H217+H211+H205,"")</f>
        <v/>
      </c>
      <c r="G253" s="21">
        <f>8/2</f>
        <v>4</v>
      </c>
      <c r="H253" s="21"/>
    </row>
    <row r="254" spans="1:8" ht="17" thickBot="1" x14ac:dyDescent="0.25">
      <c r="A254" s="2"/>
      <c r="B254" s="70"/>
      <c r="C254" s="71"/>
      <c r="D254" s="37"/>
      <c r="E254" s="10"/>
      <c r="F254" s="39"/>
      <c r="G254" s="21"/>
      <c r="H254" s="21"/>
    </row>
    <row r="255" spans="1:8" ht="29" x14ac:dyDescent="0.35">
      <c r="A255" s="2"/>
      <c r="B255" s="58" t="s">
        <v>14</v>
      </c>
      <c r="C255" s="91" t="s">
        <v>51</v>
      </c>
      <c r="D255" s="59"/>
      <c r="E255" s="59"/>
      <c r="F255" s="60"/>
      <c r="G255" s="1"/>
      <c r="H255" s="1"/>
    </row>
    <row r="256" spans="1:8" s="47" customFormat="1" x14ac:dyDescent="0.2">
      <c r="A256" s="2"/>
      <c r="B256" s="85" t="s">
        <v>52</v>
      </c>
      <c r="C256" s="61"/>
      <c r="D256" s="62"/>
      <c r="E256" s="62"/>
      <c r="F256" s="63"/>
      <c r="G256" s="50"/>
      <c r="H256" s="17"/>
    </row>
    <row r="257" spans="1:8" x14ac:dyDescent="0.2">
      <c r="A257" s="2"/>
      <c r="B257" s="84" t="s">
        <v>314</v>
      </c>
      <c r="C257" s="64"/>
      <c r="D257" s="18"/>
      <c r="E257" s="65" t="s">
        <v>6</v>
      </c>
      <c r="F257" s="27"/>
      <c r="G257" s="26"/>
      <c r="H257" s="22" t="b">
        <f>IF(D259="x",H$2,H$1)</f>
        <v>0</v>
      </c>
    </row>
    <row r="258" spans="1:8" x14ac:dyDescent="0.2">
      <c r="A258" s="2"/>
      <c r="B258" s="84" t="s">
        <v>315</v>
      </c>
      <c r="C258" s="66"/>
      <c r="D258" s="18"/>
      <c r="E258" s="65" t="s">
        <v>7</v>
      </c>
      <c r="F258" s="23" t="str">
        <f>IF(H259=1,IF(H257=H$2,H257,""),"")</f>
        <v/>
      </c>
      <c r="G258" s="26"/>
      <c r="H258" s="22">
        <f>IF(E$304="comprobar",COUNTIF(D257:D261,"x"),"")</f>
        <v>0</v>
      </c>
    </row>
    <row r="259" spans="1:8" x14ac:dyDescent="0.2">
      <c r="A259" s="2"/>
      <c r="B259" s="84" t="s">
        <v>316</v>
      </c>
      <c r="C259" s="66"/>
      <c r="D259" s="18"/>
      <c r="E259" s="65" t="s">
        <v>8</v>
      </c>
      <c r="F259" s="24" t="str">
        <f>IF(H259=-0.33,IF(H257=H$1,H257,""),"")</f>
        <v/>
      </c>
      <c r="G259" s="26"/>
      <c r="H259" s="25">
        <f>IF(H258=1,IF(H257=H$2,1,-0.33),0)</f>
        <v>0</v>
      </c>
    </row>
    <row r="260" spans="1:8" x14ac:dyDescent="0.2">
      <c r="A260" s="2"/>
      <c r="B260" s="84" t="s">
        <v>317</v>
      </c>
      <c r="C260" s="66"/>
      <c r="D260" s="18"/>
      <c r="E260" s="65" t="s">
        <v>9</v>
      </c>
      <c r="F260" s="27"/>
      <c r="G260" s="26"/>
      <c r="H260" s="25"/>
    </row>
    <row r="261" spans="1:8" x14ac:dyDescent="0.2">
      <c r="A261" s="2"/>
      <c r="B261" s="51"/>
      <c r="C261" s="52"/>
      <c r="D261" s="18"/>
      <c r="E261" s="65" t="s">
        <v>10</v>
      </c>
      <c r="F261" s="27"/>
      <c r="G261" s="21"/>
      <c r="H261" s="25"/>
    </row>
    <row r="262" spans="1:8" s="47" customFormat="1" x14ac:dyDescent="0.2">
      <c r="A262" s="2"/>
      <c r="B262" s="85" t="s">
        <v>53</v>
      </c>
      <c r="C262" s="55"/>
      <c r="D262" s="14"/>
      <c r="E262" s="62"/>
      <c r="F262" s="63"/>
      <c r="G262" s="50"/>
      <c r="H262" s="17"/>
    </row>
    <row r="263" spans="1:8" x14ac:dyDescent="0.2">
      <c r="A263" s="2"/>
      <c r="B263" s="84" t="s">
        <v>318</v>
      </c>
      <c r="C263" s="64"/>
      <c r="D263" s="18"/>
      <c r="E263" s="65" t="s">
        <v>6</v>
      </c>
      <c r="F263" s="27"/>
      <c r="G263" s="26"/>
      <c r="H263" s="22" t="b">
        <f>IF(D266="x",H$2,H$1)</f>
        <v>0</v>
      </c>
    </row>
    <row r="264" spans="1:8" x14ac:dyDescent="0.2">
      <c r="A264" s="2"/>
      <c r="B264" s="84" t="s">
        <v>319</v>
      </c>
      <c r="C264" s="66"/>
      <c r="D264" s="18"/>
      <c r="E264" s="65" t="s">
        <v>7</v>
      </c>
      <c r="F264" s="23" t="str">
        <f>IF(H265=1,IF(H263=H$2,H263,""),"")</f>
        <v/>
      </c>
      <c r="G264" s="26"/>
      <c r="H264" s="22">
        <f>IF(E$304="comprobar",COUNTIF(D263:D267,"x"),"")</f>
        <v>0</v>
      </c>
    </row>
    <row r="265" spans="1:8" x14ac:dyDescent="0.2">
      <c r="A265" s="2"/>
      <c r="B265" s="84" t="s">
        <v>320</v>
      </c>
      <c r="C265" s="66"/>
      <c r="D265" s="18"/>
      <c r="E265" s="65" t="s">
        <v>8</v>
      </c>
      <c r="F265" s="24" t="str">
        <f>IF(H265=-0.33,IF(H263=H$1,H263,""),"")</f>
        <v/>
      </c>
      <c r="G265" s="26"/>
      <c r="H265" s="25">
        <f>IF(H264=1,IF(H263=H$2,1,-0.33),0)</f>
        <v>0</v>
      </c>
    </row>
    <row r="266" spans="1:8" x14ac:dyDescent="0.2">
      <c r="A266" s="2"/>
      <c r="B266" s="84" t="s">
        <v>321</v>
      </c>
      <c r="C266" s="66"/>
      <c r="D266" s="18"/>
      <c r="E266" s="65" t="s">
        <v>9</v>
      </c>
      <c r="F266" s="27"/>
      <c r="G266" s="26"/>
      <c r="H266" s="25"/>
    </row>
    <row r="267" spans="1:8" x14ac:dyDescent="0.2">
      <c r="A267" s="2"/>
      <c r="B267" s="51"/>
      <c r="C267" s="97"/>
      <c r="D267" s="18"/>
      <c r="E267" s="65" t="s">
        <v>10</v>
      </c>
      <c r="F267" s="27"/>
      <c r="G267" s="21"/>
      <c r="H267" s="25"/>
    </row>
    <row r="268" spans="1:8" s="47" customFormat="1" x14ac:dyDescent="0.2">
      <c r="A268" s="2"/>
      <c r="B268" s="85" t="s">
        <v>54</v>
      </c>
      <c r="C268" s="72"/>
      <c r="D268" s="14"/>
      <c r="E268" s="62"/>
      <c r="F268" s="63"/>
      <c r="G268" s="50"/>
      <c r="H268" s="17"/>
    </row>
    <row r="269" spans="1:8" x14ac:dyDescent="0.2">
      <c r="A269" s="2"/>
      <c r="B269" s="84" t="s">
        <v>314</v>
      </c>
      <c r="C269" s="64"/>
      <c r="D269" s="18"/>
      <c r="E269" s="65" t="s">
        <v>6</v>
      </c>
      <c r="F269" s="27"/>
      <c r="G269" s="26"/>
      <c r="H269" s="22" t="b">
        <f>IF(D271="x",H$2,H$1)</f>
        <v>0</v>
      </c>
    </row>
    <row r="270" spans="1:8" x14ac:dyDescent="0.2">
      <c r="A270" s="2"/>
      <c r="B270" s="84" t="s">
        <v>322</v>
      </c>
      <c r="C270" s="66"/>
      <c r="D270" s="18"/>
      <c r="E270" s="65" t="s">
        <v>7</v>
      </c>
      <c r="F270" s="23" t="str">
        <f>IF(H271=1,IF(H269=H$2,H269,""),"")</f>
        <v/>
      </c>
      <c r="G270" s="26"/>
      <c r="H270" s="22">
        <f>IF(E$304="comprobar",COUNTIF(D269:D273,"x"),"")</f>
        <v>0</v>
      </c>
    </row>
    <row r="271" spans="1:8" x14ac:dyDescent="0.2">
      <c r="A271" s="2"/>
      <c r="B271" s="84" t="s">
        <v>323</v>
      </c>
      <c r="C271" s="66"/>
      <c r="D271" s="18"/>
      <c r="E271" s="65" t="s">
        <v>8</v>
      </c>
      <c r="F271" s="24" t="str">
        <f>IF(H271=-0.33,IF(H269=H$1,H269,""),"")</f>
        <v/>
      </c>
      <c r="G271" s="26"/>
      <c r="H271" s="25">
        <f>IF(H270=1,IF(H269=H$2,1,-0.33),0)</f>
        <v>0</v>
      </c>
    </row>
    <row r="272" spans="1:8" x14ac:dyDescent="0.2">
      <c r="A272" s="2"/>
      <c r="B272" s="84" t="s">
        <v>324</v>
      </c>
      <c r="C272" s="66"/>
      <c r="D272" s="18"/>
      <c r="E272" s="65" t="s">
        <v>9</v>
      </c>
      <c r="F272" s="27"/>
      <c r="G272" s="26"/>
      <c r="H272" s="25"/>
    </row>
    <row r="273" spans="1:8" x14ac:dyDescent="0.2">
      <c r="A273" s="2"/>
      <c r="B273" s="51"/>
      <c r="C273" s="97"/>
      <c r="D273" s="18"/>
      <c r="E273" s="65" t="s">
        <v>10</v>
      </c>
      <c r="F273" s="27"/>
      <c r="G273" s="21"/>
      <c r="H273" s="25"/>
    </row>
    <row r="274" spans="1:8" s="47" customFormat="1" x14ac:dyDescent="0.2">
      <c r="A274" s="2"/>
      <c r="B274" s="85" t="s">
        <v>55</v>
      </c>
      <c r="C274" s="72"/>
      <c r="D274" s="14"/>
      <c r="E274" s="62"/>
      <c r="F274" s="63"/>
      <c r="G274" s="50"/>
      <c r="H274" s="17"/>
    </row>
    <row r="275" spans="1:8" x14ac:dyDescent="0.2">
      <c r="A275" s="2"/>
      <c r="B275" s="84" t="s">
        <v>325</v>
      </c>
      <c r="C275" s="64"/>
      <c r="D275" s="18"/>
      <c r="E275" s="65" t="s">
        <v>6</v>
      </c>
      <c r="F275" s="27"/>
      <c r="G275" s="26"/>
      <c r="H275" s="22" t="b">
        <f>IF(D275="x",H$2,H$1)</f>
        <v>0</v>
      </c>
    </row>
    <row r="276" spans="1:8" x14ac:dyDescent="0.2">
      <c r="A276" s="2"/>
      <c r="B276" s="84" t="s">
        <v>326</v>
      </c>
      <c r="C276" s="66"/>
      <c r="D276" s="18"/>
      <c r="E276" s="65" t="s">
        <v>7</v>
      </c>
      <c r="F276" s="23" t="str">
        <f>IF(H277=1,IF(H275=H$2,H275,""),"")</f>
        <v/>
      </c>
      <c r="G276" s="26"/>
      <c r="H276" s="22">
        <f>IF(E$304="comprobar",COUNTIF(D275:D279,"x"),"")</f>
        <v>0</v>
      </c>
    </row>
    <row r="277" spans="1:8" x14ac:dyDescent="0.2">
      <c r="A277" s="2"/>
      <c r="B277" s="84" t="s">
        <v>327</v>
      </c>
      <c r="C277" s="66"/>
      <c r="D277" s="18"/>
      <c r="E277" s="65" t="s">
        <v>8</v>
      </c>
      <c r="F277" s="24" t="str">
        <f>IF(H277=-0.33,IF(H275=H$1,H275,""),"")</f>
        <v/>
      </c>
      <c r="G277" s="26"/>
      <c r="H277" s="25">
        <f>IF(H276=1,IF(H275=H$2,1,-0.33),0)</f>
        <v>0</v>
      </c>
    </row>
    <row r="278" spans="1:8" x14ac:dyDescent="0.2">
      <c r="A278" s="2"/>
      <c r="B278" s="84" t="s">
        <v>328</v>
      </c>
      <c r="C278" s="66"/>
      <c r="D278" s="18"/>
      <c r="E278" s="65" t="s">
        <v>9</v>
      </c>
      <c r="F278" s="27"/>
      <c r="G278" s="26"/>
      <c r="H278" s="25"/>
    </row>
    <row r="279" spans="1:8" x14ac:dyDescent="0.2">
      <c r="A279" s="2"/>
      <c r="B279" s="51"/>
      <c r="C279" s="97"/>
      <c r="D279" s="18"/>
      <c r="E279" s="65" t="s">
        <v>10</v>
      </c>
      <c r="F279" s="27"/>
      <c r="G279" s="21"/>
      <c r="H279" s="25"/>
    </row>
    <row r="280" spans="1:8" s="47" customFormat="1" x14ac:dyDescent="0.2">
      <c r="A280" s="2"/>
      <c r="B280" s="85" t="s">
        <v>56</v>
      </c>
      <c r="C280" s="72"/>
      <c r="D280" s="14"/>
      <c r="E280" s="62"/>
      <c r="F280" s="63"/>
      <c r="G280" s="50"/>
      <c r="H280" s="17"/>
    </row>
    <row r="281" spans="1:8" x14ac:dyDescent="0.2">
      <c r="A281" s="2"/>
      <c r="B281" s="84" t="s">
        <v>329</v>
      </c>
      <c r="C281" s="64"/>
      <c r="D281" s="18"/>
      <c r="E281" s="65" t="s">
        <v>6</v>
      </c>
      <c r="F281" s="27"/>
      <c r="G281" s="26"/>
      <c r="H281" s="22" t="b">
        <f>IF(D282="x",H$2,H$1)</f>
        <v>0</v>
      </c>
    </row>
    <row r="282" spans="1:8" x14ac:dyDescent="0.2">
      <c r="A282" s="2"/>
      <c r="B282" s="84" t="s">
        <v>330</v>
      </c>
      <c r="C282" s="66"/>
      <c r="D282" s="18"/>
      <c r="E282" s="65" t="s">
        <v>7</v>
      </c>
      <c r="F282" s="23" t="str">
        <f>IF(H283=1,IF(H281=H$2,H281,""),"")</f>
        <v/>
      </c>
      <c r="G282" s="26"/>
      <c r="H282" s="22">
        <f>IF(E$304="comprobar",COUNTIF(D281:D285,"x"),"")</f>
        <v>0</v>
      </c>
    </row>
    <row r="283" spans="1:8" x14ac:dyDescent="0.2">
      <c r="A283" s="2"/>
      <c r="B283" s="84" t="s">
        <v>331</v>
      </c>
      <c r="C283" s="66"/>
      <c r="D283" s="18"/>
      <c r="E283" s="65" t="s">
        <v>8</v>
      </c>
      <c r="F283" s="24" t="str">
        <f>IF(H283=-0.33,IF(H281=H$1,H281,""),"")</f>
        <v/>
      </c>
      <c r="G283" s="26"/>
      <c r="H283" s="25">
        <f>IF(H282=1,IF(H281=H$2,1,-0.33),0)</f>
        <v>0</v>
      </c>
    </row>
    <row r="284" spans="1:8" x14ac:dyDescent="0.2">
      <c r="A284" s="2"/>
      <c r="B284" s="84" t="s">
        <v>332</v>
      </c>
      <c r="C284" s="66"/>
      <c r="D284" s="18"/>
      <c r="E284" s="65" t="s">
        <v>9</v>
      </c>
      <c r="F284" s="27"/>
      <c r="G284" s="26"/>
      <c r="H284" s="25"/>
    </row>
    <row r="285" spans="1:8" x14ac:dyDescent="0.2">
      <c r="A285" s="2"/>
      <c r="B285" s="51"/>
      <c r="C285" s="52"/>
      <c r="D285" s="18"/>
      <c r="E285" s="65" t="s">
        <v>10</v>
      </c>
      <c r="F285" s="27"/>
      <c r="G285" s="21"/>
      <c r="H285" s="25"/>
    </row>
    <row r="286" spans="1:8" s="47" customFormat="1" x14ac:dyDescent="0.2">
      <c r="A286" s="2"/>
      <c r="B286" s="85" t="s">
        <v>57</v>
      </c>
      <c r="C286" s="95"/>
      <c r="D286" s="14"/>
      <c r="E286" s="62"/>
      <c r="F286" s="63"/>
      <c r="G286" s="50"/>
      <c r="H286" s="17"/>
    </row>
    <row r="287" spans="1:8" ht="32" customHeight="1" x14ac:dyDescent="0.2">
      <c r="A287" s="2"/>
      <c r="B287" s="154" t="s">
        <v>333</v>
      </c>
      <c r="C287" s="155"/>
      <c r="D287" s="18"/>
      <c r="E287" s="65" t="s">
        <v>6</v>
      </c>
      <c r="F287" s="27"/>
      <c r="G287" s="26"/>
      <c r="H287" s="22" t="b">
        <f>IF(D290="x",H$2,H$1)</f>
        <v>0</v>
      </c>
    </row>
    <row r="288" spans="1:8" x14ac:dyDescent="0.2">
      <c r="A288" s="2"/>
      <c r="B288" s="156" t="s">
        <v>334</v>
      </c>
      <c r="C288" s="157"/>
      <c r="D288" s="18"/>
      <c r="E288" s="65" t="s">
        <v>7</v>
      </c>
      <c r="F288" s="23" t="str">
        <f>IF(H289=1,IF(H287=H$2,H287,""),"")</f>
        <v/>
      </c>
      <c r="G288" s="26"/>
      <c r="H288" s="22">
        <f>IF(E$304="comprobar",COUNTIF(D287:D291,"x"),"")</f>
        <v>0</v>
      </c>
    </row>
    <row r="289" spans="1:8" x14ac:dyDescent="0.2">
      <c r="A289" s="2"/>
      <c r="B289" s="156" t="s">
        <v>335</v>
      </c>
      <c r="C289" s="157"/>
      <c r="D289" s="18"/>
      <c r="E289" s="65" t="s">
        <v>8</v>
      </c>
      <c r="F289" s="24" t="str">
        <f>IF(H289=-0.33,IF(H287=H$1,H287,""),"")</f>
        <v/>
      </c>
      <c r="G289" s="26"/>
      <c r="H289" s="25">
        <f>IF(H288=1,IF(H287=H$2,1,-0.33),0)</f>
        <v>0</v>
      </c>
    </row>
    <row r="290" spans="1:8" x14ac:dyDescent="0.2">
      <c r="A290" s="2"/>
      <c r="B290" s="156" t="s">
        <v>336</v>
      </c>
      <c r="C290" s="157"/>
      <c r="D290" s="18"/>
      <c r="E290" s="65" t="s">
        <v>9</v>
      </c>
      <c r="F290" s="27"/>
      <c r="G290" s="26"/>
      <c r="H290" s="25"/>
    </row>
    <row r="291" spans="1:8" x14ac:dyDescent="0.2">
      <c r="A291" s="2"/>
      <c r="B291" s="51"/>
      <c r="C291" s="52"/>
      <c r="D291" s="18"/>
      <c r="E291" s="65" t="s">
        <v>10</v>
      </c>
      <c r="F291" s="27"/>
      <c r="G291" s="21"/>
      <c r="H291" s="25"/>
    </row>
    <row r="292" spans="1:8" s="47" customFormat="1" x14ac:dyDescent="0.2">
      <c r="A292" s="2"/>
      <c r="B292" s="85" t="s">
        <v>58</v>
      </c>
      <c r="C292" s="61"/>
      <c r="D292" s="14"/>
      <c r="E292" s="62"/>
      <c r="F292" s="63"/>
      <c r="G292" s="50"/>
      <c r="H292" s="17"/>
    </row>
    <row r="293" spans="1:8" ht="32" customHeight="1" x14ac:dyDescent="0.2">
      <c r="A293" s="2"/>
      <c r="B293" s="154" t="s">
        <v>337</v>
      </c>
      <c r="C293" s="155"/>
      <c r="D293" s="18"/>
      <c r="E293" s="65" t="s">
        <v>6</v>
      </c>
      <c r="F293" s="27"/>
      <c r="G293" s="26"/>
      <c r="H293" s="22" t="b">
        <f>IF(D293="x",H$2,H$1)</f>
        <v>0</v>
      </c>
    </row>
    <row r="294" spans="1:8" x14ac:dyDescent="0.2">
      <c r="A294" s="2"/>
      <c r="B294" s="156" t="s">
        <v>338</v>
      </c>
      <c r="C294" s="157"/>
      <c r="D294" s="18"/>
      <c r="E294" s="65" t="s">
        <v>7</v>
      </c>
      <c r="F294" s="23" t="str">
        <f>IF(H295=1,IF(H293=H$2,H293,""),"")</f>
        <v/>
      </c>
      <c r="G294" s="26"/>
      <c r="H294" s="22">
        <f>IF(E$304="comprobar",COUNTIF(D293:D297,"x"),"")</f>
        <v>0</v>
      </c>
    </row>
    <row r="295" spans="1:8" x14ac:dyDescent="0.2">
      <c r="A295" s="2"/>
      <c r="B295" s="156" t="s">
        <v>339</v>
      </c>
      <c r="C295" s="157"/>
      <c r="D295" s="18"/>
      <c r="E295" s="65" t="s">
        <v>8</v>
      </c>
      <c r="F295" s="24" t="str">
        <f>IF(H295=-0.33,IF(H293=H$1,H293,""),"")</f>
        <v/>
      </c>
      <c r="G295" s="26"/>
      <c r="H295" s="25">
        <f>IF(H294=1,IF(H293=H$2,1,-0.33),0)</f>
        <v>0</v>
      </c>
    </row>
    <row r="296" spans="1:8" x14ac:dyDescent="0.2">
      <c r="A296" s="2"/>
      <c r="B296" s="156" t="s">
        <v>332</v>
      </c>
      <c r="C296" s="157"/>
      <c r="D296" s="18"/>
      <c r="E296" s="65" t="s">
        <v>9</v>
      </c>
      <c r="F296" s="27"/>
      <c r="G296" s="26"/>
      <c r="H296" s="25"/>
    </row>
    <row r="297" spans="1:8" x14ac:dyDescent="0.2">
      <c r="A297" s="2"/>
      <c r="B297" s="51"/>
      <c r="C297" s="52"/>
      <c r="D297" s="18"/>
      <c r="E297" s="65" t="s">
        <v>10</v>
      </c>
      <c r="F297" s="27"/>
      <c r="G297" s="21"/>
      <c r="H297" s="25"/>
    </row>
    <row r="298" spans="1:8" s="47" customFormat="1" x14ac:dyDescent="0.2">
      <c r="A298" s="2"/>
      <c r="B298" s="85" t="s">
        <v>59</v>
      </c>
      <c r="C298" s="55"/>
      <c r="D298" s="14"/>
      <c r="E298" s="62"/>
      <c r="F298" s="63"/>
      <c r="G298" s="50"/>
      <c r="H298" s="17"/>
    </row>
    <row r="299" spans="1:8" x14ac:dyDescent="0.2">
      <c r="A299" s="2"/>
      <c r="B299" s="84" t="s">
        <v>340</v>
      </c>
      <c r="C299" s="64"/>
      <c r="D299" s="18"/>
      <c r="E299" s="65" t="s">
        <v>6</v>
      </c>
      <c r="F299" s="27"/>
      <c r="G299" s="26"/>
      <c r="H299" s="22" t="b">
        <f>IF(D301="x",H$2,H$1)</f>
        <v>0</v>
      </c>
    </row>
    <row r="300" spans="1:8" x14ac:dyDescent="0.2">
      <c r="A300" s="2"/>
      <c r="B300" s="84" t="s">
        <v>341</v>
      </c>
      <c r="C300" s="66"/>
      <c r="D300" s="18"/>
      <c r="E300" s="65" t="s">
        <v>7</v>
      </c>
      <c r="F300" s="23" t="str">
        <f>IF(H301=1,IF(H299=H$2,H299,""),"")</f>
        <v/>
      </c>
      <c r="G300" s="26"/>
      <c r="H300" s="22">
        <f>IF(E$304="comprobar",COUNTIF(D299:D303,"x"),"")</f>
        <v>0</v>
      </c>
    </row>
    <row r="301" spans="1:8" x14ac:dyDescent="0.2">
      <c r="A301" s="2"/>
      <c r="B301" s="84" t="s">
        <v>342</v>
      </c>
      <c r="C301" s="66"/>
      <c r="D301" s="18"/>
      <c r="E301" s="65" t="s">
        <v>8</v>
      </c>
      <c r="F301" s="24" t="str">
        <f>IF(H301=-0.33,IF(H299=H$1,H299,""),"")</f>
        <v/>
      </c>
      <c r="G301" s="26"/>
      <c r="H301" s="25">
        <f>IF(H300=1,IF(H299=H$2,1,-0.33),0)</f>
        <v>0</v>
      </c>
    </row>
    <row r="302" spans="1:8" x14ac:dyDescent="0.2">
      <c r="A302" s="2"/>
      <c r="B302" s="84" t="s">
        <v>343</v>
      </c>
      <c r="C302" s="66"/>
      <c r="D302" s="18"/>
      <c r="E302" s="65" t="s">
        <v>9</v>
      </c>
      <c r="F302" s="27"/>
      <c r="G302" s="26"/>
      <c r="H302" s="25"/>
    </row>
    <row r="303" spans="1:8" x14ac:dyDescent="0.2">
      <c r="A303" s="2"/>
      <c r="B303" s="84"/>
      <c r="C303" s="96"/>
      <c r="D303" s="18"/>
      <c r="E303" s="65" t="s">
        <v>10</v>
      </c>
      <c r="F303" s="27"/>
      <c r="G303" s="21"/>
      <c r="H303" s="25"/>
    </row>
    <row r="304" spans="1:8" x14ac:dyDescent="0.2">
      <c r="A304" s="2"/>
      <c r="B304" s="88"/>
      <c r="C304" s="68"/>
      <c r="D304" s="171"/>
      <c r="E304" s="170" t="s">
        <v>872</v>
      </c>
      <c r="F304" s="20"/>
      <c r="G304" s="21"/>
      <c r="H304" s="25"/>
    </row>
    <row r="305" spans="1:8" x14ac:dyDescent="0.2">
      <c r="A305" s="2"/>
      <c r="B305" s="67"/>
      <c r="C305" s="29"/>
      <c r="D305" s="30"/>
      <c r="E305" s="69"/>
      <c r="F305" s="27"/>
      <c r="G305" s="21"/>
      <c r="H305" s="25"/>
    </row>
    <row r="306" spans="1:8" x14ac:dyDescent="0.2">
      <c r="A306" s="2"/>
      <c r="B306" s="67"/>
      <c r="C306" s="29"/>
      <c r="D306" s="30"/>
      <c r="E306" s="69"/>
      <c r="F306" s="33" t="s">
        <v>11</v>
      </c>
      <c r="G306" s="21" t="s">
        <v>12</v>
      </c>
      <c r="H306" s="21" t="s">
        <v>13</v>
      </c>
    </row>
    <row r="307" spans="1:8" ht="20" x14ac:dyDescent="0.2">
      <c r="A307" s="2"/>
      <c r="B307" s="67"/>
      <c r="C307" s="29"/>
      <c r="D307" s="135"/>
      <c r="E307" s="135"/>
      <c r="F307" s="34">
        <f>IF(E304="comprobar",H301+H295+H289+H283+H277+H271+H265+H259,"")</f>
        <v>0</v>
      </c>
      <c r="G307" s="21">
        <f>8/2</f>
        <v>4</v>
      </c>
      <c r="H307" s="21"/>
    </row>
    <row r="308" spans="1:8" ht="17" thickBot="1" x14ac:dyDescent="0.25">
      <c r="A308" s="2"/>
      <c r="B308" s="70"/>
      <c r="C308" s="71"/>
      <c r="D308" s="37"/>
      <c r="E308" s="10"/>
      <c r="F308" s="39"/>
      <c r="G308" s="21"/>
      <c r="H308" s="21"/>
    </row>
    <row r="309" spans="1:8" ht="29" x14ac:dyDescent="0.35">
      <c r="A309" s="2"/>
      <c r="B309" s="12" t="s">
        <v>14</v>
      </c>
      <c r="C309" s="136" t="s">
        <v>71</v>
      </c>
      <c r="D309" s="136"/>
      <c r="E309" s="136"/>
      <c r="F309" s="137"/>
      <c r="G309" s="13"/>
      <c r="H309" s="13"/>
    </row>
    <row r="310" spans="1:8" s="47" customFormat="1" x14ac:dyDescent="0.2">
      <c r="A310" s="2"/>
      <c r="B310" s="85" t="s">
        <v>26</v>
      </c>
      <c r="C310" s="46"/>
      <c r="D310" s="14"/>
      <c r="E310" s="15"/>
      <c r="F310" s="16"/>
      <c r="G310" s="17"/>
      <c r="H310" s="17"/>
    </row>
    <row r="311" spans="1:8" x14ac:dyDescent="0.2">
      <c r="A311" s="2"/>
      <c r="B311" s="84" t="s">
        <v>344</v>
      </c>
      <c r="C311" s="43"/>
      <c r="D311" s="18"/>
      <c r="E311" s="19" t="s">
        <v>6</v>
      </c>
      <c r="F311" s="20"/>
      <c r="G311" s="21"/>
      <c r="H311" s="22" t="b">
        <f>IF(D313="x",H$2,H$1)</f>
        <v>0</v>
      </c>
    </row>
    <row r="312" spans="1:8" x14ac:dyDescent="0.2">
      <c r="A312" s="2"/>
      <c r="B312" s="84" t="s">
        <v>345</v>
      </c>
      <c r="C312" s="43"/>
      <c r="D312" s="18"/>
      <c r="E312" s="19" t="s">
        <v>7</v>
      </c>
      <c r="F312" s="23" t="str">
        <f>IF(H313=1,IF(H311=H$2,H311,""),"")</f>
        <v/>
      </c>
      <c r="G312" s="21"/>
      <c r="H312" s="22" t="str">
        <f>IF(E$370="comprobar",COUNTIF(D311:D315,"x"),"")</f>
        <v/>
      </c>
    </row>
    <row r="313" spans="1:8" x14ac:dyDescent="0.2">
      <c r="A313" s="2"/>
      <c r="B313" s="84" t="s">
        <v>346</v>
      </c>
      <c r="C313" s="43"/>
      <c r="D313" s="18"/>
      <c r="E313" s="19" t="s">
        <v>8</v>
      </c>
      <c r="F313" s="24" t="str">
        <f>IF(H313=-0.33,IF(H311=H$1,H311,""),"")</f>
        <v/>
      </c>
      <c r="G313" s="21"/>
      <c r="H313" s="25">
        <f>IF(H312=1,IF(H311=H$2,1,-0.33),0)</f>
        <v>0</v>
      </c>
    </row>
    <row r="314" spans="1:8" x14ac:dyDescent="0.2">
      <c r="A314" s="2"/>
      <c r="B314" s="84" t="s">
        <v>347</v>
      </c>
      <c r="C314" s="73"/>
      <c r="D314" s="18"/>
      <c r="E314" s="19" t="s">
        <v>9</v>
      </c>
      <c r="F314" s="20"/>
      <c r="G314" s="21"/>
      <c r="H314" s="25"/>
    </row>
    <row r="315" spans="1:8" x14ac:dyDescent="0.2">
      <c r="A315" s="2"/>
      <c r="B315" s="51"/>
      <c r="C315" s="52"/>
      <c r="D315" s="18"/>
      <c r="E315" s="19" t="s">
        <v>10</v>
      </c>
      <c r="F315" s="27"/>
      <c r="G315" s="21"/>
      <c r="H315" s="25"/>
    </row>
    <row r="316" spans="1:8" s="47" customFormat="1" x14ac:dyDescent="0.2">
      <c r="A316" s="2"/>
      <c r="B316" s="85" t="s">
        <v>35</v>
      </c>
      <c r="C316" s="55"/>
      <c r="D316" s="14"/>
      <c r="E316" s="15"/>
      <c r="F316" s="16"/>
      <c r="G316" s="17"/>
      <c r="H316" s="17"/>
    </row>
    <row r="317" spans="1:8" x14ac:dyDescent="0.2">
      <c r="A317" s="2"/>
      <c r="B317" s="84" t="s">
        <v>348</v>
      </c>
      <c r="C317" s="43"/>
      <c r="D317" s="18"/>
      <c r="E317" s="19" t="s">
        <v>6</v>
      </c>
      <c r="F317" s="20"/>
      <c r="G317" s="21"/>
      <c r="H317" s="22" t="b">
        <f>IF(D318="x",H$2,H$1)</f>
        <v>0</v>
      </c>
    </row>
    <row r="318" spans="1:8" x14ac:dyDescent="0.2">
      <c r="A318" s="2"/>
      <c r="B318" s="84" t="s">
        <v>349</v>
      </c>
      <c r="C318" s="43"/>
      <c r="D318" s="18"/>
      <c r="E318" s="19" t="s">
        <v>7</v>
      </c>
      <c r="F318" s="23" t="str">
        <f>IF(H319=1,IF(H317=H$2,H317,""),"")</f>
        <v/>
      </c>
      <c r="G318" s="21"/>
      <c r="H318" s="22" t="str">
        <f>IF(E$370="comprobar",COUNTIF(D317:D321,"x"),"")</f>
        <v/>
      </c>
    </row>
    <row r="319" spans="1:8" x14ac:dyDescent="0.2">
      <c r="A319" s="2"/>
      <c r="B319" s="84" t="s">
        <v>350</v>
      </c>
      <c r="C319" s="43"/>
      <c r="D319" s="18"/>
      <c r="E319" s="19" t="s">
        <v>8</v>
      </c>
      <c r="F319" s="24" t="str">
        <f>IF(H319=-0.33,IF(H317=H$1,H317,""),"")</f>
        <v/>
      </c>
      <c r="G319" s="21"/>
      <c r="H319" s="25">
        <f>IF(H318=1,IF(H317=H$2,1,-0.33),0)</f>
        <v>0</v>
      </c>
    </row>
    <row r="320" spans="1:8" x14ac:dyDescent="0.2">
      <c r="A320" s="2"/>
      <c r="B320" s="51"/>
      <c r="C320" s="52"/>
      <c r="D320" s="18"/>
      <c r="E320" s="19" t="s">
        <v>9</v>
      </c>
      <c r="F320" s="20"/>
      <c r="G320" s="21"/>
      <c r="H320" s="21"/>
    </row>
    <row r="321" spans="1:8" x14ac:dyDescent="0.2">
      <c r="A321" s="2"/>
      <c r="B321" s="51"/>
      <c r="C321" s="52"/>
      <c r="D321" s="18"/>
      <c r="E321" s="19" t="s">
        <v>10</v>
      </c>
      <c r="F321" s="27"/>
      <c r="G321" s="21"/>
      <c r="H321" s="21"/>
    </row>
    <row r="322" spans="1:8" s="47" customFormat="1" x14ac:dyDescent="0.2">
      <c r="A322" s="2"/>
      <c r="B322" s="85" t="s">
        <v>60</v>
      </c>
      <c r="C322" s="49"/>
      <c r="D322" s="14"/>
      <c r="E322" s="15"/>
      <c r="F322" s="16"/>
      <c r="G322" s="17"/>
      <c r="H322" s="17"/>
    </row>
    <row r="323" spans="1:8" x14ac:dyDescent="0.2">
      <c r="A323" s="2"/>
      <c r="B323" s="84" t="s">
        <v>351</v>
      </c>
      <c r="C323" s="43"/>
      <c r="D323" s="18"/>
      <c r="E323" s="19" t="s">
        <v>6</v>
      </c>
      <c r="F323" s="20"/>
      <c r="G323" s="21"/>
      <c r="H323" s="22" t="b">
        <f>IF(D323="x",H$2,H$1)</f>
        <v>0</v>
      </c>
    </row>
    <row r="324" spans="1:8" x14ac:dyDescent="0.2">
      <c r="A324" s="2"/>
      <c r="B324" s="84" t="s">
        <v>352</v>
      </c>
      <c r="C324" s="43"/>
      <c r="D324" s="18"/>
      <c r="E324" s="19" t="s">
        <v>7</v>
      </c>
      <c r="F324" s="23" t="str">
        <f>IF(H325=1,IF(H323=H$2,H323,""),"")</f>
        <v/>
      </c>
      <c r="G324" s="21"/>
      <c r="H324" s="22" t="str">
        <f>IF(E$370="comprobar",COUNTIF(D323:D327,"x"),"")</f>
        <v/>
      </c>
    </row>
    <row r="325" spans="1:8" x14ac:dyDescent="0.2">
      <c r="A325" s="2"/>
      <c r="B325" s="51"/>
      <c r="C325" s="52"/>
      <c r="D325" s="18"/>
      <c r="E325" s="19" t="s">
        <v>8</v>
      </c>
      <c r="F325" s="24" t="str">
        <f>IF(H325=-0.33,IF(H323=H$1,H323,""),"")</f>
        <v/>
      </c>
      <c r="G325" s="21"/>
      <c r="H325" s="25">
        <f>IF(H324=1,IF(H323=H$2,1,-0.33),0)</f>
        <v>0</v>
      </c>
    </row>
    <row r="326" spans="1:8" x14ac:dyDescent="0.2">
      <c r="A326" s="2"/>
      <c r="B326" s="51"/>
      <c r="C326" s="52"/>
      <c r="D326" s="18"/>
      <c r="E326" s="19" t="s">
        <v>9</v>
      </c>
      <c r="F326" s="20"/>
      <c r="G326" s="21"/>
      <c r="H326" s="25"/>
    </row>
    <row r="327" spans="1:8" x14ac:dyDescent="0.2">
      <c r="A327" s="2"/>
      <c r="B327" s="51"/>
      <c r="C327" s="52"/>
      <c r="D327" s="18"/>
      <c r="E327" s="19" t="s">
        <v>10</v>
      </c>
      <c r="F327" s="27"/>
      <c r="G327" s="21"/>
      <c r="H327" s="25"/>
    </row>
    <row r="328" spans="1:8" s="47" customFormat="1" x14ac:dyDescent="0.2">
      <c r="A328" s="2"/>
      <c r="B328" s="85" t="s">
        <v>61</v>
      </c>
      <c r="C328" s="46"/>
      <c r="D328" s="56"/>
      <c r="E328" s="15"/>
      <c r="F328" s="16"/>
      <c r="G328" s="17"/>
      <c r="H328" s="17"/>
    </row>
    <row r="329" spans="1:8" x14ac:dyDescent="0.2">
      <c r="A329" s="2"/>
      <c r="B329" s="84" t="s">
        <v>353</v>
      </c>
      <c r="C329" s="43"/>
      <c r="D329" s="18"/>
      <c r="E329" s="19" t="s">
        <v>6</v>
      </c>
      <c r="F329" s="20"/>
      <c r="G329" s="21"/>
      <c r="H329" s="22" t="b">
        <f>IF(D330="x",H$2,H$1)</f>
        <v>0</v>
      </c>
    </row>
    <row r="330" spans="1:8" x14ac:dyDescent="0.2">
      <c r="A330" s="2"/>
      <c r="B330" s="84" t="s">
        <v>354</v>
      </c>
      <c r="C330" s="43"/>
      <c r="D330" s="18"/>
      <c r="E330" s="19" t="s">
        <v>7</v>
      </c>
      <c r="F330" s="23" t="str">
        <f>IF(H331=1,IF(H329=H$2,H329,""),"")</f>
        <v/>
      </c>
      <c r="G330" s="21"/>
      <c r="H330" s="22" t="str">
        <f>IF(E$370="comprobar",COUNTIF(D329:D333,"x"),"")</f>
        <v/>
      </c>
    </row>
    <row r="331" spans="1:8" x14ac:dyDescent="0.2">
      <c r="A331" s="2"/>
      <c r="B331" s="84" t="s">
        <v>355</v>
      </c>
      <c r="C331" s="43"/>
      <c r="D331" s="18"/>
      <c r="E331" s="19" t="s">
        <v>8</v>
      </c>
      <c r="F331" s="24" t="str">
        <f>IF(H331=-0.33,IF(H329=H$1,H329,""),"")</f>
        <v/>
      </c>
      <c r="G331" s="21"/>
      <c r="H331" s="25">
        <f>IF(H330=1,IF(H329=H$2,1,-0.33),0)</f>
        <v>0</v>
      </c>
    </row>
    <row r="332" spans="1:8" x14ac:dyDescent="0.2">
      <c r="A332" s="2"/>
      <c r="B332" s="84" t="s">
        <v>356</v>
      </c>
      <c r="C332" s="73"/>
      <c r="D332" s="18"/>
      <c r="E332" s="19" t="s">
        <v>9</v>
      </c>
      <c r="F332" s="20"/>
      <c r="G332" s="21"/>
      <c r="H332" s="25"/>
    </row>
    <row r="333" spans="1:8" x14ac:dyDescent="0.2">
      <c r="A333" s="2"/>
      <c r="B333" s="51"/>
      <c r="C333" s="52"/>
      <c r="D333" s="18"/>
      <c r="E333" s="19" t="s">
        <v>10</v>
      </c>
      <c r="F333" s="27"/>
      <c r="G333" s="21"/>
      <c r="H333" s="25"/>
    </row>
    <row r="334" spans="1:8" s="47" customFormat="1" x14ac:dyDescent="0.2">
      <c r="A334" s="2"/>
      <c r="B334" s="85" t="s">
        <v>62</v>
      </c>
      <c r="C334" s="55"/>
      <c r="D334" s="14"/>
      <c r="E334" s="15"/>
      <c r="F334" s="16"/>
      <c r="G334" s="17"/>
      <c r="H334" s="17"/>
    </row>
    <row r="335" spans="1:8" x14ac:dyDescent="0.2">
      <c r="A335" s="2"/>
      <c r="B335" s="84" t="s">
        <v>357</v>
      </c>
      <c r="C335" s="43"/>
      <c r="D335" s="18"/>
      <c r="E335" s="19" t="s">
        <v>6</v>
      </c>
      <c r="F335" s="20"/>
      <c r="G335" s="21"/>
      <c r="H335" s="22" t="b">
        <f>IF(D335="x",H$2,H$1)</f>
        <v>0</v>
      </c>
    </row>
    <row r="336" spans="1:8" x14ac:dyDescent="0.2">
      <c r="A336" s="2"/>
      <c r="B336" s="84" t="s">
        <v>358</v>
      </c>
      <c r="C336" s="43"/>
      <c r="D336" s="18"/>
      <c r="E336" s="19" t="s">
        <v>7</v>
      </c>
      <c r="F336" s="23" t="str">
        <f>IF(H337=1,IF(H335=H$2,H335,""),"")</f>
        <v/>
      </c>
      <c r="G336" s="21"/>
      <c r="H336" s="22" t="str">
        <f>IF(E$370="comprobar",COUNTIF(D335:D339,"x"),"")</f>
        <v/>
      </c>
    </row>
    <row r="337" spans="1:8" x14ac:dyDescent="0.2">
      <c r="A337" s="2"/>
      <c r="B337" s="84" t="s">
        <v>359</v>
      </c>
      <c r="C337" s="43"/>
      <c r="D337" s="18"/>
      <c r="E337" s="19" t="s">
        <v>8</v>
      </c>
      <c r="F337" s="24" t="str">
        <f>IF(H337=-0.33,IF(H335=H$1,H335,""),"")</f>
        <v/>
      </c>
      <c r="G337" s="21"/>
      <c r="H337" s="25">
        <f>IF(H336=1,IF(H335=H$2,1,-0.33),0)</f>
        <v>0</v>
      </c>
    </row>
    <row r="338" spans="1:8" x14ac:dyDescent="0.2">
      <c r="A338" s="2"/>
      <c r="B338" s="84" t="s">
        <v>360</v>
      </c>
      <c r="C338" s="73"/>
      <c r="D338" s="18"/>
      <c r="E338" s="19" t="s">
        <v>9</v>
      </c>
      <c r="F338" s="20"/>
      <c r="G338" s="21"/>
      <c r="H338" s="21"/>
    </row>
    <row r="339" spans="1:8" x14ac:dyDescent="0.2">
      <c r="A339" s="2"/>
      <c r="B339" s="51"/>
      <c r="C339" s="52"/>
      <c r="D339" s="18"/>
      <c r="E339" s="19" t="s">
        <v>10</v>
      </c>
      <c r="F339" s="27"/>
      <c r="G339" s="21"/>
      <c r="H339" s="21"/>
    </row>
    <row r="340" spans="1:8" s="47" customFormat="1" x14ac:dyDescent="0.2">
      <c r="A340" s="2"/>
      <c r="B340" s="85" t="s">
        <v>63</v>
      </c>
      <c r="C340" s="75"/>
      <c r="D340" s="56"/>
      <c r="E340" s="15"/>
      <c r="F340" s="16"/>
      <c r="G340" s="17"/>
      <c r="H340" s="17"/>
    </row>
    <row r="341" spans="1:8" x14ac:dyDescent="0.2">
      <c r="A341" s="2"/>
      <c r="B341" s="84" t="s">
        <v>361</v>
      </c>
      <c r="C341" s="43"/>
      <c r="D341" s="18"/>
      <c r="E341" s="19" t="s">
        <v>6</v>
      </c>
      <c r="F341" s="20"/>
      <c r="G341" s="21"/>
      <c r="H341" s="22" t="b">
        <f>IF(D342="x",H$2,H$1)</f>
        <v>0</v>
      </c>
    </row>
    <row r="342" spans="1:8" x14ac:dyDescent="0.2">
      <c r="A342" s="2"/>
      <c r="B342" s="84" t="s">
        <v>362</v>
      </c>
      <c r="C342" s="43"/>
      <c r="D342" s="18"/>
      <c r="E342" s="19" t="s">
        <v>7</v>
      </c>
      <c r="F342" s="23" t="str">
        <f>IF(H343=1,IF(H341=H$2,H341,""),"")</f>
        <v/>
      </c>
      <c r="G342" s="21"/>
      <c r="H342" s="22" t="str">
        <f>IF(E$370="comprobar",COUNTIF(D341:D345,"x"),"")</f>
        <v/>
      </c>
    </row>
    <row r="343" spans="1:8" x14ac:dyDescent="0.2">
      <c r="A343" s="2"/>
      <c r="B343" s="84" t="s">
        <v>363</v>
      </c>
      <c r="C343" s="43"/>
      <c r="D343" s="18"/>
      <c r="E343" s="19" t="s">
        <v>8</v>
      </c>
      <c r="F343" s="24" t="str">
        <f>IF(H343=-0.33,IF(H341=H$1,H341,""),"")</f>
        <v/>
      </c>
      <c r="G343" s="21"/>
      <c r="H343" s="25">
        <f>IF(H342=1,IF(H341=H$2,1,-0.33),0)</f>
        <v>0</v>
      </c>
    </row>
    <row r="344" spans="1:8" x14ac:dyDescent="0.2">
      <c r="A344" s="2"/>
      <c r="B344" s="84" t="s">
        <v>364</v>
      </c>
      <c r="C344" s="73"/>
      <c r="D344" s="18"/>
      <c r="E344" s="19" t="s">
        <v>9</v>
      </c>
      <c r="F344" s="20"/>
      <c r="G344" s="21"/>
      <c r="H344" s="21"/>
    </row>
    <row r="345" spans="1:8" x14ac:dyDescent="0.2">
      <c r="A345" s="2"/>
      <c r="B345" s="51"/>
      <c r="C345" s="52"/>
      <c r="D345" s="18"/>
      <c r="E345" s="19" t="s">
        <v>10</v>
      </c>
      <c r="F345" s="27"/>
      <c r="G345" s="21"/>
      <c r="H345" s="21"/>
    </row>
    <row r="346" spans="1:8" s="47" customFormat="1" x14ac:dyDescent="0.2">
      <c r="A346" s="2"/>
      <c r="B346" s="85" t="s">
        <v>64</v>
      </c>
      <c r="C346" s="49"/>
      <c r="D346" s="56"/>
      <c r="E346" s="15"/>
      <c r="F346" s="16"/>
      <c r="G346" s="17"/>
      <c r="H346" s="17"/>
    </row>
    <row r="347" spans="1:8" x14ac:dyDescent="0.2">
      <c r="A347" s="2"/>
      <c r="B347" s="84" t="s">
        <v>361</v>
      </c>
      <c r="C347" s="43"/>
      <c r="D347" s="18"/>
      <c r="E347" s="19" t="s">
        <v>6</v>
      </c>
      <c r="F347" s="20"/>
      <c r="G347" s="21"/>
      <c r="H347" s="22" t="b">
        <f>IF(D347="x",H$2,H$1)</f>
        <v>0</v>
      </c>
    </row>
    <row r="348" spans="1:8" x14ac:dyDescent="0.2">
      <c r="A348" s="2"/>
      <c r="B348" s="84" t="s">
        <v>362</v>
      </c>
      <c r="C348" s="43"/>
      <c r="D348" s="18"/>
      <c r="E348" s="19" t="s">
        <v>7</v>
      </c>
      <c r="F348" s="23" t="str">
        <f>IF(H349=1,IF(H347=H$2,H347,""),"")</f>
        <v/>
      </c>
      <c r="G348" s="21"/>
      <c r="H348" s="22" t="str">
        <f>IF(E$370="comprobar",COUNTIF(D347:D351,"x"),"")</f>
        <v/>
      </c>
    </row>
    <row r="349" spans="1:8" x14ac:dyDescent="0.2">
      <c r="A349" s="2"/>
      <c r="B349" s="84" t="s">
        <v>363</v>
      </c>
      <c r="C349" s="43"/>
      <c r="D349" s="18"/>
      <c r="E349" s="19" t="s">
        <v>8</v>
      </c>
      <c r="F349" s="24" t="str">
        <f>IF(H349=-0.33,IF(H347=H$1,H347,""),"")</f>
        <v/>
      </c>
      <c r="G349" s="21"/>
      <c r="H349" s="25">
        <f>IF(H348=1,IF(H347=H$2,1,-0.33),0)</f>
        <v>0</v>
      </c>
    </row>
    <row r="350" spans="1:8" x14ac:dyDescent="0.2">
      <c r="A350" s="2"/>
      <c r="B350" s="84" t="s">
        <v>364</v>
      </c>
      <c r="C350" s="73"/>
      <c r="D350" s="18"/>
      <c r="E350" s="19" t="s">
        <v>9</v>
      </c>
      <c r="F350" s="20"/>
      <c r="G350" s="21"/>
      <c r="H350" s="25"/>
    </row>
    <row r="351" spans="1:8" x14ac:dyDescent="0.2">
      <c r="A351" s="2"/>
      <c r="B351" s="51"/>
      <c r="C351" s="52"/>
      <c r="D351" s="18"/>
      <c r="E351" s="19" t="s">
        <v>10</v>
      </c>
      <c r="F351" s="27"/>
      <c r="G351" s="21"/>
      <c r="H351" s="25"/>
    </row>
    <row r="352" spans="1:8" s="47" customFormat="1" x14ac:dyDescent="0.2">
      <c r="A352" s="2"/>
      <c r="B352" s="85" t="s">
        <v>65</v>
      </c>
      <c r="C352" s="49"/>
      <c r="D352" s="14"/>
      <c r="E352" s="15"/>
      <c r="F352" s="16"/>
      <c r="G352" s="17"/>
      <c r="H352" s="17"/>
    </row>
    <row r="353" spans="1:8" x14ac:dyDescent="0.2">
      <c r="A353" s="2"/>
      <c r="B353" s="84" t="s">
        <v>365</v>
      </c>
      <c r="C353" s="43"/>
      <c r="D353" s="18"/>
      <c r="E353" s="19" t="s">
        <v>6</v>
      </c>
      <c r="F353" s="20"/>
      <c r="G353" s="21"/>
      <c r="H353" s="22" t="b">
        <f>IF(D355="x",H$2,H$1)</f>
        <v>0</v>
      </c>
    </row>
    <row r="354" spans="1:8" x14ac:dyDescent="0.2">
      <c r="A354" s="2"/>
      <c r="B354" s="84" t="s">
        <v>366</v>
      </c>
      <c r="C354" s="43"/>
      <c r="D354" s="18"/>
      <c r="E354" s="19" t="s">
        <v>7</v>
      </c>
      <c r="F354" s="23" t="str">
        <f>IF(H355=1,IF(H353=H$2,H353,""),"")</f>
        <v/>
      </c>
      <c r="G354" s="21"/>
      <c r="H354" s="22" t="str">
        <f>IF(E$370="comprobar",COUNTIF(D353:D357,"x"),"")</f>
        <v/>
      </c>
    </row>
    <row r="355" spans="1:8" x14ac:dyDescent="0.2">
      <c r="A355" s="2"/>
      <c r="B355" s="84" t="s">
        <v>367</v>
      </c>
      <c r="C355" s="43"/>
      <c r="D355" s="18"/>
      <c r="E355" s="19" t="s">
        <v>8</v>
      </c>
      <c r="F355" s="24" t="str">
        <f>IF(H355=-0.33,IF(H353=H$1,H353,""),"")</f>
        <v/>
      </c>
      <c r="G355" s="21"/>
      <c r="H355" s="25">
        <f>IF(H354=1,IF(H353=H$2,1,-0.33),0)</f>
        <v>0</v>
      </c>
    </row>
    <row r="356" spans="1:8" x14ac:dyDescent="0.2">
      <c r="A356" s="2"/>
      <c r="B356" s="84" t="s">
        <v>368</v>
      </c>
      <c r="C356" s="73"/>
      <c r="D356" s="18"/>
      <c r="E356" s="19" t="s">
        <v>9</v>
      </c>
      <c r="F356" s="20"/>
      <c r="G356" s="21"/>
      <c r="H356" s="25"/>
    </row>
    <row r="357" spans="1:8" x14ac:dyDescent="0.2">
      <c r="A357" s="2"/>
      <c r="B357" s="51"/>
      <c r="C357" s="52"/>
      <c r="D357" s="18"/>
      <c r="E357" s="19" t="s">
        <v>10</v>
      </c>
      <c r="F357" s="27"/>
      <c r="G357" s="21"/>
      <c r="H357" s="25"/>
    </row>
    <row r="358" spans="1:8" s="47" customFormat="1" x14ac:dyDescent="0.2">
      <c r="A358" s="2"/>
      <c r="B358" s="85" t="s">
        <v>66</v>
      </c>
      <c r="C358" s="49"/>
      <c r="D358" s="56"/>
      <c r="E358" s="15"/>
      <c r="F358" s="16"/>
      <c r="G358" s="17"/>
      <c r="H358" s="17"/>
    </row>
    <row r="359" spans="1:8" x14ac:dyDescent="0.2">
      <c r="A359" s="2"/>
      <c r="B359" s="84" t="s">
        <v>369</v>
      </c>
      <c r="C359" s="43"/>
      <c r="D359" s="18"/>
      <c r="E359" s="19" t="s">
        <v>6</v>
      </c>
      <c r="F359" s="20"/>
      <c r="G359" s="21"/>
      <c r="H359" s="22" t="b">
        <f>IF(D362="x",H$2,H$1)</f>
        <v>0</v>
      </c>
    </row>
    <row r="360" spans="1:8" x14ac:dyDescent="0.2">
      <c r="A360" s="2"/>
      <c r="B360" s="84" t="s">
        <v>370</v>
      </c>
      <c r="C360" s="43"/>
      <c r="D360" s="18"/>
      <c r="E360" s="19" t="s">
        <v>7</v>
      </c>
      <c r="F360" s="23" t="str">
        <f>IF(H361=1,IF(H359=H$2,H359,""),"")</f>
        <v/>
      </c>
      <c r="G360" s="21"/>
      <c r="H360" s="22" t="str">
        <f>IF(E$370="comprobar",COUNTIF(D359:D363,"x"),"")</f>
        <v/>
      </c>
    </row>
    <row r="361" spans="1:8" ht="15" customHeight="1" x14ac:dyDescent="0.2">
      <c r="A361" s="2"/>
      <c r="B361" s="84" t="s">
        <v>371</v>
      </c>
      <c r="C361" s="43"/>
      <c r="D361" s="18"/>
      <c r="E361" s="19" t="s">
        <v>8</v>
      </c>
      <c r="F361" s="24" t="str">
        <f>IF(H361=-0.33,IF(H359=H$1,H359,""),"")</f>
        <v/>
      </c>
      <c r="G361" s="21"/>
      <c r="H361" s="25">
        <f>IF(H360=1,IF(H359=H$2,1,-0.33),0)</f>
        <v>0</v>
      </c>
    </row>
    <row r="362" spans="1:8" x14ac:dyDescent="0.2">
      <c r="A362" s="2"/>
      <c r="B362" s="84" t="s">
        <v>372</v>
      </c>
      <c r="C362" s="73"/>
      <c r="D362" s="18"/>
      <c r="E362" s="19" t="s">
        <v>9</v>
      </c>
      <c r="F362" s="20"/>
      <c r="G362" s="21"/>
      <c r="H362" s="22"/>
    </row>
    <row r="363" spans="1:8" x14ac:dyDescent="0.2">
      <c r="A363" s="2"/>
      <c r="B363" s="51"/>
      <c r="C363" s="52"/>
      <c r="D363" s="18"/>
      <c r="E363" s="19" t="s">
        <v>10</v>
      </c>
      <c r="F363" s="27"/>
      <c r="G363" s="21"/>
      <c r="H363" s="7"/>
    </row>
    <row r="364" spans="1:8" s="47" customFormat="1" x14ac:dyDescent="0.2">
      <c r="A364" s="2"/>
      <c r="B364" s="85" t="s">
        <v>67</v>
      </c>
      <c r="C364" s="46"/>
      <c r="D364" s="128"/>
      <c r="E364" s="15"/>
      <c r="F364" s="16"/>
      <c r="G364" s="50"/>
      <c r="H364" s="50"/>
    </row>
    <row r="365" spans="1:8" x14ac:dyDescent="0.2">
      <c r="A365" s="2"/>
      <c r="B365" s="84" t="s">
        <v>70</v>
      </c>
      <c r="C365" s="43"/>
      <c r="D365" s="18"/>
      <c r="E365" s="19" t="s">
        <v>6</v>
      </c>
      <c r="F365" s="20"/>
      <c r="G365" s="26"/>
      <c r="H365" s="22" t="b">
        <f>IF(D368="x",H$2,H$1)</f>
        <v>0</v>
      </c>
    </row>
    <row r="366" spans="1:8" x14ac:dyDescent="0.2">
      <c r="A366" s="2"/>
      <c r="B366" s="84" t="s">
        <v>69</v>
      </c>
      <c r="C366" s="43"/>
      <c r="D366" s="18"/>
      <c r="E366" s="19" t="s">
        <v>7</v>
      </c>
      <c r="F366" s="23" t="str">
        <f>IF(H367=1,IF(H365=H$2,H365,""),"")</f>
        <v/>
      </c>
      <c r="G366" s="26"/>
      <c r="H366" s="22" t="str">
        <f>IF(E$370="comprobar",COUNTIF(D365:D369,"x"),"")</f>
        <v/>
      </c>
    </row>
    <row r="367" spans="1:8" x14ac:dyDescent="0.2">
      <c r="A367" s="2"/>
      <c r="B367" s="84" t="s">
        <v>68</v>
      </c>
      <c r="C367" s="43"/>
      <c r="D367" s="18"/>
      <c r="E367" s="19" t="s">
        <v>8</v>
      </c>
      <c r="F367" s="24" t="str">
        <f>IF(H367=-0.33,IF(H365=H$1,H365,""),"")</f>
        <v/>
      </c>
      <c r="G367" s="26"/>
      <c r="H367" s="25">
        <f>IF(H366=1,IF(H365=H$2,1,-0.33),0)</f>
        <v>0</v>
      </c>
    </row>
    <row r="368" spans="1:8" x14ac:dyDescent="0.2">
      <c r="A368" s="2"/>
      <c r="B368" s="51" t="s">
        <v>417</v>
      </c>
      <c r="C368" s="73"/>
      <c r="D368" s="18"/>
      <c r="E368" s="19" t="s">
        <v>9</v>
      </c>
      <c r="F368" s="20"/>
      <c r="G368" s="26"/>
      <c r="H368" s="25"/>
    </row>
    <row r="369" spans="1:8" x14ac:dyDescent="0.2">
      <c r="A369" s="2"/>
      <c r="B369" s="51"/>
      <c r="C369" s="52"/>
      <c r="D369" s="18"/>
      <c r="E369" s="19" t="s">
        <v>10</v>
      </c>
      <c r="F369" s="27"/>
      <c r="G369" s="26"/>
      <c r="H369" s="25"/>
    </row>
    <row r="370" spans="1:8" x14ac:dyDescent="0.2">
      <c r="A370" s="2"/>
      <c r="B370" s="84"/>
      <c r="C370" s="42"/>
      <c r="D370" s="30"/>
      <c r="E370" s="31"/>
      <c r="F370" s="27"/>
      <c r="G370" s="21"/>
      <c r="H370" s="21"/>
    </row>
    <row r="371" spans="1:8" x14ac:dyDescent="0.2">
      <c r="A371" s="2"/>
      <c r="B371" s="84"/>
      <c r="C371" s="44"/>
      <c r="D371" s="30"/>
      <c r="E371" s="32"/>
      <c r="F371" s="33" t="s">
        <v>11</v>
      </c>
      <c r="G371" s="21" t="s">
        <v>12</v>
      </c>
      <c r="H371" s="21" t="s">
        <v>13</v>
      </c>
    </row>
    <row r="372" spans="1:8" ht="20" x14ac:dyDescent="0.2">
      <c r="A372" s="2"/>
      <c r="B372" s="28"/>
      <c r="C372" s="52"/>
      <c r="D372" s="135"/>
      <c r="E372" s="135"/>
      <c r="F372" s="34" t="str">
        <f>IF(E370="comprobar",H367+H361+H355+H349+H343+H337+H331+H325+H319+H313,"")</f>
        <v/>
      </c>
      <c r="G372" s="21">
        <f>10/2</f>
        <v>5</v>
      </c>
      <c r="H372" s="21"/>
    </row>
    <row r="373" spans="1:8" ht="17" thickBot="1" x14ac:dyDescent="0.25">
      <c r="A373" s="2"/>
      <c r="B373" s="35"/>
      <c r="C373" s="36"/>
      <c r="D373" s="37"/>
      <c r="E373" s="38"/>
      <c r="F373" s="39" t="str">
        <f>IF(F372&gt;G372,G371,H371)</f>
        <v>APROBADO</v>
      </c>
      <c r="G373" s="21"/>
      <c r="H373" s="21"/>
    </row>
    <row r="374" spans="1:8" ht="29" x14ac:dyDescent="0.35">
      <c r="A374" s="2"/>
      <c r="B374" s="12" t="s">
        <v>14</v>
      </c>
      <c r="C374" s="136" t="s">
        <v>72</v>
      </c>
      <c r="D374" s="136"/>
      <c r="E374" s="136"/>
      <c r="F374" s="137"/>
      <c r="G374" s="13"/>
      <c r="H374" s="13"/>
    </row>
    <row r="375" spans="1:8" s="47" customFormat="1" x14ac:dyDescent="0.2">
      <c r="A375" s="2"/>
      <c r="B375" s="85" t="s">
        <v>26</v>
      </c>
      <c r="C375" s="48"/>
      <c r="D375" s="172"/>
      <c r="E375" s="15"/>
      <c r="F375" s="16"/>
      <c r="G375" s="17"/>
      <c r="H375" s="17"/>
    </row>
    <row r="376" spans="1:8" x14ac:dyDescent="0.2">
      <c r="A376" s="2"/>
      <c r="B376" s="146" t="s">
        <v>373</v>
      </c>
      <c r="C376" s="147"/>
      <c r="D376" s="18"/>
      <c r="E376" s="19" t="s">
        <v>6</v>
      </c>
      <c r="F376" s="20"/>
      <c r="G376" s="21"/>
      <c r="H376" s="22" t="b">
        <f>IF(D379="x",H$2,H$1)</f>
        <v>0</v>
      </c>
    </row>
    <row r="377" spans="1:8" x14ac:dyDescent="0.2">
      <c r="A377" s="2"/>
      <c r="B377" s="144" t="s">
        <v>374</v>
      </c>
      <c r="C377" s="145"/>
      <c r="D377" s="18"/>
      <c r="E377" s="19" t="s">
        <v>7</v>
      </c>
      <c r="F377" s="23" t="str">
        <f>IF(H378=1,IF(H376=H$2,H376,""),"")</f>
        <v/>
      </c>
      <c r="G377" s="21"/>
      <c r="H377" s="22" t="str">
        <f>IF(E$435="comprobar",COUNTIF(D376:D380,"x"),"")</f>
        <v/>
      </c>
    </row>
    <row r="378" spans="1:8" ht="32" customHeight="1" x14ac:dyDescent="0.2">
      <c r="A378" s="2"/>
      <c r="B378" s="144" t="s">
        <v>375</v>
      </c>
      <c r="C378" s="145"/>
      <c r="D378" s="18"/>
      <c r="E378" s="19" t="s">
        <v>8</v>
      </c>
      <c r="F378" s="24" t="str">
        <f>IF(H378=-0.33,IF(H376=H$1,H376,""),"")</f>
        <v/>
      </c>
      <c r="G378" s="21"/>
      <c r="H378" s="25">
        <f>IF(H377=1,IF(H376=H$2,1,-0.33),0)</f>
        <v>0</v>
      </c>
    </row>
    <row r="379" spans="1:8" x14ac:dyDescent="0.2">
      <c r="A379" s="2"/>
      <c r="B379" s="144" t="s">
        <v>376</v>
      </c>
      <c r="C379" s="145"/>
      <c r="D379" s="18"/>
      <c r="E379" s="19" t="s">
        <v>9</v>
      </c>
      <c r="F379" s="20"/>
      <c r="G379" s="21"/>
      <c r="H379" s="25"/>
    </row>
    <row r="380" spans="1:8" x14ac:dyDescent="0.2">
      <c r="A380" s="2"/>
      <c r="B380" s="78"/>
      <c r="C380" s="79"/>
      <c r="D380" s="18"/>
      <c r="E380" s="19" t="s">
        <v>10</v>
      </c>
      <c r="F380" s="27"/>
      <c r="G380" s="21"/>
      <c r="H380" s="25"/>
    </row>
    <row r="381" spans="1:8" s="47" customFormat="1" x14ac:dyDescent="0.2">
      <c r="A381" s="2"/>
      <c r="B381" s="85" t="s">
        <v>35</v>
      </c>
      <c r="C381" s="80"/>
      <c r="D381" s="14"/>
      <c r="E381" s="15"/>
      <c r="F381" s="16"/>
      <c r="G381" s="17"/>
      <c r="H381" s="17"/>
    </row>
    <row r="382" spans="1:8" x14ac:dyDescent="0.2">
      <c r="A382" s="2"/>
      <c r="B382" s="89" t="s">
        <v>377</v>
      </c>
      <c r="C382" s="43"/>
      <c r="D382" s="18"/>
      <c r="E382" s="19" t="s">
        <v>6</v>
      </c>
      <c r="F382" s="20"/>
      <c r="G382" s="21"/>
      <c r="H382" s="22" t="b">
        <f>IF(D384="x",H$2,H$1)</f>
        <v>0</v>
      </c>
    </row>
    <row r="383" spans="1:8" x14ac:dyDescent="0.2">
      <c r="A383" s="2"/>
      <c r="B383" s="90" t="s">
        <v>378</v>
      </c>
      <c r="C383" s="73"/>
      <c r="D383" s="18"/>
      <c r="E383" s="19" t="s">
        <v>7</v>
      </c>
      <c r="F383" s="23" t="str">
        <f>IF(H384=1,IF(H382=H$2,H382,""),"")</f>
        <v/>
      </c>
      <c r="G383" s="21"/>
      <c r="H383" s="22" t="str">
        <f>IF(E$435="comprobar",COUNTIF(D382:D386,"x"),"")</f>
        <v/>
      </c>
    </row>
    <row r="384" spans="1:8" x14ac:dyDescent="0.2">
      <c r="A384" s="2"/>
      <c r="B384" s="90" t="s">
        <v>379</v>
      </c>
      <c r="C384" s="73"/>
      <c r="D384" s="18"/>
      <c r="E384" s="19" t="s">
        <v>8</v>
      </c>
      <c r="F384" s="24" t="str">
        <f>IF(H384=-0.33,IF(H382=H$1,H382,""),"")</f>
        <v/>
      </c>
      <c r="G384" s="21"/>
      <c r="H384" s="25">
        <f>IF(H383=1,IF(H382=H$2,1,-0.33),0)</f>
        <v>0</v>
      </c>
    </row>
    <row r="385" spans="1:8" x14ac:dyDescent="0.2">
      <c r="A385" s="2"/>
      <c r="B385" s="90" t="s">
        <v>380</v>
      </c>
      <c r="C385" s="81"/>
      <c r="D385" s="18"/>
      <c r="E385" s="19" t="s">
        <v>9</v>
      </c>
      <c r="F385" s="20"/>
      <c r="G385" s="21"/>
      <c r="H385" s="21"/>
    </row>
    <row r="386" spans="1:8" x14ac:dyDescent="0.2">
      <c r="A386" s="2"/>
      <c r="B386" s="51"/>
      <c r="C386" s="52"/>
      <c r="D386" s="18"/>
      <c r="E386" s="19" t="s">
        <v>10</v>
      </c>
      <c r="F386" s="27"/>
      <c r="G386" s="21"/>
      <c r="H386" s="21"/>
    </row>
    <row r="387" spans="1:8" s="47" customFormat="1" x14ac:dyDescent="0.2">
      <c r="A387" s="2"/>
      <c r="B387" s="85" t="s">
        <v>73</v>
      </c>
      <c r="C387" s="80"/>
      <c r="D387" s="14"/>
      <c r="E387" s="15"/>
      <c r="F387" s="16"/>
      <c r="G387" s="17"/>
      <c r="H387" s="17"/>
    </row>
    <row r="388" spans="1:8" x14ac:dyDescent="0.2">
      <c r="A388" s="2"/>
      <c r="B388" s="89" t="s">
        <v>351</v>
      </c>
      <c r="C388" s="43"/>
      <c r="D388" s="18"/>
      <c r="E388" s="19" t="s">
        <v>6</v>
      </c>
      <c r="F388" s="20"/>
      <c r="G388" s="21"/>
      <c r="H388" s="22" t="b">
        <f>IF(D389="x",H$2,H$1)</f>
        <v>0</v>
      </c>
    </row>
    <row r="389" spans="1:8" x14ac:dyDescent="0.2">
      <c r="A389" s="2"/>
      <c r="B389" s="90" t="s">
        <v>352</v>
      </c>
      <c r="C389" s="73"/>
      <c r="D389" s="18"/>
      <c r="E389" s="19" t="s">
        <v>7</v>
      </c>
      <c r="F389" s="23" t="str">
        <f>IF(H390=1,IF(H388=H$2,H388,""),"")</f>
        <v/>
      </c>
      <c r="G389" s="21"/>
      <c r="H389" s="22" t="str">
        <f>IF(E$435="comprobar",COUNTIF(D388:D392,"x"),"")</f>
        <v/>
      </c>
    </row>
    <row r="390" spans="1:8" x14ac:dyDescent="0.2">
      <c r="A390" s="2"/>
      <c r="B390" s="84"/>
      <c r="C390" s="98"/>
      <c r="D390" s="18"/>
      <c r="E390" s="19" t="s">
        <v>8</v>
      </c>
      <c r="F390" s="24" t="str">
        <f>IF(H390=-0.33,IF(H388=H$1,H388,""),"")</f>
        <v/>
      </c>
      <c r="G390" s="21"/>
      <c r="H390" s="25">
        <f>IF(H389=1,IF(H388=H$2,1,-0.33),0)</f>
        <v>0</v>
      </c>
    </row>
    <row r="391" spans="1:8" x14ac:dyDescent="0.2">
      <c r="A391" s="2"/>
      <c r="B391" s="84"/>
      <c r="C391" s="52"/>
      <c r="D391" s="18"/>
      <c r="E391" s="19" t="s">
        <v>9</v>
      </c>
      <c r="F391" s="20"/>
      <c r="G391" s="21"/>
      <c r="H391" s="25"/>
    </row>
    <row r="392" spans="1:8" x14ac:dyDescent="0.2">
      <c r="A392" s="2"/>
      <c r="B392" s="51"/>
      <c r="C392" s="52"/>
      <c r="D392" s="18"/>
      <c r="E392" s="19" t="s">
        <v>10</v>
      </c>
      <c r="F392" s="27"/>
      <c r="G392" s="21"/>
      <c r="H392" s="25"/>
    </row>
    <row r="393" spans="1:8" s="47" customFormat="1" x14ac:dyDescent="0.2">
      <c r="A393" s="2"/>
      <c r="B393" s="85" t="s">
        <v>74</v>
      </c>
      <c r="C393" s="80"/>
      <c r="D393" s="56"/>
      <c r="E393" s="15"/>
      <c r="F393" s="16"/>
      <c r="G393" s="17"/>
      <c r="H393" s="17"/>
    </row>
    <row r="394" spans="1:8" x14ac:dyDescent="0.2">
      <c r="A394" s="2"/>
      <c r="B394" s="89" t="s">
        <v>381</v>
      </c>
      <c r="C394" s="43"/>
      <c r="D394" s="18"/>
      <c r="E394" s="19" t="s">
        <v>6</v>
      </c>
      <c r="F394" s="20"/>
      <c r="G394" s="21"/>
      <c r="H394" s="22" t="b">
        <f>IF(D396="x",H$2,H$1)</f>
        <v>0</v>
      </c>
    </row>
    <row r="395" spans="1:8" x14ac:dyDescent="0.2">
      <c r="A395" s="2"/>
      <c r="B395" s="90" t="s">
        <v>382</v>
      </c>
      <c r="C395" s="73"/>
      <c r="D395" s="18"/>
      <c r="E395" s="19" t="s">
        <v>7</v>
      </c>
      <c r="F395" s="23" t="str">
        <f>IF(H396=1,IF(H394=H$2,H394,""),"")</f>
        <v/>
      </c>
      <c r="G395" s="21"/>
      <c r="H395" s="22" t="str">
        <f>IF(E$435="comprobar",COUNTIF(D394:D398,"x"),"")</f>
        <v/>
      </c>
    </row>
    <row r="396" spans="1:8" x14ac:dyDescent="0.2">
      <c r="A396" s="2"/>
      <c r="B396" s="90" t="s">
        <v>383</v>
      </c>
      <c r="C396" s="73"/>
      <c r="D396" s="18"/>
      <c r="E396" s="19" t="s">
        <v>8</v>
      </c>
      <c r="F396" s="24" t="str">
        <f>IF(H396=-0.33,IF(H394=H$1,H394,""),"")</f>
        <v/>
      </c>
      <c r="G396" s="21"/>
      <c r="H396" s="25">
        <f>IF(H395=1,IF(H394=H$2,1,-0.33),0)</f>
        <v>0</v>
      </c>
    </row>
    <row r="397" spans="1:8" x14ac:dyDescent="0.2">
      <c r="A397" s="2"/>
      <c r="B397" s="90" t="s">
        <v>384</v>
      </c>
      <c r="C397" s="81"/>
      <c r="D397" s="18"/>
      <c r="E397" s="19" t="s">
        <v>9</v>
      </c>
      <c r="F397" s="20"/>
      <c r="G397" s="21"/>
      <c r="H397" s="25"/>
    </row>
    <row r="398" spans="1:8" x14ac:dyDescent="0.2">
      <c r="A398" s="2"/>
      <c r="B398" s="51"/>
      <c r="C398" s="52"/>
      <c r="D398" s="18"/>
      <c r="E398" s="19" t="s">
        <v>10</v>
      </c>
      <c r="F398" s="27"/>
      <c r="G398" s="21"/>
      <c r="H398" s="25"/>
    </row>
    <row r="399" spans="1:8" s="47" customFormat="1" x14ac:dyDescent="0.2">
      <c r="A399" s="2"/>
      <c r="B399" s="85" t="s">
        <v>48</v>
      </c>
      <c r="C399" s="80"/>
      <c r="D399" s="14"/>
      <c r="E399" s="15"/>
      <c r="F399" s="16"/>
      <c r="G399" s="17"/>
      <c r="H399" s="17"/>
    </row>
    <row r="400" spans="1:8" x14ac:dyDescent="0.2">
      <c r="A400" s="2"/>
      <c r="B400" s="146" t="s">
        <v>385</v>
      </c>
      <c r="C400" s="147"/>
      <c r="D400" s="18"/>
      <c r="E400" s="19" t="s">
        <v>6</v>
      </c>
      <c r="F400" s="20"/>
      <c r="G400" s="21"/>
      <c r="H400" s="22" t="b">
        <f>IF(D401="x",H$2,H$1)</f>
        <v>0</v>
      </c>
    </row>
    <row r="401" spans="1:8" ht="32" customHeight="1" x14ac:dyDescent="0.2">
      <c r="A401" s="2"/>
      <c r="B401" s="144" t="s">
        <v>386</v>
      </c>
      <c r="C401" s="145"/>
      <c r="D401" s="18"/>
      <c r="E401" s="19" t="s">
        <v>7</v>
      </c>
      <c r="F401" s="23" t="str">
        <f>IF(H402=1,IF(H400=H$2,H400,""),"")</f>
        <v/>
      </c>
      <c r="G401" s="21"/>
      <c r="H401" s="22" t="str">
        <f>IF(E$435="comprobar",COUNTIF(D400:D404,"x"),"")</f>
        <v/>
      </c>
    </row>
    <row r="402" spans="1:8" x14ac:dyDescent="0.2">
      <c r="A402" s="2"/>
      <c r="B402" s="144" t="s">
        <v>387</v>
      </c>
      <c r="C402" s="145"/>
      <c r="D402" s="18"/>
      <c r="E402" s="19" t="s">
        <v>8</v>
      </c>
      <c r="F402" s="24" t="str">
        <f>IF(H402=-0.33,IF(H400=H$1,H400,""),"")</f>
        <v/>
      </c>
      <c r="G402" s="21"/>
      <c r="H402" s="25">
        <f>IF(H401=1,IF(H400=H$2,1,-0.33),0)</f>
        <v>0</v>
      </c>
    </row>
    <row r="403" spans="1:8" x14ac:dyDescent="0.2">
      <c r="A403" s="2"/>
      <c r="B403" s="144" t="s">
        <v>388</v>
      </c>
      <c r="C403" s="145"/>
      <c r="D403" s="18"/>
      <c r="E403" s="19" t="s">
        <v>9</v>
      </c>
      <c r="F403" s="20"/>
      <c r="G403" s="21"/>
      <c r="H403" s="21"/>
    </row>
    <row r="404" spans="1:8" x14ac:dyDescent="0.2">
      <c r="A404" s="2"/>
      <c r="B404" s="78"/>
      <c r="C404" s="79"/>
      <c r="D404" s="18"/>
      <c r="E404" s="19" t="s">
        <v>10</v>
      </c>
      <c r="F404" s="27"/>
      <c r="G404" s="21"/>
      <c r="H404" s="21"/>
    </row>
    <row r="405" spans="1:8" s="47" customFormat="1" x14ac:dyDescent="0.2">
      <c r="A405" s="2"/>
      <c r="B405" s="85" t="s">
        <v>75</v>
      </c>
      <c r="C405" s="80"/>
      <c r="D405" s="56"/>
      <c r="E405" s="15"/>
      <c r="F405" s="16"/>
      <c r="G405" s="17"/>
      <c r="H405" s="17"/>
    </row>
    <row r="406" spans="1:8" x14ac:dyDescent="0.2">
      <c r="A406" s="2"/>
      <c r="B406" s="84" t="s">
        <v>389</v>
      </c>
      <c r="C406" s="43"/>
      <c r="D406" s="18"/>
      <c r="E406" s="19" t="s">
        <v>6</v>
      </c>
      <c r="F406" s="20"/>
      <c r="G406" s="21"/>
      <c r="H406" s="22" t="b">
        <f>IF(D408="x",H$2,H$1)</f>
        <v>0</v>
      </c>
    </row>
    <row r="407" spans="1:8" x14ac:dyDescent="0.2">
      <c r="A407" s="2"/>
      <c r="B407" s="84" t="s">
        <v>390</v>
      </c>
      <c r="C407" s="73"/>
      <c r="D407" s="18"/>
      <c r="E407" s="19" t="s">
        <v>7</v>
      </c>
      <c r="F407" s="23" t="str">
        <f>IF(H408=1,IF(H406=H$2,H406,""),"")</f>
        <v/>
      </c>
      <c r="G407" s="21"/>
      <c r="H407" s="22" t="str">
        <f>IF(E$435="comprobar",COUNTIF(D406:D410,"x"),"")</f>
        <v/>
      </c>
    </row>
    <row r="408" spans="1:8" x14ac:dyDescent="0.2">
      <c r="A408" s="2"/>
      <c r="B408" s="84" t="s">
        <v>391</v>
      </c>
      <c r="C408" s="73"/>
      <c r="D408" s="18"/>
      <c r="E408" s="19" t="s">
        <v>8</v>
      </c>
      <c r="F408" s="24" t="str">
        <f>IF(H408=-0.33,IF(H406=H$1,H406,""),"")</f>
        <v/>
      </c>
      <c r="G408" s="21"/>
      <c r="H408" s="25">
        <f>IF(H407=1,IF(H406=H$2,1,-0.33),0)</f>
        <v>0</v>
      </c>
    </row>
    <row r="409" spans="1:8" x14ac:dyDescent="0.2">
      <c r="A409" s="2"/>
      <c r="B409" s="84" t="s">
        <v>392</v>
      </c>
      <c r="C409" s="81"/>
      <c r="D409" s="18"/>
      <c r="E409" s="19" t="s">
        <v>9</v>
      </c>
      <c r="F409" s="20"/>
      <c r="G409" s="21"/>
      <c r="H409" s="21"/>
    </row>
    <row r="410" spans="1:8" x14ac:dyDescent="0.2">
      <c r="A410" s="2"/>
      <c r="B410" s="51"/>
      <c r="C410" s="52"/>
      <c r="D410" s="18"/>
      <c r="E410" s="19" t="s">
        <v>10</v>
      </c>
      <c r="F410" s="27"/>
      <c r="G410" s="21"/>
      <c r="H410" s="21"/>
    </row>
    <row r="411" spans="1:8" s="47" customFormat="1" x14ac:dyDescent="0.2">
      <c r="A411" s="2"/>
      <c r="B411" s="85" t="s">
        <v>21</v>
      </c>
      <c r="C411" s="80"/>
      <c r="D411" s="56"/>
      <c r="E411" s="15"/>
      <c r="F411" s="16"/>
      <c r="G411" s="17"/>
      <c r="H411" s="17"/>
    </row>
    <row r="412" spans="1:8" x14ac:dyDescent="0.2">
      <c r="A412" s="2"/>
      <c r="B412" s="146" t="s">
        <v>393</v>
      </c>
      <c r="C412" s="147"/>
      <c r="D412" s="18"/>
      <c r="E412" s="19" t="s">
        <v>6</v>
      </c>
      <c r="F412" s="20"/>
      <c r="G412" s="21"/>
      <c r="H412" s="22" t="b">
        <f>IF(D413="x",H$2,H$1)</f>
        <v>0</v>
      </c>
    </row>
    <row r="413" spans="1:8" x14ac:dyDescent="0.2">
      <c r="A413" s="2"/>
      <c r="B413" s="144" t="s">
        <v>394</v>
      </c>
      <c r="C413" s="145"/>
      <c r="D413" s="18"/>
      <c r="E413" s="19" t="s">
        <v>7</v>
      </c>
      <c r="F413" s="23" t="str">
        <f>IF(H414=1,IF(H412=H$2,H412,""),"")</f>
        <v/>
      </c>
      <c r="G413" s="21"/>
      <c r="H413" s="22" t="str">
        <f>IF(E$435="comprobar",COUNTIF(D412:D416,"x"),"")</f>
        <v/>
      </c>
    </row>
    <row r="414" spans="1:8" ht="32" customHeight="1" x14ac:dyDescent="0.2">
      <c r="A414" s="2"/>
      <c r="B414" s="144" t="s">
        <v>395</v>
      </c>
      <c r="C414" s="145"/>
      <c r="D414" s="18"/>
      <c r="E414" s="19" t="s">
        <v>8</v>
      </c>
      <c r="F414" s="24" t="str">
        <f>IF(H414=-0.33,IF(H412=H$1,H412,""),"")</f>
        <v/>
      </c>
      <c r="G414" s="21"/>
      <c r="H414" s="25">
        <f>IF(H413=1,IF(H412=H$2,1,-0.33),0)</f>
        <v>0</v>
      </c>
    </row>
    <row r="415" spans="1:8" x14ac:dyDescent="0.2">
      <c r="A415" s="2"/>
      <c r="B415" s="144" t="s">
        <v>396</v>
      </c>
      <c r="C415" s="145"/>
      <c r="D415" s="18"/>
      <c r="E415" s="19" t="s">
        <v>9</v>
      </c>
      <c r="F415" s="20"/>
      <c r="G415" s="21"/>
      <c r="H415" s="25"/>
    </row>
    <row r="416" spans="1:8" x14ac:dyDescent="0.2">
      <c r="A416" s="2"/>
      <c r="B416" s="51"/>
      <c r="C416" s="52"/>
      <c r="D416" s="18"/>
      <c r="E416" s="19" t="s">
        <v>10</v>
      </c>
      <c r="F416" s="27"/>
      <c r="G416" s="21"/>
      <c r="H416" s="25"/>
    </row>
    <row r="417" spans="1:8" s="47" customFormat="1" x14ac:dyDescent="0.2">
      <c r="A417" s="2"/>
      <c r="B417" s="85" t="s">
        <v>76</v>
      </c>
      <c r="C417" s="80"/>
      <c r="D417" s="14"/>
      <c r="E417" s="15"/>
      <c r="F417" s="16"/>
      <c r="G417" s="17"/>
      <c r="H417" s="17"/>
    </row>
    <row r="418" spans="1:8" x14ac:dyDescent="0.2">
      <c r="A418" s="2"/>
      <c r="B418" s="84" t="s">
        <v>397</v>
      </c>
      <c r="C418" s="43"/>
      <c r="D418" s="18"/>
      <c r="E418" s="19" t="s">
        <v>6</v>
      </c>
      <c r="F418" s="20"/>
      <c r="G418" s="21"/>
      <c r="H418" s="22" t="b">
        <f>IF(D421="x",H$2,H$1)</f>
        <v>0</v>
      </c>
    </row>
    <row r="419" spans="1:8" x14ac:dyDescent="0.2">
      <c r="A419" s="2"/>
      <c r="B419" s="84" t="s">
        <v>398</v>
      </c>
      <c r="C419" s="73"/>
      <c r="D419" s="18"/>
      <c r="E419" s="19" t="s">
        <v>7</v>
      </c>
      <c r="F419" s="23" t="str">
        <f>IF(H420=1,IF(H418=H$2,H418,""),"")</f>
        <v/>
      </c>
      <c r="G419" s="21"/>
      <c r="H419" s="22" t="str">
        <f>IF(E$435="comprobar",COUNTIF(D418:D422,"x"),"")</f>
        <v/>
      </c>
    </row>
    <row r="420" spans="1:8" x14ac:dyDescent="0.2">
      <c r="A420" s="2"/>
      <c r="B420" s="84" t="s">
        <v>399</v>
      </c>
      <c r="C420" s="73"/>
      <c r="D420" s="18"/>
      <c r="E420" s="19" t="s">
        <v>8</v>
      </c>
      <c r="F420" s="24" t="str">
        <f>IF(H420=-0.33,IF(H418=H$1,H418,""),"")</f>
        <v/>
      </c>
      <c r="G420" s="21"/>
      <c r="H420" s="25">
        <f>IF(H419=1,IF(H418=H$2,1,-0.33),0)</f>
        <v>0</v>
      </c>
    </row>
    <row r="421" spans="1:8" x14ac:dyDescent="0.2">
      <c r="A421" s="2"/>
      <c r="B421" s="84" t="s">
        <v>400</v>
      </c>
      <c r="C421" s="81"/>
      <c r="D421" s="18"/>
      <c r="E421" s="19" t="s">
        <v>9</v>
      </c>
      <c r="F421" s="20"/>
      <c r="G421" s="21"/>
      <c r="H421" s="25"/>
    </row>
    <row r="422" spans="1:8" x14ac:dyDescent="0.2">
      <c r="A422" s="2"/>
      <c r="B422" s="51" t="s">
        <v>418</v>
      </c>
      <c r="C422" s="81"/>
      <c r="D422" s="18"/>
      <c r="E422" s="19" t="s">
        <v>10</v>
      </c>
      <c r="F422" s="27"/>
      <c r="G422" s="21"/>
      <c r="H422" s="25"/>
    </row>
    <row r="423" spans="1:8" s="47" customFormat="1" x14ac:dyDescent="0.2">
      <c r="A423" s="2"/>
      <c r="B423" s="85" t="s">
        <v>77</v>
      </c>
      <c r="C423" s="80"/>
      <c r="D423" s="56"/>
      <c r="E423" s="15"/>
      <c r="F423" s="16"/>
      <c r="G423" s="17"/>
      <c r="H423" s="17"/>
    </row>
    <row r="424" spans="1:8" x14ac:dyDescent="0.2">
      <c r="A424" s="2"/>
      <c r="B424" s="84" t="s">
        <v>351</v>
      </c>
      <c r="C424" s="43"/>
      <c r="D424" s="18"/>
      <c r="E424" s="19" t="s">
        <v>6</v>
      </c>
      <c r="F424" s="20"/>
      <c r="G424" s="21"/>
      <c r="H424" s="22" t="b">
        <f>IF(D424="x",H$2,H$1)</f>
        <v>0</v>
      </c>
    </row>
    <row r="425" spans="1:8" x14ac:dyDescent="0.2">
      <c r="A425" s="2"/>
      <c r="B425" s="84" t="s">
        <v>352</v>
      </c>
      <c r="C425" s="73"/>
      <c r="D425" s="18"/>
      <c r="E425" s="19" t="s">
        <v>7</v>
      </c>
      <c r="F425" s="23" t="str">
        <f>IF(H426=1,IF(H424=H$2,H424,""),"")</f>
        <v/>
      </c>
      <c r="G425" s="21"/>
      <c r="H425" s="22" t="str">
        <f>IF(E$435="comprobar",COUNTIF(D424:D428,"x"),"")</f>
        <v/>
      </c>
    </row>
    <row r="426" spans="1:8" ht="15" customHeight="1" x14ac:dyDescent="0.2">
      <c r="A426" s="2"/>
      <c r="B426" s="84"/>
      <c r="C426" s="98"/>
      <c r="D426" s="18"/>
      <c r="E426" s="19" t="s">
        <v>8</v>
      </c>
      <c r="F426" s="24" t="str">
        <f>IF(H426=-0.33,IF(H424=H$1,H424,""),"")</f>
        <v/>
      </c>
      <c r="G426" s="21"/>
      <c r="H426" s="25">
        <f>IF(H425=1,IF(H424=H$2,1,-0.33),0)</f>
        <v>0</v>
      </c>
    </row>
    <row r="427" spans="1:8" x14ac:dyDescent="0.2">
      <c r="A427" s="2"/>
      <c r="B427" s="84"/>
      <c r="C427" s="52"/>
      <c r="D427" s="18"/>
      <c r="E427" s="19" t="s">
        <v>9</v>
      </c>
      <c r="F427" s="20"/>
      <c r="G427" s="21"/>
      <c r="H427" s="22"/>
    </row>
    <row r="428" spans="1:8" x14ac:dyDescent="0.2">
      <c r="A428" s="2"/>
      <c r="B428" s="51"/>
      <c r="C428" s="52"/>
      <c r="D428" s="18"/>
      <c r="E428" s="19" t="s">
        <v>10</v>
      </c>
      <c r="F428" s="27"/>
      <c r="G428" s="21"/>
      <c r="H428" s="7"/>
    </row>
    <row r="429" spans="1:8" s="47" customFormat="1" x14ac:dyDescent="0.2">
      <c r="A429" s="2"/>
      <c r="B429" s="85" t="s">
        <v>78</v>
      </c>
      <c r="C429" s="80"/>
      <c r="D429" s="128"/>
      <c r="E429" s="15"/>
      <c r="F429" s="16"/>
      <c r="G429" s="50"/>
      <c r="H429" s="50"/>
    </row>
    <row r="430" spans="1:8" ht="32" customHeight="1" x14ac:dyDescent="0.2">
      <c r="A430" s="2"/>
      <c r="B430" s="146" t="s">
        <v>401</v>
      </c>
      <c r="C430" s="147"/>
      <c r="D430" s="18"/>
      <c r="E430" s="19" t="s">
        <v>6</v>
      </c>
      <c r="F430" s="20"/>
      <c r="G430" s="26"/>
      <c r="H430" s="22" t="b">
        <f>IF(D430="x",H$2,H$1)</f>
        <v>0</v>
      </c>
    </row>
    <row r="431" spans="1:8" ht="32" customHeight="1" x14ac:dyDescent="0.2">
      <c r="A431" s="2"/>
      <c r="B431" s="144" t="s">
        <v>402</v>
      </c>
      <c r="C431" s="145"/>
      <c r="D431" s="18"/>
      <c r="E431" s="19" t="s">
        <v>7</v>
      </c>
      <c r="F431" s="23" t="str">
        <f>IF(H432=1,IF(H430=H$2,H430,""),"")</f>
        <v/>
      </c>
      <c r="G431" s="26"/>
      <c r="H431" s="22" t="str">
        <f>IF(E$435="comprobar",COUNTIF(D430:D434,"x"),"")</f>
        <v/>
      </c>
    </row>
    <row r="432" spans="1:8" ht="32" customHeight="1" x14ac:dyDescent="0.2">
      <c r="A432" s="2"/>
      <c r="B432" s="144" t="s">
        <v>402</v>
      </c>
      <c r="C432" s="145"/>
      <c r="D432" s="18"/>
      <c r="E432" s="19" t="s">
        <v>8</v>
      </c>
      <c r="F432" s="24" t="str">
        <f>IF(H432=-0.33,IF(H430=H$1,H430,""),"")</f>
        <v/>
      </c>
      <c r="G432" s="26"/>
      <c r="H432" s="25">
        <f>IF(H431=1,IF(H430=H$2,1,-0.33),0)</f>
        <v>0</v>
      </c>
    </row>
    <row r="433" spans="1:8" ht="32" customHeight="1" x14ac:dyDescent="0.2">
      <c r="A433" s="2"/>
      <c r="B433" s="144" t="s">
        <v>79</v>
      </c>
      <c r="C433" s="145"/>
      <c r="D433" s="18"/>
      <c r="E433" s="19" t="s">
        <v>9</v>
      </c>
      <c r="F433" s="20"/>
      <c r="G433" s="26"/>
      <c r="H433" s="25"/>
    </row>
    <row r="434" spans="1:8" x14ac:dyDescent="0.2">
      <c r="A434" s="2"/>
      <c r="B434" s="76"/>
      <c r="C434" s="77"/>
      <c r="D434" s="18"/>
      <c r="E434" s="19" t="s">
        <v>10</v>
      </c>
      <c r="F434" s="27"/>
      <c r="G434" s="26"/>
      <c r="H434" s="25"/>
    </row>
    <row r="435" spans="1:8" x14ac:dyDescent="0.2">
      <c r="A435" s="2"/>
      <c r="B435" s="84"/>
      <c r="C435" s="42"/>
      <c r="D435" s="30"/>
      <c r="E435" s="31"/>
      <c r="F435" s="27"/>
      <c r="G435" s="21"/>
      <c r="H435" s="21"/>
    </row>
    <row r="436" spans="1:8" x14ac:dyDescent="0.2">
      <c r="A436" s="2"/>
      <c r="B436" s="84"/>
      <c r="C436" s="44"/>
      <c r="D436" s="30"/>
      <c r="E436" s="32"/>
      <c r="F436" s="33" t="s">
        <v>11</v>
      </c>
      <c r="G436" s="21" t="s">
        <v>12</v>
      </c>
      <c r="H436" s="21" t="s">
        <v>13</v>
      </c>
    </row>
    <row r="437" spans="1:8" ht="20" x14ac:dyDescent="0.2">
      <c r="A437" s="2"/>
      <c r="B437" s="28"/>
      <c r="C437" s="52"/>
      <c r="D437" s="135"/>
      <c r="E437" s="135"/>
      <c r="F437" s="34" t="str">
        <f>IF(E435="comprobar",H432+H426+H420+H414+H408+H402+H396+H390+H384+H378,"")</f>
        <v/>
      </c>
      <c r="G437" s="21">
        <f>10/2</f>
        <v>5</v>
      </c>
      <c r="H437" s="21"/>
    </row>
    <row r="438" spans="1:8" ht="17" thickBot="1" x14ac:dyDescent="0.25">
      <c r="A438" s="2"/>
      <c r="B438" s="35"/>
      <c r="C438" s="36"/>
      <c r="D438" s="37"/>
      <c r="E438" s="38"/>
      <c r="F438" s="39" t="str">
        <f>IF(F437&gt;G437,G436,H436)</f>
        <v>APROBADO</v>
      </c>
      <c r="G438" s="21"/>
      <c r="H438" s="21"/>
    </row>
    <row r="439" spans="1:8" ht="29" x14ac:dyDescent="0.35">
      <c r="A439" s="2"/>
      <c r="B439" s="12" t="s">
        <v>14</v>
      </c>
      <c r="C439" s="136" t="s">
        <v>43</v>
      </c>
      <c r="D439" s="136"/>
      <c r="E439" s="136"/>
      <c r="F439" s="137"/>
      <c r="G439" s="13"/>
      <c r="H439" s="13"/>
    </row>
    <row r="440" spans="1:8" s="47" customFormat="1" x14ac:dyDescent="0.2">
      <c r="A440" s="2"/>
      <c r="B440" s="85" t="s">
        <v>26</v>
      </c>
      <c r="C440" s="46"/>
      <c r="D440" s="14"/>
      <c r="E440" s="15"/>
      <c r="F440" s="16"/>
      <c r="G440" s="17"/>
      <c r="H440" s="17"/>
    </row>
    <row r="441" spans="1:8" ht="16" customHeight="1" x14ac:dyDescent="0.2">
      <c r="A441" s="2"/>
      <c r="B441" s="104" t="s">
        <v>452</v>
      </c>
      <c r="C441" s="102"/>
      <c r="D441" s="18"/>
      <c r="E441" s="19" t="s">
        <v>6</v>
      </c>
      <c r="F441" s="20"/>
      <c r="G441" s="21"/>
      <c r="H441" s="22" t="b">
        <f>IF(D444="x",H$2,H$1)</f>
        <v>0</v>
      </c>
    </row>
    <row r="442" spans="1:8" ht="16" customHeight="1" x14ac:dyDescent="0.2">
      <c r="A442" s="2"/>
      <c r="B442" s="104" t="s">
        <v>453</v>
      </c>
      <c r="C442" s="102"/>
      <c r="D442" s="18"/>
      <c r="E442" s="19" t="s">
        <v>7</v>
      </c>
      <c r="F442" s="23" t="str">
        <f>IF(H443=1,IF(H441=H$2,H441,""),"")</f>
        <v/>
      </c>
      <c r="G442" s="21"/>
      <c r="H442" s="22" t="str">
        <f>IF(E$500="comprobar",COUNTIF(D441:D445,"x"),"")</f>
        <v/>
      </c>
    </row>
    <row r="443" spans="1:8" ht="16" customHeight="1" x14ac:dyDescent="0.2">
      <c r="A443" s="2"/>
      <c r="B443" s="104" t="s">
        <v>454</v>
      </c>
      <c r="C443" s="102"/>
      <c r="D443" s="18"/>
      <c r="E443" s="19" t="s">
        <v>8</v>
      </c>
      <c r="F443" s="24" t="str">
        <f>IF(H443=-0.33,IF(H441=H$1,H441,""),"")</f>
        <v/>
      </c>
      <c r="G443" s="21"/>
      <c r="H443" s="25">
        <f>IF(H442=1,IF(H441=H$2,1,-0.33),0)</f>
        <v>0</v>
      </c>
    </row>
    <row r="444" spans="1:8" ht="16" customHeight="1" x14ac:dyDescent="0.2">
      <c r="A444" s="2"/>
      <c r="B444" s="104" t="s">
        <v>455</v>
      </c>
      <c r="C444" s="103"/>
      <c r="D444" s="18"/>
      <c r="E444" s="19" t="s">
        <v>9</v>
      </c>
      <c r="F444" s="20"/>
      <c r="G444" s="21"/>
      <c r="H444" s="25"/>
    </row>
    <row r="445" spans="1:8" x14ac:dyDescent="0.2">
      <c r="A445" s="2"/>
      <c r="B445" s="51"/>
      <c r="C445" s="52"/>
      <c r="D445" s="18"/>
      <c r="E445" s="19" t="s">
        <v>10</v>
      </c>
      <c r="F445" s="27"/>
      <c r="G445" s="21"/>
      <c r="H445" s="25"/>
    </row>
    <row r="446" spans="1:8" s="47" customFormat="1" x14ac:dyDescent="0.2">
      <c r="A446" s="2"/>
      <c r="B446" s="85" t="s">
        <v>80</v>
      </c>
      <c r="C446" s="55"/>
      <c r="D446" s="14"/>
      <c r="E446" s="15"/>
      <c r="F446" s="16"/>
      <c r="G446" s="17"/>
      <c r="H446" s="17"/>
    </row>
    <row r="447" spans="1:8" x14ac:dyDescent="0.2">
      <c r="A447" s="2"/>
      <c r="B447" s="104" t="s">
        <v>449</v>
      </c>
      <c r="C447" s="109"/>
      <c r="D447" s="18"/>
      <c r="E447" s="19" t="s">
        <v>6</v>
      </c>
      <c r="F447" s="20"/>
      <c r="G447" s="21"/>
      <c r="H447" s="22" t="b">
        <f>IF(D449="x",H$2,H$1)</f>
        <v>0</v>
      </c>
    </row>
    <row r="448" spans="1:8" x14ac:dyDescent="0.2">
      <c r="A448" s="2"/>
      <c r="B448" s="104" t="s">
        <v>450</v>
      </c>
      <c r="C448" s="103"/>
      <c r="D448" s="18"/>
      <c r="E448" s="19" t="s">
        <v>7</v>
      </c>
      <c r="F448" s="23" t="str">
        <f>IF(H449=1,IF(H447=H$2,H447,""),"")</f>
        <v/>
      </c>
      <c r="G448" s="21"/>
      <c r="H448" s="22" t="str">
        <f>IF(E$500="comprobar",COUNTIF(D447:D451,"x"),"")</f>
        <v/>
      </c>
    </row>
    <row r="449" spans="1:8" x14ac:dyDescent="0.2">
      <c r="A449" s="2"/>
      <c r="B449" s="104" t="s">
        <v>451</v>
      </c>
      <c r="C449" s="103"/>
      <c r="D449" s="18"/>
      <c r="E449" s="19" t="s">
        <v>8</v>
      </c>
      <c r="F449" s="24" t="str">
        <f>IF(H449=-0.33,IF(H447=H$1,H447,""),"")</f>
        <v/>
      </c>
      <c r="G449" s="21"/>
      <c r="H449" s="25">
        <f>IF(H448=1,IF(H447=H$2,1,-0.33),0)</f>
        <v>0</v>
      </c>
    </row>
    <row r="450" spans="1:8" x14ac:dyDescent="0.2">
      <c r="A450" s="2"/>
      <c r="B450" s="110" t="s">
        <v>419</v>
      </c>
      <c r="C450" s="106"/>
      <c r="D450" s="18"/>
      <c r="E450" s="19" t="s">
        <v>9</v>
      </c>
      <c r="F450" s="20"/>
      <c r="G450" s="21"/>
      <c r="H450" s="21"/>
    </row>
    <row r="451" spans="1:8" x14ac:dyDescent="0.2">
      <c r="A451" s="2"/>
      <c r="B451" s="51"/>
      <c r="C451" s="52"/>
      <c r="D451" s="18"/>
      <c r="E451" s="19" t="s">
        <v>10</v>
      </c>
      <c r="F451" s="27"/>
      <c r="G451" s="21"/>
      <c r="H451" s="21"/>
    </row>
    <row r="452" spans="1:8" s="47" customFormat="1" x14ac:dyDescent="0.2">
      <c r="A452" s="2"/>
      <c r="B452" s="85" t="s">
        <v>81</v>
      </c>
      <c r="C452" s="80"/>
      <c r="D452" s="14"/>
      <c r="E452" s="15"/>
      <c r="F452" s="16"/>
      <c r="G452" s="17"/>
      <c r="H452" s="17"/>
    </row>
    <row r="453" spans="1:8" x14ac:dyDescent="0.2">
      <c r="A453" s="2"/>
      <c r="B453" s="104" t="s">
        <v>446</v>
      </c>
      <c r="C453" s="102"/>
      <c r="D453" s="18"/>
      <c r="E453" s="19" t="s">
        <v>6</v>
      </c>
      <c r="F453" s="20"/>
      <c r="G453" s="21"/>
      <c r="H453" s="22" t="b">
        <f>IF(D456="x",H$2,H$1)</f>
        <v>0</v>
      </c>
    </row>
    <row r="454" spans="1:8" x14ac:dyDescent="0.2">
      <c r="A454" s="2"/>
      <c r="B454" s="104" t="s">
        <v>447</v>
      </c>
      <c r="C454" s="106"/>
      <c r="D454" s="18"/>
      <c r="E454" s="19" t="s">
        <v>7</v>
      </c>
      <c r="F454" s="23" t="str">
        <f>IF(H455=1,IF(H453=H$2,H453,""),"")</f>
        <v/>
      </c>
      <c r="G454" s="21"/>
      <c r="H454" s="22" t="str">
        <f>IF(E$500="comprobar",COUNTIF(D453:D457,"x"),"")</f>
        <v/>
      </c>
    </row>
    <row r="455" spans="1:8" x14ac:dyDescent="0.2">
      <c r="A455" s="2"/>
      <c r="B455" s="110" t="s">
        <v>420</v>
      </c>
      <c r="C455" s="106"/>
      <c r="D455" s="18"/>
      <c r="E455" s="19" t="s">
        <v>8</v>
      </c>
      <c r="F455" s="24" t="str">
        <f>IF(H455=-0.33,IF(H453=H$1,H453,""),"")</f>
        <v/>
      </c>
      <c r="G455" s="21"/>
      <c r="H455" s="25">
        <f>IF(H454=1,IF(H453=H$2,1,-0.33),0)</f>
        <v>0</v>
      </c>
    </row>
    <row r="456" spans="1:8" x14ac:dyDescent="0.2">
      <c r="A456" s="2"/>
      <c r="B456" s="110" t="s">
        <v>448</v>
      </c>
      <c r="C456" s="106"/>
      <c r="D456" s="18"/>
      <c r="E456" s="19" t="s">
        <v>9</v>
      </c>
      <c r="F456" s="20"/>
      <c r="G456" s="21"/>
      <c r="H456" s="25"/>
    </row>
    <row r="457" spans="1:8" x14ac:dyDescent="0.2">
      <c r="A457" s="2"/>
      <c r="B457" s="51"/>
      <c r="C457" s="52"/>
      <c r="D457" s="18"/>
      <c r="E457" s="19" t="s">
        <v>10</v>
      </c>
      <c r="F457" s="27"/>
      <c r="G457" s="21"/>
      <c r="H457" s="25"/>
    </row>
    <row r="458" spans="1:8" s="47" customFormat="1" x14ac:dyDescent="0.2">
      <c r="A458" s="2"/>
      <c r="B458" s="85" t="s">
        <v>37</v>
      </c>
      <c r="C458" s="46"/>
      <c r="D458" s="56"/>
      <c r="E458" s="15"/>
      <c r="F458" s="16"/>
      <c r="G458" s="17"/>
      <c r="H458" s="17"/>
    </row>
    <row r="459" spans="1:8" ht="32" customHeight="1" x14ac:dyDescent="0.2">
      <c r="A459" s="2"/>
      <c r="B459" s="133" t="s">
        <v>442</v>
      </c>
      <c r="C459" s="134"/>
      <c r="D459" s="18"/>
      <c r="E459" s="19" t="s">
        <v>6</v>
      </c>
      <c r="F459" s="20"/>
      <c r="G459" s="21"/>
      <c r="H459" s="22" t="b">
        <f>IF(D461="x",H$2,H$1)</f>
        <v>0</v>
      </c>
    </row>
    <row r="460" spans="1:8" ht="32" customHeight="1" x14ac:dyDescent="0.2">
      <c r="A460" s="2"/>
      <c r="B460" s="131" t="s">
        <v>443</v>
      </c>
      <c r="C460" s="132"/>
      <c r="D460" s="18"/>
      <c r="E460" s="19" t="s">
        <v>7</v>
      </c>
      <c r="F460" s="23" t="str">
        <f>IF(H461=1,IF(H459=H$2,H459,""),"")</f>
        <v/>
      </c>
      <c r="G460" s="21"/>
      <c r="H460" s="22" t="str">
        <f>IF(E$500="comprobar",COUNTIF(D459:D463,"x"),"")</f>
        <v/>
      </c>
    </row>
    <row r="461" spans="1:8" x14ac:dyDescent="0.2">
      <c r="A461" s="2"/>
      <c r="B461" s="148" t="s">
        <v>445</v>
      </c>
      <c r="C461" s="149"/>
      <c r="D461" s="18"/>
      <c r="E461" s="19" t="s">
        <v>8</v>
      </c>
      <c r="F461" s="24" t="str">
        <f>IF(H461=-0.33,IF(H459=H$1,H459,""),"")</f>
        <v/>
      </c>
      <c r="G461" s="21"/>
      <c r="H461" s="25">
        <f>IF(H460=1,IF(H459=H$2,1,-0.33),0)</f>
        <v>0</v>
      </c>
    </row>
    <row r="462" spans="1:8" x14ac:dyDescent="0.2">
      <c r="A462" s="2"/>
      <c r="B462" s="148" t="s">
        <v>444</v>
      </c>
      <c r="C462" s="149"/>
      <c r="D462" s="18"/>
      <c r="E462" s="19" t="s">
        <v>9</v>
      </c>
      <c r="F462" s="20"/>
      <c r="G462" s="21"/>
      <c r="H462" s="25"/>
    </row>
    <row r="463" spans="1:8" x14ac:dyDescent="0.2">
      <c r="A463" s="2"/>
      <c r="B463" s="51"/>
      <c r="C463" s="52"/>
      <c r="D463" s="18"/>
      <c r="E463" s="19" t="s">
        <v>10</v>
      </c>
      <c r="F463" s="27"/>
      <c r="G463" s="21"/>
      <c r="H463" s="25"/>
    </row>
    <row r="464" spans="1:8" s="47" customFormat="1" x14ac:dyDescent="0.2">
      <c r="A464" s="2"/>
      <c r="B464" s="85" t="s">
        <v>48</v>
      </c>
      <c r="C464" s="55"/>
      <c r="D464" s="14"/>
      <c r="E464" s="15"/>
      <c r="F464" s="16"/>
      <c r="G464" s="17"/>
      <c r="H464" s="17"/>
    </row>
    <row r="465" spans="1:8" ht="16" customHeight="1" x14ac:dyDescent="0.2">
      <c r="A465" s="2"/>
      <c r="B465" s="104" t="s">
        <v>437</v>
      </c>
      <c r="C465" s="109"/>
      <c r="D465" s="18"/>
      <c r="E465" s="19" t="s">
        <v>6</v>
      </c>
      <c r="F465" s="20"/>
      <c r="G465" s="21"/>
      <c r="H465" s="22" t="b">
        <f>IF(D469="x",H$2,H$1)</f>
        <v>0</v>
      </c>
    </row>
    <row r="466" spans="1:8" ht="16" customHeight="1" x14ac:dyDescent="0.2">
      <c r="A466" s="2"/>
      <c r="B466" s="104" t="s">
        <v>438</v>
      </c>
      <c r="C466" s="103"/>
      <c r="D466" s="18"/>
      <c r="E466" s="19" t="s">
        <v>7</v>
      </c>
      <c r="F466" s="23" t="str">
        <f>IF(H467=1,IF(H465=H$2,H465,""),"")</f>
        <v/>
      </c>
      <c r="G466" s="21"/>
      <c r="H466" s="22" t="str">
        <f>IF(E$500="comprobar",COUNTIF(D465:D469,"x"),"")</f>
        <v/>
      </c>
    </row>
    <row r="467" spans="1:8" ht="16" customHeight="1" x14ac:dyDescent="0.2">
      <c r="A467" s="2"/>
      <c r="B467" s="104" t="s">
        <v>439</v>
      </c>
      <c r="C467" s="103"/>
      <c r="D467" s="18"/>
      <c r="E467" s="19" t="s">
        <v>8</v>
      </c>
      <c r="F467" s="24" t="str">
        <f>IF(H467=-0.33,IF(H465=H$1,H465,""),"")</f>
        <v/>
      </c>
      <c r="G467" s="21"/>
      <c r="H467" s="25">
        <f>IF(H466=1,IF(H465=H$2,1,-0.33),0)</f>
        <v>0</v>
      </c>
    </row>
    <row r="468" spans="1:8" ht="16" customHeight="1" x14ac:dyDescent="0.2">
      <c r="A468" s="2"/>
      <c r="B468" s="104" t="s">
        <v>440</v>
      </c>
      <c r="C468" s="103"/>
      <c r="D468" s="18"/>
      <c r="E468" s="19" t="s">
        <v>9</v>
      </c>
      <c r="F468" s="20"/>
      <c r="G468" s="21"/>
      <c r="H468" s="21"/>
    </row>
    <row r="469" spans="1:8" x14ac:dyDescent="0.2">
      <c r="A469" s="2"/>
      <c r="B469" s="110" t="s">
        <v>441</v>
      </c>
      <c r="C469" s="106"/>
      <c r="D469" s="18"/>
      <c r="E469" s="19" t="s">
        <v>10</v>
      </c>
      <c r="F469" s="27"/>
      <c r="G469" s="21"/>
      <c r="H469" s="21"/>
    </row>
    <row r="470" spans="1:8" s="47" customFormat="1" x14ac:dyDescent="0.2">
      <c r="A470" s="45"/>
      <c r="B470" s="92" t="s">
        <v>38</v>
      </c>
      <c r="C470" s="55"/>
      <c r="D470" s="56"/>
      <c r="E470" s="15"/>
      <c r="F470" s="16"/>
      <c r="G470" s="17"/>
      <c r="H470" s="17"/>
    </row>
    <row r="471" spans="1:8" x14ac:dyDescent="0.2">
      <c r="A471" s="2"/>
      <c r="B471" s="133" t="s">
        <v>433</v>
      </c>
      <c r="C471" s="134"/>
      <c r="D471" s="18"/>
      <c r="E471" s="19" t="s">
        <v>6</v>
      </c>
      <c r="F471" s="20"/>
      <c r="G471" s="21"/>
      <c r="H471" s="22" t="b">
        <f>IF(D474="x",H$2,H$1)</f>
        <v>0</v>
      </c>
    </row>
    <row r="472" spans="1:8" ht="32" customHeight="1" x14ac:dyDescent="0.2">
      <c r="A472" s="2"/>
      <c r="B472" s="131" t="s">
        <v>434</v>
      </c>
      <c r="C472" s="132"/>
      <c r="D472" s="18"/>
      <c r="E472" s="19" t="s">
        <v>7</v>
      </c>
      <c r="F472" s="23" t="str">
        <f>IF(H473=1,IF(H471=H$2,H471,""),"")</f>
        <v/>
      </c>
      <c r="G472" s="21"/>
      <c r="H472" s="22" t="str">
        <f>IF(E$500="comprobar",COUNTIF(D471:D475,"x"),"")</f>
        <v/>
      </c>
    </row>
    <row r="473" spans="1:8" ht="32" customHeight="1" x14ac:dyDescent="0.2">
      <c r="A473" s="2"/>
      <c r="B473" s="131" t="s">
        <v>435</v>
      </c>
      <c r="C473" s="132"/>
      <c r="D473" s="18"/>
      <c r="E473" s="19" t="s">
        <v>8</v>
      </c>
      <c r="F473" s="24" t="str">
        <f>IF(H473=-0.33,IF(H471=H$1,H471,""),"")</f>
        <v/>
      </c>
      <c r="G473" s="21"/>
      <c r="H473" s="25">
        <f>IF(H472=1,IF(H471=H$2,1,-0.33),0)</f>
        <v>0</v>
      </c>
    </row>
    <row r="474" spans="1:8" x14ac:dyDescent="0.2">
      <c r="A474" s="2"/>
      <c r="B474" s="131" t="s">
        <v>436</v>
      </c>
      <c r="C474" s="132"/>
      <c r="D474" s="18"/>
      <c r="E474" s="19" t="s">
        <v>9</v>
      </c>
      <c r="F474" s="20"/>
      <c r="G474" s="21"/>
      <c r="H474" s="21"/>
    </row>
    <row r="475" spans="1:8" x14ac:dyDescent="0.2">
      <c r="A475" s="2"/>
      <c r="B475" s="54"/>
      <c r="C475" s="112"/>
      <c r="D475" s="18"/>
      <c r="E475" s="19" t="s">
        <v>10</v>
      </c>
      <c r="F475" s="27"/>
      <c r="G475" s="21"/>
      <c r="H475" s="21"/>
    </row>
    <row r="476" spans="1:8" s="47" customFormat="1" x14ac:dyDescent="0.2">
      <c r="A476" s="2"/>
      <c r="B476" s="85" t="s">
        <v>58</v>
      </c>
      <c r="C476" s="80"/>
      <c r="D476" s="56"/>
      <c r="E476" s="15"/>
      <c r="F476" s="16"/>
      <c r="G476" s="17"/>
      <c r="H476" s="17"/>
    </row>
    <row r="477" spans="1:8" ht="16" customHeight="1" x14ac:dyDescent="0.2">
      <c r="A477" s="2"/>
      <c r="B477" s="150" t="s">
        <v>429</v>
      </c>
      <c r="C477" s="151"/>
      <c r="D477" s="18"/>
      <c r="E477" s="19" t="s">
        <v>6</v>
      </c>
      <c r="F477" s="20"/>
      <c r="G477" s="21"/>
      <c r="H477" s="22" t="b">
        <f>IF(D480="x",H$2,H$1)</f>
        <v>0</v>
      </c>
    </row>
    <row r="478" spans="1:8" ht="16" customHeight="1" x14ac:dyDescent="0.2">
      <c r="A478" s="2"/>
      <c r="B478" s="148" t="s">
        <v>430</v>
      </c>
      <c r="C478" s="149"/>
      <c r="D478" s="18"/>
      <c r="E478" s="19" t="s">
        <v>7</v>
      </c>
      <c r="F478" s="23" t="str">
        <f>IF(H479=1,IF(H477=H$2,H477,""),"")</f>
        <v/>
      </c>
      <c r="G478" s="21"/>
      <c r="H478" s="22" t="str">
        <f>IF(E$500="comprobar",COUNTIF(D477:D481,"x"),"")</f>
        <v/>
      </c>
    </row>
    <row r="479" spans="1:8" ht="16" customHeight="1" x14ac:dyDescent="0.2">
      <c r="A479" s="2"/>
      <c r="B479" s="148" t="s">
        <v>431</v>
      </c>
      <c r="C479" s="149"/>
      <c r="D479" s="18"/>
      <c r="E479" s="19" t="s">
        <v>8</v>
      </c>
      <c r="F479" s="24" t="str">
        <f>IF(H479=-0.33,IF(H477=H$1,H477,""),"")</f>
        <v/>
      </c>
      <c r="G479" s="21"/>
      <c r="H479" s="25">
        <f>IF(H478=1,IF(H477=H$2,1,-0.33),0)</f>
        <v>0</v>
      </c>
    </row>
    <row r="480" spans="1:8" ht="32" customHeight="1" x14ac:dyDescent="0.2">
      <c r="A480" s="2"/>
      <c r="B480" s="131" t="s">
        <v>432</v>
      </c>
      <c r="C480" s="132"/>
      <c r="D480" s="18"/>
      <c r="E480" s="19" t="s">
        <v>9</v>
      </c>
      <c r="F480" s="20"/>
      <c r="G480" s="21"/>
      <c r="H480" s="25"/>
    </row>
    <row r="481" spans="1:8" ht="17" thickBot="1" x14ac:dyDescent="0.25">
      <c r="A481" s="2"/>
      <c r="B481" s="86"/>
      <c r="C481" s="87"/>
      <c r="D481" s="175"/>
      <c r="E481" s="19" t="s">
        <v>10</v>
      </c>
      <c r="F481" s="27"/>
      <c r="G481" s="21"/>
      <c r="H481" s="25"/>
    </row>
    <row r="482" spans="1:8" s="47" customFormat="1" ht="17" thickTop="1" x14ac:dyDescent="0.2">
      <c r="A482" s="45"/>
      <c r="B482" s="92" t="s">
        <v>82</v>
      </c>
      <c r="C482" s="48"/>
      <c r="D482" s="176"/>
      <c r="E482" s="182" t="s">
        <v>874</v>
      </c>
      <c r="F482" s="177"/>
      <c r="G482" s="17"/>
      <c r="H482" s="17"/>
    </row>
    <row r="483" spans="1:8" x14ac:dyDescent="0.2">
      <c r="A483" s="2"/>
      <c r="B483" s="84" t="s">
        <v>351</v>
      </c>
      <c r="C483" s="173"/>
      <c r="D483" s="178"/>
      <c r="E483" s="19" t="s">
        <v>6</v>
      </c>
      <c r="F483" s="20"/>
      <c r="G483" s="21"/>
      <c r="H483" s="22" t="b">
        <f>IF(D484="x",H$2,H$1)</f>
        <v>0</v>
      </c>
    </row>
    <row r="484" spans="1:8" x14ac:dyDescent="0.2">
      <c r="A484" s="2"/>
      <c r="B484" s="84" t="s">
        <v>352</v>
      </c>
      <c r="C484" s="174"/>
      <c r="D484" s="178"/>
      <c r="E484" s="19" t="s">
        <v>7</v>
      </c>
      <c r="F484" s="23" t="str">
        <f>IF(H485=1,IF(H483=H$2,H483,""),"")</f>
        <v/>
      </c>
      <c r="G484" s="21"/>
      <c r="H484" s="22" t="str">
        <f>IF(E$67="comprobar",COUNTIF(D483:D487,"x"),"")</f>
        <v/>
      </c>
    </row>
    <row r="485" spans="1:8" x14ac:dyDescent="0.2">
      <c r="A485" s="2"/>
      <c r="B485" s="54"/>
      <c r="C485" s="112"/>
      <c r="D485" s="178"/>
      <c r="E485" s="19" t="s">
        <v>8</v>
      </c>
      <c r="F485" s="24" t="str">
        <f>IF(H485=-0.33,IF(H483=H$1,H483,""),"")</f>
        <v/>
      </c>
      <c r="G485" s="21"/>
      <c r="H485" s="25">
        <f>IF(H484=1,IF(H483=H$2,1,-0.33),0)</f>
        <v>0</v>
      </c>
    </row>
    <row r="486" spans="1:8" x14ac:dyDescent="0.2">
      <c r="A486" s="2"/>
      <c r="B486" s="84"/>
      <c r="C486" s="42"/>
      <c r="D486" s="178"/>
      <c r="E486" s="19" t="s">
        <v>9</v>
      </c>
      <c r="F486" s="20"/>
      <c r="G486" s="21"/>
      <c r="H486" s="25"/>
    </row>
    <row r="487" spans="1:8" ht="17" thickBot="1" x14ac:dyDescent="0.25">
      <c r="A487" s="2"/>
      <c r="B487" s="51"/>
      <c r="C487" s="52"/>
      <c r="D487" s="179"/>
      <c r="E487" s="180" t="s">
        <v>10</v>
      </c>
      <c r="F487" s="181"/>
      <c r="G487" s="21"/>
      <c r="H487" s="25"/>
    </row>
    <row r="488" spans="1:8" s="47" customFormat="1" ht="17" thickTop="1" x14ac:dyDescent="0.2">
      <c r="A488" s="2"/>
      <c r="B488" s="85" t="s">
        <v>83</v>
      </c>
      <c r="C488" s="80"/>
      <c r="D488" s="172"/>
      <c r="E488" s="15"/>
      <c r="F488" s="16"/>
      <c r="G488" s="17"/>
      <c r="H488" s="17"/>
    </row>
    <row r="489" spans="1:8" x14ac:dyDescent="0.2">
      <c r="A489" s="2"/>
      <c r="B489" s="104" t="s">
        <v>425</v>
      </c>
      <c r="C489" s="102"/>
      <c r="D489" s="18"/>
      <c r="E489" s="19" t="s">
        <v>6</v>
      </c>
      <c r="F489" s="20"/>
      <c r="G489" s="21"/>
      <c r="H489" s="22" t="b">
        <f>IF(D490="x",H$2,H$1)</f>
        <v>0</v>
      </c>
    </row>
    <row r="490" spans="1:8" x14ac:dyDescent="0.2">
      <c r="A490" s="2"/>
      <c r="B490" s="104" t="s">
        <v>428</v>
      </c>
      <c r="C490" s="103"/>
      <c r="D490" s="18"/>
      <c r="E490" s="19" t="s">
        <v>7</v>
      </c>
      <c r="F490" s="23" t="str">
        <f>IF(H491=1,IF(H489=H$2,H489,""),"")</f>
        <v/>
      </c>
      <c r="G490" s="21"/>
      <c r="H490" s="22" t="str">
        <f>IF(E$500="comprobar",COUNTIF(D489:D493,"x"),"")</f>
        <v/>
      </c>
    </row>
    <row r="491" spans="1:8" ht="15" customHeight="1" x14ac:dyDescent="0.2">
      <c r="A491" s="2"/>
      <c r="B491" s="104" t="s">
        <v>426</v>
      </c>
      <c r="C491" s="103"/>
      <c r="D491" s="18"/>
      <c r="E491" s="19" t="s">
        <v>8</v>
      </c>
      <c r="F491" s="24" t="str">
        <f>IF(H491=-0.33,IF(H489=H$1,H489,""),"")</f>
        <v/>
      </c>
      <c r="G491" s="21"/>
      <c r="H491" s="25">
        <f>IF(H490=1,IF(H489=H$2,1,-0.33),0)</f>
        <v>0</v>
      </c>
    </row>
    <row r="492" spans="1:8" x14ac:dyDescent="0.2">
      <c r="A492" s="2"/>
      <c r="B492" s="104" t="s">
        <v>427</v>
      </c>
      <c r="C492" s="106"/>
      <c r="D492" s="18"/>
      <c r="E492" s="19" t="s">
        <v>9</v>
      </c>
      <c r="F492" s="20"/>
      <c r="G492" s="21"/>
      <c r="H492" s="22"/>
    </row>
    <row r="493" spans="1:8" x14ac:dyDescent="0.2">
      <c r="A493" s="2"/>
      <c r="B493" s="51"/>
      <c r="C493" s="52"/>
      <c r="D493" s="18"/>
      <c r="E493" s="19" t="s">
        <v>10</v>
      </c>
      <c r="F493" s="27"/>
      <c r="G493" s="21"/>
      <c r="H493" s="7"/>
    </row>
    <row r="494" spans="1:8" s="47" customFormat="1" x14ac:dyDescent="0.2">
      <c r="A494" s="2"/>
      <c r="B494" s="85" t="s">
        <v>78</v>
      </c>
      <c r="C494" s="46"/>
      <c r="D494" s="128"/>
      <c r="E494" s="15"/>
      <c r="F494" s="16"/>
      <c r="G494" s="50"/>
      <c r="H494" s="50"/>
    </row>
    <row r="495" spans="1:8" ht="16" customHeight="1" x14ac:dyDescent="0.2">
      <c r="A495" s="2"/>
      <c r="B495" s="150" t="s">
        <v>421</v>
      </c>
      <c r="C495" s="151"/>
      <c r="D495" s="18"/>
      <c r="E495" s="19" t="s">
        <v>6</v>
      </c>
      <c r="F495" s="20"/>
      <c r="G495" s="26"/>
      <c r="H495" s="22" t="b">
        <f>IF(D498="x",H$2,H$1)</f>
        <v>0</v>
      </c>
    </row>
    <row r="496" spans="1:8" ht="48" customHeight="1" x14ac:dyDescent="0.2">
      <c r="A496" s="2"/>
      <c r="B496" s="131" t="s">
        <v>422</v>
      </c>
      <c r="C496" s="132"/>
      <c r="D496" s="18"/>
      <c r="E496" s="19" t="s">
        <v>7</v>
      </c>
      <c r="F496" s="23" t="str">
        <f>IF(H497=1,IF(H495=H$2,H495,""),"")</f>
        <v/>
      </c>
      <c r="G496" s="26"/>
      <c r="H496" s="22" t="str">
        <f>IF(E$500="comprobar",COUNTIF(D495:D499,"x"),"")</f>
        <v/>
      </c>
    </row>
    <row r="497" spans="1:8" ht="16" customHeight="1" x14ac:dyDescent="0.2">
      <c r="A497" s="2"/>
      <c r="B497" s="148" t="s">
        <v>423</v>
      </c>
      <c r="C497" s="149"/>
      <c r="D497" s="18"/>
      <c r="E497" s="19" t="s">
        <v>8</v>
      </c>
      <c r="F497" s="24" t="str">
        <f>IF(H497=-0.33,IF(H495=H$1,H495,""),"")</f>
        <v/>
      </c>
      <c r="G497" s="26"/>
      <c r="H497" s="25">
        <f>IF(H496=1,IF(H495=H$2,1,-0.33),0)</f>
        <v>0</v>
      </c>
    </row>
    <row r="498" spans="1:8" ht="16" customHeight="1" x14ac:dyDescent="0.2">
      <c r="A498" s="2"/>
      <c r="B498" s="100" t="s">
        <v>424</v>
      </c>
      <c r="C498" s="101"/>
      <c r="D498" s="18"/>
      <c r="E498" s="19" t="s">
        <v>9</v>
      </c>
      <c r="F498" s="20"/>
      <c r="G498" s="26"/>
      <c r="H498" s="25"/>
    </row>
    <row r="499" spans="1:8" x14ac:dyDescent="0.2">
      <c r="A499" s="2"/>
      <c r="B499" s="51"/>
      <c r="C499" s="52"/>
      <c r="D499" s="18"/>
      <c r="E499" s="19" t="s">
        <v>10</v>
      </c>
      <c r="F499" s="27"/>
      <c r="G499" s="26"/>
      <c r="H499" s="25"/>
    </row>
    <row r="500" spans="1:8" x14ac:dyDescent="0.2">
      <c r="A500" s="2"/>
      <c r="B500" s="84"/>
      <c r="C500" s="42"/>
      <c r="D500" s="30"/>
      <c r="E500" s="31"/>
      <c r="F500" s="27"/>
      <c r="G500" s="21"/>
      <c r="H500" s="21"/>
    </row>
    <row r="501" spans="1:8" x14ac:dyDescent="0.2">
      <c r="A501" s="2"/>
      <c r="B501" s="84"/>
      <c r="C501" s="44"/>
      <c r="D501" s="30"/>
      <c r="E501" s="32"/>
      <c r="F501" s="33" t="s">
        <v>11</v>
      </c>
      <c r="G501" s="21" t="s">
        <v>12</v>
      </c>
      <c r="H501" s="21" t="s">
        <v>13</v>
      </c>
    </row>
    <row r="502" spans="1:8" ht="20" x14ac:dyDescent="0.2">
      <c r="A502" s="2"/>
      <c r="B502" s="28"/>
      <c r="C502" s="52"/>
      <c r="D502" s="135"/>
      <c r="E502" s="135"/>
      <c r="F502" s="34" t="str">
        <f>IF(E500="comprobar",H497+H491+H485+H479+H473+H467+H461+H455+H449+H443,"")</f>
        <v/>
      </c>
      <c r="G502" s="21">
        <f>9/2</f>
        <v>4.5</v>
      </c>
      <c r="H502" s="21"/>
    </row>
    <row r="503" spans="1:8" ht="17" thickBot="1" x14ac:dyDescent="0.25">
      <c r="A503" s="2"/>
      <c r="B503" s="35"/>
      <c r="C503" s="36"/>
      <c r="D503" s="37"/>
      <c r="E503" s="38"/>
      <c r="F503" s="39" t="str">
        <f>IF(F502&gt;G502,G501,H501)</f>
        <v>APROBADO</v>
      </c>
      <c r="G503" s="21"/>
      <c r="H503" s="21"/>
    </row>
    <row r="504" spans="1:8" ht="29" x14ac:dyDescent="0.35">
      <c r="A504" s="2"/>
      <c r="B504" s="12" t="s">
        <v>14</v>
      </c>
      <c r="C504" s="136" t="s">
        <v>84</v>
      </c>
      <c r="D504" s="136"/>
      <c r="E504" s="136"/>
      <c r="F504" s="137"/>
      <c r="G504" s="13"/>
      <c r="H504" s="13"/>
    </row>
    <row r="505" spans="1:8" s="47" customFormat="1" x14ac:dyDescent="0.2">
      <c r="A505" s="2"/>
      <c r="B505" s="85" t="s">
        <v>85</v>
      </c>
      <c r="C505" s="46"/>
      <c r="D505" s="14"/>
      <c r="E505" s="15"/>
      <c r="F505" s="16"/>
      <c r="G505" s="17"/>
      <c r="H505" s="17"/>
    </row>
    <row r="506" spans="1:8" x14ac:dyDescent="0.2">
      <c r="A506" s="2"/>
      <c r="B506" s="104" t="s">
        <v>487</v>
      </c>
      <c r="C506" s="43"/>
      <c r="D506" s="18"/>
      <c r="E506" s="19" t="s">
        <v>6</v>
      </c>
      <c r="F506" s="20"/>
      <c r="G506" s="21"/>
      <c r="H506" s="22" t="b">
        <f>IF(D507="x",H$2,H$1)</f>
        <v>0</v>
      </c>
    </row>
    <row r="507" spans="1:8" x14ac:dyDescent="0.2">
      <c r="A507" s="2"/>
      <c r="B507" s="104" t="s">
        <v>490</v>
      </c>
      <c r="C507" s="43"/>
      <c r="D507" s="18"/>
      <c r="E507" s="19" t="s">
        <v>7</v>
      </c>
      <c r="F507" s="23" t="str">
        <f>IF(H508=1,IF(H506=H$2,H506,""),"")</f>
        <v/>
      </c>
      <c r="G507" s="21"/>
      <c r="H507" s="22" t="str">
        <f>IF(E$565="comprobar",COUNTIF(D506:D510,"x"),"")</f>
        <v/>
      </c>
    </row>
    <row r="508" spans="1:8" x14ac:dyDescent="0.2">
      <c r="A508" s="2"/>
      <c r="B508" s="104" t="s">
        <v>488</v>
      </c>
      <c r="C508" s="43"/>
      <c r="D508" s="18"/>
      <c r="E508" s="19" t="s">
        <v>8</v>
      </c>
      <c r="F508" s="24" t="str">
        <f>IF(H508=-0.33,IF(H506=H$1,H506,""),"")</f>
        <v/>
      </c>
      <c r="G508" s="21"/>
      <c r="H508" s="25">
        <f>IF(H507=1,IF(H506=H$2,1,-0.33),0)</f>
        <v>0</v>
      </c>
    </row>
    <row r="509" spans="1:8" x14ac:dyDescent="0.2">
      <c r="A509" s="2"/>
      <c r="B509" s="104" t="s">
        <v>489</v>
      </c>
      <c r="C509" s="73"/>
      <c r="D509" s="18"/>
      <c r="E509" s="19" t="s">
        <v>9</v>
      </c>
      <c r="F509" s="20"/>
      <c r="G509" s="21"/>
      <c r="H509" s="25"/>
    </row>
    <row r="510" spans="1:8" x14ac:dyDescent="0.2">
      <c r="A510" s="2"/>
      <c r="B510" s="51"/>
      <c r="C510" s="52"/>
      <c r="D510" s="18"/>
      <c r="E510" s="19" t="s">
        <v>10</v>
      </c>
      <c r="F510" s="27"/>
      <c r="G510" s="21"/>
      <c r="H510" s="25"/>
    </row>
    <row r="511" spans="1:8" s="47" customFormat="1" x14ac:dyDescent="0.2">
      <c r="A511" s="2"/>
      <c r="B511" s="85" t="s">
        <v>86</v>
      </c>
      <c r="C511" s="55"/>
      <c r="D511" s="14"/>
      <c r="E511" s="15"/>
      <c r="F511" s="16"/>
      <c r="G511" s="17"/>
      <c r="H511" s="17"/>
    </row>
    <row r="512" spans="1:8" x14ac:dyDescent="0.2">
      <c r="A512" s="2"/>
      <c r="B512" s="104" t="s">
        <v>486</v>
      </c>
      <c r="C512" s="42"/>
      <c r="D512" s="18"/>
      <c r="E512" s="19" t="s">
        <v>6</v>
      </c>
      <c r="F512" s="20"/>
      <c r="G512" s="21"/>
      <c r="H512" s="22" t="b">
        <f>IF(D512="x",H$2,H$1)</f>
        <v>0</v>
      </c>
    </row>
    <row r="513" spans="1:8" x14ac:dyDescent="0.2">
      <c r="A513" s="2"/>
      <c r="B513" s="104" t="s">
        <v>484</v>
      </c>
      <c r="C513" s="43"/>
      <c r="D513" s="18"/>
      <c r="E513" s="19" t="s">
        <v>7</v>
      </c>
      <c r="F513" s="23" t="str">
        <f>IF(H514=1,IF(H512=H$2,H512,""),"")</f>
        <v/>
      </c>
      <c r="G513" s="21"/>
      <c r="H513" s="22" t="str">
        <f>IF(E$565="comprobar",COUNTIF(D512:D516,"x"),"")</f>
        <v/>
      </c>
    </row>
    <row r="514" spans="1:8" x14ac:dyDescent="0.2">
      <c r="A514" s="2"/>
      <c r="B514" s="104" t="s">
        <v>485</v>
      </c>
      <c r="C514" s="43"/>
      <c r="D514" s="18"/>
      <c r="E514" s="19" t="s">
        <v>8</v>
      </c>
      <c r="F514" s="24" t="str">
        <f>IF(H514=-0.33,IF(H512=H$1,H512,""),"")</f>
        <v/>
      </c>
      <c r="G514" s="21"/>
      <c r="H514" s="25">
        <f>IF(H513=1,IF(H512=H$2,1,-0.33),0)</f>
        <v>0</v>
      </c>
    </row>
    <row r="515" spans="1:8" x14ac:dyDescent="0.2">
      <c r="A515" s="2"/>
      <c r="B515" s="110" t="s">
        <v>483</v>
      </c>
      <c r="C515" s="52"/>
      <c r="D515" s="18"/>
      <c r="E515" s="19" t="s">
        <v>9</v>
      </c>
      <c r="F515" s="20"/>
      <c r="G515" s="21"/>
      <c r="H515" s="21"/>
    </row>
    <row r="516" spans="1:8" x14ac:dyDescent="0.2">
      <c r="A516" s="2"/>
      <c r="B516" s="51"/>
      <c r="C516" s="52"/>
      <c r="D516" s="18"/>
      <c r="E516" s="19" t="s">
        <v>10</v>
      </c>
      <c r="F516" s="27"/>
      <c r="G516" s="21"/>
      <c r="H516" s="21"/>
    </row>
    <row r="517" spans="1:8" s="47" customFormat="1" x14ac:dyDescent="0.2">
      <c r="A517" s="2"/>
      <c r="B517" s="85" t="s">
        <v>87</v>
      </c>
      <c r="C517" s="80"/>
      <c r="D517" s="14"/>
      <c r="E517" s="15"/>
      <c r="F517" s="16"/>
      <c r="G517" s="17"/>
      <c r="H517" s="17"/>
    </row>
    <row r="518" spans="1:8" x14ac:dyDescent="0.2">
      <c r="A518" s="2"/>
      <c r="B518" s="133" t="s">
        <v>479</v>
      </c>
      <c r="C518" s="134"/>
      <c r="D518" s="18"/>
      <c r="E518" s="19" t="s">
        <v>6</v>
      </c>
      <c r="F518" s="20"/>
      <c r="G518" s="21"/>
      <c r="H518" s="22" t="b">
        <f>IF(D520="x",H$2,H$1)</f>
        <v>0</v>
      </c>
    </row>
    <row r="519" spans="1:8" ht="32" customHeight="1" x14ac:dyDescent="0.2">
      <c r="A519" s="2"/>
      <c r="B519" s="131" t="s">
        <v>480</v>
      </c>
      <c r="C519" s="132"/>
      <c r="D519" s="18"/>
      <c r="E519" s="19" t="s">
        <v>7</v>
      </c>
      <c r="F519" s="23" t="str">
        <f>IF(H520=1,IF(H518=H$2,H518,""),"")</f>
        <v/>
      </c>
      <c r="G519" s="21"/>
      <c r="H519" s="22" t="str">
        <f>IF(E$565="comprobar",COUNTIF(D518:D522,"x"),"")</f>
        <v/>
      </c>
    </row>
    <row r="520" spans="1:8" ht="32" customHeight="1" x14ac:dyDescent="0.2">
      <c r="A520" s="2"/>
      <c r="B520" s="131" t="s">
        <v>482</v>
      </c>
      <c r="C520" s="132"/>
      <c r="D520" s="18"/>
      <c r="E520" s="19" t="s">
        <v>8</v>
      </c>
      <c r="F520" s="24" t="str">
        <f>IF(H520=-0.33,IF(H518=H$1,H518,""),"")</f>
        <v/>
      </c>
      <c r="G520" s="21"/>
      <c r="H520" s="25">
        <f>IF(H519=1,IF(H518=H$2,1,-0.33),0)</f>
        <v>0</v>
      </c>
    </row>
    <row r="521" spans="1:8" ht="32" customHeight="1" x14ac:dyDescent="0.2">
      <c r="A521" s="2"/>
      <c r="B521" s="131" t="s">
        <v>481</v>
      </c>
      <c r="C521" s="132"/>
      <c r="D521" s="18"/>
      <c r="E521" s="19" t="s">
        <v>9</v>
      </c>
      <c r="F521" s="20"/>
      <c r="G521" s="21"/>
      <c r="H521" s="25"/>
    </row>
    <row r="522" spans="1:8" x14ac:dyDescent="0.2">
      <c r="A522" s="2"/>
      <c r="B522" s="51"/>
      <c r="C522" s="52"/>
      <c r="D522" s="18"/>
      <c r="E522" s="19" t="s">
        <v>10</v>
      </c>
      <c r="F522" s="27"/>
      <c r="G522" s="21"/>
      <c r="H522" s="25"/>
    </row>
    <row r="523" spans="1:8" s="47" customFormat="1" x14ac:dyDescent="0.2">
      <c r="A523" s="2"/>
      <c r="B523" s="85" t="s">
        <v>88</v>
      </c>
      <c r="C523" s="46"/>
      <c r="D523" s="56"/>
      <c r="E523" s="15"/>
      <c r="F523" s="16"/>
      <c r="G523" s="17"/>
      <c r="H523" s="17"/>
    </row>
    <row r="524" spans="1:8" x14ac:dyDescent="0.2">
      <c r="A524" s="2"/>
      <c r="B524" s="104" t="s">
        <v>475</v>
      </c>
      <c r="C524" s="43"/>
      <c r="D524" s="18"/>
      <c r="E524" s="19" t="s">
        <v>6</v>
      </c>
      <c r="F524" s="20"/>
      <c r="G524" s="21"/>
      <c r="H524" s="22" t="b">
        <f>IF(D525="x",H$2,H$1)</f>
        <v>0</v>
      </c>
    </row>
    <row r="525" spans="1:8" x14ac:dyDescent="0.2">
      <c r="A525" s="2"/>
      <c r="B525" s="104" t="s">
        <v>478</v>
      </c>
      <c r="C525" s="43"/>
      <c r="D525" s="18"/>
      <c r="E525" s="19" t="s">
        <v>7</v>
      </c>
      <c r="F525" s="23" t="str">
        <f>IF(H526=1,IF(H524=H$2,H524,""),"")</f>
        <v/>
      </c>
      <c r="G525" s="21"/>
      <c r="H525" s="22" t="str">
        <f>IF(E$565="comprobar",COUNTIF(D524:D528,"x"),"")</f>
        <v/>
      </c>
    </row>
    <row r="526" spans="1:8" x14ac:dyDescent="0.2">
      <c r="A526" s="2"/>
      <c r="B526" s="104" t="s">
        <v>476</v>
      </c>
      <c r="C526" s="43"/>
      <c r="D526" s="18"/>
      <c r="E526" s="19" t="s">
        <v>8</v>
      </c>
      <c r="F526" s="24" t="str">
        <f>IF(H526=-0.33,IF(H524=H$1,H524,""),"")</f>
        <v/>
      </c>
      <c r="G526" s="21"/>
      <c r="H526" s="25">
        <f>IF(H525=1,IF(H524=H$2,1,-0.33),0)</f>
        <v>0</v>
      </c>
    </row>
    <row r="527" spans="1:8" x14ac:dyDescent="0.2">
      <c r="A527" s="2"/>
      <c r="B527" s="104" t="s">
        <v>477</v>
      </c>
      <c r="C527" s="73"/>
      <c r="D527" s="18"/>
      <c r="E527" s="19" t="s">
        <v>9</v>
      </c>
      <c r="F527" s="20"/>
      <c r="G527" s="21"/>
      <c r="H527" s="25"/>
    </row>
    <row r="528" spans="1:8" x14ac:dyDescent="0.2">
      <c r="A528" s="2"/>
      <c r="B528" s="51"/>
      <c r="C528" s="52"/>
      <c r="D528" s="18"/>
      <c r="E528" s="19" t="s">
        <v>10</v>
      </c>
      <c r="F528" s="27"/>
      <c r="G528" s="21"/>
      <c r="H528" s="25"/>
    </row>
    <row r="529" spans="1:8" s="47" customFormat="1" x14ac:dyDescent="0.2">
      <c r="A529" s="2"/>
      <c r="B529" s="85" t="s">
        <v>19</v>
      </c>
      <c r="C529" s="55"/>
      <c r="D529" s="14"/>
      <c r="E529" s="15"/>
      <c r="F529" s="16"/>
      <c r="G529" s="17"/>
      <c r="H529" s="17"/>
    </row>
    <row r="530" spans="1:8" x14ac:dyDescent="0.2">
      <c r="A530" s="2"/>
      <c r="B530" s="150" t="s">
        <v>474</v>
      </c>
      <c r="C530" s="151"/>
      <c r="D530" s="18"/>
      <c r="E530" s="19" t="s">
        <v>6</v>
      </c>
      <c r="F530" s="20"/>
      <c r="G530" s="21"/>
      <c r="H530" s="22" t="b">
        <f>IF(D530="x",H$2,H$1)</f>
        <v>0</v>
      </c>
    </row>
    <row r="531" spans="1:8" x14ac:dyDescent="0.2">
      <c r="A531" s="2"/>
      <c r="B531" s="148" t="s">
        <v>471</v>
      </c>
      <c r="C531" s="149"/>
      <c r="D531" s="18"/>
      <c r="E531" s="19" t="s">
        <v>7</v>
      </c>
      <c r="F531" s="23" t="str">
        <f>IF(H532=1,IF(H530=H$2,H530,""),"")</f>
        <v/>
      </c>
      <c r="G531" s="21"/>
      <c r="H531" s="22" t="str">
        <f>IF(E$565="comprobar",COUNTIF(D530:D534,"x"),"")</f>
        <v/>
      </c>
    </row>
    <row r="532" spans="1:8" s="120" customFormat="1" ht="32" customHeight="1" x14ac:dyDescent="0.2">
      <c r="A532" s="115"/>
      <c r="B532" s="131" t="s">
        <v>472</v>
      </c>
      <c r="C532" s="132"/>
      <c r="D532" s="116"/>
      <c r="E532" s="117" t="s">
        <v>8</v>
      </c>
      <c r="F532" s="118" t="str">
        <f>IF(H532=-0.33,IF(H530=H$1,H530,""),"")</f>
        <v/>
      </c>
      <c r="G532" s="119"/>
      <c r="H532" s="25">
        <f>IF(H531=1,IF(H530=H$2,1,-0.33),0)</f>
        <v>0</v>
      </c>
    </row>
    <row r="533" spans="1:8" x14ac:dyDescent="0.2">
      <c r="A533" s="2"/>
      <c r="B533" s="148" t="s">
        <v>473</v>
      </c>
      <c r="C533" s="149"/>
      <c r="D533" s="18"/>
      <c r="E533" s="19" t="s">
        <v>9</v>
      </c>
      <c r="F533" s="20"/>
      <c r="G533" s="21"/>
      <c r="H533" s="21"/>
    </row>
    <row r="534" spans="1:8" x14ac:dyDescent="0.2">
      <c r="A534" s="2"/>
      <c r="B534" s="51"/>
      <c r="C534" s="52"/>
      <c r="D534" s="18"/>
      <c r="E534" s="19" t="s">
        <v>10</v>
      </c>
      <c r="F534" s="27"/>
      <c r="G534" s="21"/>
      <c r="H534" s="21"/>
    </row>
    <row r="535" spans="1:8" s="47" customFormat="1" x14ac:dyDescent="0.2">
      <c r="A535" s="2"/>
      <c r="B535" s="85" t="s">
        <v>89</v>
      </c>
      <c r="C535" s="113"/>
      <c r="D535" s="56"/>
      <c r="E535" s="15"/>
      <c r="F535" s="16"/>
      <c r="G535" s="17"/>
      <c r="H535" s="17"/>
    </row>
    <row r="536" spans="1:8" x14ac:dyDescent="0.2">
      <c r="A536" s="2"/>
      <c r="B536" s="104" t="s">
        <v>467</v>
      </c>
      <c r="C536" s="105"/>
      <c r="D536" s="18"/>
      <c r="E536" s="19" t="s">
        <v>6</v>
      </c>
      <c r="F536" s="20"/>
      <c r="G536" s="21"/>
      <c r="H536" s="22" t="b">
        <f>IF(D539="x",H$2,H$1)</f>
        <v>0</v>
      </c>
    </row>
    <row r="537" spans="1:8" x14ac:dyDescent="0.2">
      <c r="A537" s="2"/>
      <c r="B537" s="104" t="s">
        <v>468</v>
      </c>
      <c r="C537" s="114"/>
      <c r="D537" s="18"/>
      <c r="E537" s="19" t="s">
        <v>7</v>
      </c>
      <c r="F537" s="23" t="str">
        <f>IF(H538=1,IF(H536=H$2,H536,""),"")</f>
        <v/>
      </c>
      <c r="G537" s="21"/>
      <c r="H537" s="22" t="str">
        <f>IF(E$565="comprobar",COUNTIF(D536:D540,"x"),"")</f>
        <v/>
      </c>
    </row>
    <row r="538" spans="1:8" x14ac:dyDescent="0.2">
      <c r="A538" s="2"/>
      <c r="B538" s="104" t="s">
        <v>469</v>
      </c>
      <c r="C538" s="73"/>
      <c r="D538" s="18"/>
      <c r="E538" s="19" t="s">
        <v>8</v>
      </c>
      <c r="F538" s="24" t="str">
        <f>IF(H538=-0.33,IF(H536=H$1,H536,""),"")</f>
        <v/>
      </c>
      <c r="G538" s="21"/>
      <c r="H538" s="25">
        <f>IF(H537=1,IF(H536=H$2,1,-0.33),0)</f>
        <v>0</v>
      </c>
    </row>
    <row r="539" spans="1:8" x14ac:dyDescent="0.2">
      <c r="A539" s="2"/>
      <c r="B539" s="104" t="s">
        <v>470</v>
      </c>
      <c r="C539" s="73"/>
      <c r="D539" s="18"/>
      <c r="E539" s="19" t="s">
        <v>9</v>
      </c>
      <c r="F539" s="20"/>
      <c r="G539" s="21"/>
      <c r="H539" s="21"/>
    </row>
    <row r="540" spans="1:8" x14ac:dyDescent="0.2">
      <c r="A540" s="2"/>
      <c r="B540" s="51"/>
      <c r="C540" s="52"/>
      <c r="D540" s="18"/>
      <c r="E540" s="19" t="s">
        <v>10</v>
      </c>
      <c r="F540" s="27"/>
      <c r="G540" s="21"/>
      <c r="H540" s="21"/>
    </row>
    <row r="541" spans="1:8" s="47" customFormat="1" x14ac:dyDescent="0.2">
      <c r="A541" s="2"/>
      <c r="B541" s="85" t="s">
        <v>21</v>
      </c>
      <c r="C541" s="80"/>
      <c r="D541" s="56"/>
      <c r="E541" s="15"/>
      <c r="F541" s="16"/>
      <c r="G541" s="17"/>
      <c r="H541" s="17"/>
    </row>
    <row r="542" spans="1:8" x14ac:dyDescent="0.2">
      <c r="A542" s="2"/>
      <c r="B542" s="104" t="s">
        <v>463</v>
      </c>
      <c r="C542" s="43"/>
      <c r="D542" s="18"/>
      <c r="E542" s="19" t="s">
        <v>6</v>
      </c>
      <c r="F542" s="20"/>
      <c r="G542" s="21"/>
      <c r="H542" s="22" t="b">
        <f>IF(D544="x",H$2,H$1)</f>
        <v>0</v>
      </c>
    </row>
    <row r="543" spans="1:8" x14ac:dyDescent="0.2">
      <c r="A543" s="2"/>
      <c r="B543" s="104" t="s">
        <v>464</v>
      </c>
      <c r="C543" s="81"/>
      <c r="D543" s="18"/>
      <c r="E543" s="19" t="s">
        <v>7</v>
      </c>
      <c r="F543" s="23" t="str">
        <f>IF(H544=1,IF(H542=H$2,H542,""),"")</f>
        <v/>
      </c>
      <c r="G543" s="21"/>
      <c r="H543" s="22" t="str">
        <f>IF(E$565="comprobar",COUNTIF(D542:D546,"x"),"")</f>
        <v/>
      </c>
    </row>
    <row r="544" spans="1:8" x14ac:dyDescent="0.2">
      <c r="A544" s="2"/>
      <c r="B544" s="104" t="s">
        <v>466</v>
      </c>
      <c r="C544" s="114"/>
      <c r="D544" s="18"/>
      <c r="E544" s="19" t="s">
        <v>8</v>
      </c>
      <c r="F544" s="24" t="str">
        <f>IF(H544=-0.33,IF(H542=H$1,H542,""),"")</f>
        <v/>
      </c>
      <c r="G544" s="21"/>
      <c r="H544" s="25">
        <f>IF(H543=1,IF(H542=H$2,1,-0.33),0)</f>
        <v>0</v>
      </c>
    </row>
    <row r="545" spans="1:8" x14ac:dyDescent="0.2">
      <c r="A545" s="2"/>
      <c r="B545" s="104" t="s">
        <v>465</v>
      </c>
      <c r="C545" s="73"/>
      <c r="D545" s="18"/>
      <c r="E545" s="19" t="s">
        <v>9</v>
      </c>
      <c r="F545" s="20"/>
      <c r="G545" s="21"/>
      <c r="H545" s="25"/>
    </row>
    <row r="546" spans="1:8" x14ac:dyDescent="0.2">
      <c r="A546" s="2"/>
      <c r="B546" s="51"/>
      <c r="C546" s="52"/>
      <c r="D546" s="18"/>
      <c r="E546" s="19" t="s">
        <v>10</v>
      </c>
      <c r="F546" s="27"/>
      <c r="G546" s="21"/>
      <c r="H546" s="25"/>
    </row>
    <row r="547" spans="1:8" s="47" customFormat="1" x14ac:dyDescent="0.2">
      <c r="A547" s="2"/>
      <c r="B547" s="85" t="s">
        <v>90</v>
      </c>
      <c r="C547" s="80"/>
      <c r="D547" s="14"/>
      <c r="E547" s="15"/>
      <c r="F547" s="16"/>
      <c r="G547" s="17"/>
      <c r="H547" s="17"/>
    </row>
    <row r="548" spans="1:8" x14ac:dyDescent="0.2">
      <c r="A548" s="2"/>
      <c r="B548" s="104" t="s">
        <v>462</v>
      </c>
      <c r="C548" s="43"/>
      <c r="D548" s="18"/>
      <c r="E548" s="19" t="s">
        <v>6</v>
      </c>
      <c r="F548" s="20"/>
      <c r="G548" s="21"/>
      <c r="H548" s="22" t="b">
        <f>IF(D548="x",H$2,H$1)</f>
        <v>0</v>
      </c>
    </row>
    <row r="549" spans="1:8" x14ac:dyDescent="0.2">
      <c r="A549" s="2"/>
      <c r="B549" s="104" t="s">
        <v>461</v>
      </c>
      <c r="C549" s="73"/>
      <c r="D549" s="18"/>
      <c r="E549" s="19" t="s">
        <v>7</v>
      </c>
      <c r="F549" s="23" t="str">
        <f>IF(H550=1,IF(H548=H$2,H548,""),"")</f>
        <v/>
      </c>
      <c r="G549" s="21"/>
      <c r="H549" s="22" t="str">
        <f>IF(E$565="comprobar",COUNTIF(D548:D552,"x"),"")</f>
        <v/>
      </c>
    </row>
    <row r="550" spans="1:8" x14ac:dyDescent="0.2">
      <c r="A550" s="2"/>
      <c r="B550" s="84"/>
      <c r="C550" s="52"/>
      <c r="D550" s="18"/>
      <c r="E550" s="19" t="s">
        <v>8</v>
      </c>
      <c r="F550" s="24" t="str">
        <f>IF(H550=-0.33,IF(H548=H$1,H548,""),"")</f>
        <v/>
      </c>
      <c r="G550" s="21"/>
      <c r="H550" s="25">
        <f>IF(H549=1,IF(H548=H$2,1,-0.33),0)</f>
        <v>0</v>
      </c>
    </row>
    <row r="551" spans="1:8" x14ac:dyDescent="0.2">
      <c r="A551" s="2"/>
      <c r="B551" s="84"/>
      <c r="C551" s="42"/>
      <c r="D551" s="18"/>
      <c r="E551" s="19" t="s">
        <v>9</v>
      </c>
      <c r="F551" s="20"/>
      <c r="G551" s="21"/>
      <c r="H551" s="25"/>
    </row>
    <row r="552" spans="1:8" x14ac:dyDescent="0.2">
      <c r="A552" s="2"/>
      <c r="B552" s="51"/>
      <c r="C552" s="52"/>
      <c r="D552" s="18"/>
      <c r="E552" s="19" t="s">
        <v>10</v>
      </c>
      <c r="F552" s="27"/>
      <c r="G552" s="21"/>
      <c r="H552" s="25"/>
    </row>
    <row r="553" spans="1:8" s="47" customFormat="1" x14ac:dyDescent="0.2">
      <c r="A553" s="2"/>
      <c r="B553" s="85" t="s">
        <v>23</v>
      </c>
      <c r="C553" s="80"/>
      <c r="D553" s="56"/>
      <c r="E553" s="15"/>
      <c r="F553" s="16"/>
      <c r="G553" s="17"/>
      <c r="H553" s="17"/>
    </row>
    <row r="554" spans="1:8" x14ac:dyDescent="0.2">
      <c r="A554" s="2"/>
      <c r="B554" s="150" t="s">
        <v>460</v>
      </c>
      <c r="C554" s="151"/>
      <c r="D554" s="18"/>
      <c r="E554" s="19" t="s">
        <v>6</v>
      </c>
      <c r="F554" s="20"/>
      <c r="G554" s="21"/>
      <c r="H554" s="22" t="b">
        <f>IF(D554="x",H$2,H$1)</f>
        <v>0</v>
      </c>
    </row>
    <row r="555" spans="1:8" x14ac:dyDescent="0.2">
      <c r="A555" s="2"/>
      <c r="B555" s="148" t="s">
        <v>457</v>
      </c>
      <c r="C555" s="149"/>
      <c r="D555" s="18"/>
      <c r="E555" s="19" t="s">
        <v>7</v>
      </c>
      <c r="F555" s="23" t="str">
        <f>IF(H556=1,IF(H554=H$2,H554,""),"")</f>
        <v/>
      </c>
      <c r="G555" s="21"/>
      <c r="H555" s="22" t="str">
        <f>IF(E$565="comprobar",COUNTIF(D554:D558,"x"),"")</f>
        <v/>
      </c>
    </row>
    <row r="556" spans="1:8" ht="32" customHeight="1" x14ac:dyDescent="0.2">
      <c r="A556" s="2"/>
      <c r="B556" s="131" t="s">
        <v>458</v>
      </c>
      <c r="C556" s="132"/>
      <c r="D556" s="18"/>
      <c r="E556" s="19" t="s">
        <v>8</v>
      </c>
      <c r="F556" s="24" t="str">
        <f>IF(H556=-0.33,IF(H554=H$1,H554,""),"")</f>
        <v/>
      </c>
      <c r="G556" s="21"/>
      <c r="H556" s="25">
        <f>IF(H555=1,IF(H554=H$2,1,-0.33),0)</f>
        <v>0</v>
      </c>
    </row>
    <row r="557" spans="1:8" x14ac:dyDescent="0.2">
      <c r="A557" s="2"/>
      <c r="B557" s="148" t="s">
        <v>459</v>
      </c>
      <c r="C557" s="149"/>
      <c r="D557" s="18"/>
      <c r="E557" s="19" t="s">
        <v>9</v>
      </c>
      <c r="F557" s="20"/>
      <c r="G557" s="21"/>
      <c r="H557" s="22"/>
    </row>
    <row r="558" spans="1:8" x14ac:dyDescent="0.2">
      <c r="A558" s="2"/>
      <c r="B558" s="51"/>
      <c r="C558" s="52"/>
      <c r="D558" s="18"/>
      <c r="E558" s="19" t="s">
        <v>10</v>
      </c>
      <c r="F558" s="27"/>
      <c r="G558" s="21"/>
      <c r="H558" s="7"/>
    </row>
    <row r="559" spans="1:8" s="47" customFormat="1" x14ac:dyDescent="0.2">
      <c r="A559" s="2"/>
      <c r="B559" s="85" t="s">
        <v>91</v>
      </c>
      <c r="C559" s="46"/>
      <c r="D559" s="128"/>
      <c r="E559" s="15"/>
      <c r="F559" s="16"/>
      <c r="G559" s="50"/>
      <c r="H559" s="50"/>
    </row>
    <row r="560" spans="1:8" x14ac:dyDescent="0.2">
      <c r="A560" s="2"/>
      <c r="B560" s="84" t="s">
        <v>405</v>
      </c>
      <c r="C560" s="43"/>
      <c r="D560" s="18"/>
      <c r="E560" s="19" t="s">
        <v>6</v>
      </c>
      <c r="F560" s="20"/>
      <c r="G560" s="26"/>
      <c r="H560" s="22" t="b">
        <f>IF(D563="x",H$2,H$1)</f>
        <v>0</v>
      </c>
    </row>
    <row r="561" spans="1:8" x14ac:dyDescent="0.2">
      <c r="A561" s="2"/>
      <c r="B561" s="84" t="s">
        <v>406</v>
      </c>
      <c r="C561" s="43"/>
      <c r="D561" s="18"/>
      <c r="E561" s="19" t="s">
        <v>7</v>
      </c>
      <c r="F561" s="23" t="str">
        <f>IF(H562=1,IF(H560=H$2,H560,""),"")</f>
        <v/>
      </c>
      <c r="G561" s="26"/>
      <c r="H561" s="22" t="str">
        <f>IF(E$565="comprobar",COUNTIF(D560:D564,"x"),"")</f>
        <v/>
      </c>
    </row>
    <row r="562" spans="1:8" x14ac:dyDescent="0.2">
      <c r="A562" s="2"/>
      <c r="B562" s="84" t="s">
        <v>407</v>
      </c>
      <c r="C562" s="43"/>
      <c r="D562" s="18"/>
      <c r="E562" s="19" t="s">
        <v>8</v>
      </c>
      <c r="F562" s="24" t="str">
        <f>IF(H562=-0.33,IF(H560=H$1,H560,""),"")</f>
        <v/>
      </c>
      <c r="G562" s="26"/>
      <c r="H562" s="25">
        <f>IF(H561=1,IF(H560=H$2,1,-0.33),0)</f>
        <v>0</v>
      </c>
    </row>
    <row r="563" spans="1:8" x14ac:dyDescent="0.2">
      <c r="A563" s="2"/>
      <c r="B563" s="51" t="s">
        <v>456</v>
      </c>
      <c r="C563" s="73"/>
      <c r="D563" s="18"/>
      <c r="E563" s="19" t="s">
        <v>9</v>
      </c>
      <c r="F563" s="20"/>
      <c r="G563" s="26"/>
      <c r="H563" s="25"/>
    </row>
    <row r="564" spans="1:8" x14ac:dyDescent="0.2">
      <c r="A564" s="2"/>
      <c r="B564" s="51"/>
      <c r="C564" s="52"/>
      <c r="D564" s="18"/>
      <c r="E564" s="19" t="s">
        <v>10</v>
      </c>
      <c r="F564" s="27"/>
      <c r="G564" s="26"/>
      <c r="H564" s="25"/>
    </row>
    <row r="565" spans="1:8" x14ac:dyDescent="0.2">
      <c r="A565" s="2"/>
      <c r="B565" s="84"/>
      <c r="C565" s="42"/>
      <c r="D565" s="30"/>
      <c r="E565" s="31"/>
      <c r="F565" s="27"/>
      <c r="G565" s="21"/>
      <c r="H565" s="21"/>
    </row>
    <row r="566" spans="1:8" x14ac:dyDescent="0.2">
      <c r="A566" s="2"/>
      <c r="B566" s="84"/>
      <c r="C566" s="44"/>
      <c r="D566" s="30"/>
      <c r="E566" s="32"/>
      <c r="F566" s="33" t="s">
        <v>11</v>
      </c>
      <c r="G566" s="21" t="s">
        <v>12</v>
      </c>
      <c r="H566" s="21" t="s">
        <v>13</v>
      </c>
    </row>
    <row r="567" spans="1:8" ht="20" x14ac:dyDescent="0.2">
      <c r="A567" s="2"/>
      <c r="B567" s="28"/>
      <c r="C567" s="52"/>
      <c r="D567" s="135"/>
      <c r="E567" s="135"/>
      <c r="F567" s="34" t="str">
        <f>IF(E565="comprobar",H562+H556+H550+H544+H538+H532+H526+H520+H514+H508,"")</f>
        <v/>
      </c>
      <c r="G567" s="21">
        <f>10/2</f>
        <v>5</v>
      </c>
      <c r="H567" s="21"/>
    </row>
    <row r="568" spans="1:8" ht="17" thickBot="1" x14ac:dyDescent="0.25">
      <c r="A568" s="2"/>
      <c r="B568" s="35"/>
      <c r="C568" s="36"/>
      <c r="D568" s="37"/>
      <c r="E568" s="38"/>
      <c r="F568" s="39" t="str">
        <f>IF(F567&gt;G567,G566,H566)</f>
        <v>APROBADO</v>
      </c>
      <c r="G568" s="21"/>
      <c r="H568" s="21"/>
    </row>
    <row r="569" spans="1:8" ht="29" x14ac:dyDescent="0.35">
      <c r="A569" s="2"/>
      <c r="B569" s="12" t="s">
        <v>14</v>
      </c>
      <c r="C569" s="136" t="s">
        <v>92</v>
      </c>
      <c r="D569" s="136"/>
      <c r="E569" s="136"/>
      <c r="F569" s="137"/>
      <c r="G569" s="13"/>
      <c r="H569" s="13"/>
    </row>
    <row r="570" spans="1:8" s="47" customFormat="1" x14ac:dyDescent="0.2">
      <c r="A570" s="2"/>
      <c r="B570" s="85" t="s">
        <v>93</v>
      </c>
      <c r="C570" s="46"/>
      <c r="D570" s="14"/>
      <c r="E570" s="15"/>
      <c r="F570" s="16"/>
      <c r="G570" s="17"/>
      <c r="H570" s="17"/>
    </row>
    <row r="571" spans="1:8" x14ac:dyDescent="0.2">
      <c r="A571" s="2"/>
      <c r="B571" s="150" t="s">
        <v>494</v>
      </c>
      <c r="C571" s="151"/>
      <c r="D571" s="18"/>
      <c r="E571" s="19" t="s">
        <v>6</v>
      </c>
      <c r="F571" s="20"/>
      <c r="G571" s="21"/>
      <c r="H571" s="22" t="b">
        <f>IF(D571="x",H$2,H$1)</f>
        <v>0</v>
      </c>
    </row>
    <row r="572" spans="1:8" x14ac:dyDescent="0.2">
      <c r="A572" s="2"/>
      <c r="B572" s="148" t="s">
        <v>491</v>
      </c>
      <c r="C572" s="149"/>
      <c r="D572" s="18"/>
      <c r="E572" s="19" t="s">
        <v>7</v>
      </c>
      <c r="F572" s="23" t="str">
        <f>IF(H573=1,IF(H571=H$2,H571,""),"")</f>
        <v/>
      </c>
      <c r="G572" s="21"/>
      <c r="H572" s="22" t="str">
        <f>IF(E$630="comprobar",COUNTIF(D571:D575,"x"),"")</f>
        <v/>
      </c>
    </row>
    <row r="573" spans="1:8" x14ac:dyDescent="0.2">
      <c r="A573" s="2"/>
      <c r="B573" s="148" t="s">
        <v>492</v>
      </c>
      <c r="C573" s="149"/>
      <c r="D573" s="18"/>
      <c r="E573" s="19" t="s">
        <v>8</v>
      </c>
      <c r="F573" s="24" t="str">
        <f>IF(H573=-0.33,IF(H571=H$1,H571,""),"")</f>
        <v/>
      </c>
      <c r="G573" s="21"/>
      <c r="H573" s="25">
        <f>IF(H572=1,IF(H571=H$2,1,-0.33),0)</f>
        <v>0</v>
      </c>
    </row>
    <row r="574" spans="1:8" ht="32" customHeight="1" x14ac:dyDescent="0.2">
      <c r="A574" s="2"/>
      <c r="B574" s="131" t="s">
        <v>493</v>
      </c>
      <c r="C574" s="132"/>
      <c r="D574" s="18"/>
      <c r="E574" s="19" t="s">
        <v>9</v>
      </c>
      <c r="F574" s="20"/>
      <c r="G574" s="21"/>
      <c r="H574" s="25"/>
    </row>
    <row r="575" spans="1:8" x14ac:dyDescent="0.2">
      <c r="A575" s="2"/>
      <c r="B575" s="51"/>
      <c r="C575" s="52"/>
      <c r="D575" s="18"/>
      <c r="E575" s="19" t="s">
        <v>10</v>
      </c>
      <c r="F575" s="27"/>
      <c r="G575" s="21"/>
      <c r="H575" s="25"/>
    </row>
    <row r="576" spans="1:8" s="47" customFormat="1" x14ac:dyDescent="0.2">
      <c r="A576" s="2"/>
      <c r="B576" s="85" t="s">
        <v>94</v>
      </c>
      <c r="C576" s="55"/>
      <c r="D576" s="14"/>
      <c r="E576" s="15"/>
      <c r="F576" s="16"/>
      <c r="G576" s="17"/>
      <c r="H576" s="17"/>
    </row>
    <row r="577" spans="1:8" x14ac:dyDescent="0.2">
      <c r="A577" s="2"/>
      <c r="B577" s="104" t="s">
        <v>496</v>
      </c>
      <c r="C577" s="99"/>
      <c r="D577" s="18"/>
      <c r="E577" s="19" t="s">
        <v>6</v>
      </c>
      <c r="F577" s="20"/>
      <c r="G577" s="21"/>
      <c r="H577" s="22" t="b">
        <f>IF(D578="x",H$2,H$1)</f>
        <v>0</v>
      </c>
    </row>
    <row r="578" spans="1:8" x14ac:dyDescent="0.2">
      <c r="A578" s="2"/>
      <c r="B578" s="104" t="s">
        <v>498</v>
      </c>
      <c r="C578" s="73"/>
      <c r="D578" s="18"/>
      <c r="E578" s="19" t="s">
        <v>7</v>
      </c>
      <c r="F578" s="23" t="str">
        <f>IF(H579=1,IF(H577=H$2,H577,""),"")</f>
        <v/>
      </c>
      <c r="G578" s="21"/>
      <c r="H578" s="22" t="str">
        <f>IF(E$630="comprobar",COUNTIF(D577:D581,"x"),"")</f>
        <v/>
      </c>
    </row>
    <row r="579" spans="1:8" x14ac:dyDescent="0.2">
      <c r="A579" s="2"/>
      <c r="B579" s="104" t="s">
        <v>497</v>
      </c>
      <c r="C579" s="73"/>
      <c r="D579" s="18"/>
      <c r="E579" s="19" t="s">
        <v>8</v>
      </c>
      <c r="F579" s="24" t="str">
        <f>IF(H579=-0.33,IF(H577=H$1,H577,""),"")</f>
        <v/>
      </c>
      <c r="G579" s="21"/>
      <c r="H579" s="25">
        <f>IF(H578=1,IF(H577=H$2,1,-0.33),0)</f>
        <v>0</v>
      </c>
    </row>
    <row r="580" spans="1:8" x14ac:dyDescent="0.2">
      <c r="A580" s="2"/>
      <c r="B580" s="110" t="s">
        <v>495</v>
      </c>
      <c r="C580" s="81"/>
      <c r="D580" s="18"/>
      <c r="E580" s="19" t="s">
        <v>9</v>
      </c>
      <c r="F580" s="20"/>
      <c r="G580" s="21"/>
      <c r="H580" s="21"/>
    </row>
    <row r="581" spans="1:8" x14ac:dyDescent="0.2">
      <c r="A581" s="2"/>
      <c r="B581" s="51"/>
      <c r="C581" s="52"/>
      <c r="D581" s="18"/>
      <c r="E581" s="19" t="s">
        <v>10</v>
      </c>
      <c r="F581" s="27"/>
      <c r="G581" s="21"/>
      <c r="H581" s="21"/>
    </row>
    <row r="582" spans="1:8" s="47" customFormat="1" x14ac:dyDescent="0.2">
      <c r="A582" s="2"/>
      <c r="B582" s="85" t="s">
        <v>87</v>
      </c>
      <c r="C582" s="80"/>
      <c r="D582" s="14"/>
      <c r="E582" s="15"/>
      <c r="F582" s="16"/>
      <c r="G582" s="17"/>
      <c r="H582" s="17"/>
    </row>
    <row r="583" spans="1:8" x14ac:dyDescent="0.2">
      <c r="A583" s="2"/>
      <c r="B583" s="104" t="s">
        <v>500</v>
      </c>
      <c r="C583" s="43"/>
      <c r="D583" s="18"/>
      <c r="E583" s="19" t="s">
        <v>6</v>
      </c>
      <c r="F583" s="20"/>
      <c r="G583" s="21"/>
      <c r="H583" s="22" t="b">
        <f>IF(D586="x",H$2,H$1)</f>
        <v>0</v>
      </c>
    </row>
    <row r="584" spans="1:8" x14ac:dyDescent="0.2">
      <c r="A584" s="2"/>
      <c r="B584" s="104" t="s">
        <v>501</v>
      </c>
      <c r="C584" s="81"/>
      <c r="D584" s="18"/>
      <c r="E584" s="19" t="s">
        <v>7</v>
      </c>
      <c r="F584" s="23" t="str">
        <f>IF(H585=1,IF(H583=H$2,H583,""),"")</f>
        <v/>
      </c>
      <c r="G584" s="21"/>
      <c r="H584" s="22" t="str">
        <f>IF(E$630="comprobar",COUNTIF(D583:D587,"x"),"")</f>
        <v/>
      </c>
    </row>
    <row r="585" spans="1:8" x14ac:dyDescent="0.2">
      <c r="A585" s="2"/>
      <c r="B585" s="110" t="s">
        <v>499</v>
      </c>
      <c r="C585" s="81"/>
      <c r="D585" s="18"/>
      <c r="E585" s="19" t="s">
        <v>8</v>
      </c>
      <c r="F585" s="24" t="str">
        <f>IF(H585=-0.33,IF(H583=H$1,H583,""),"")</f>
        <v/>
      </c>
      <c r="G585" s="21"/>
      <c r="H585" s="25">
        <f>IF(H584=1,IF(H583=H$2,1,-0.33),0)</f>
        <v>0</v>
      </c>
    </row>
    <row r="586" spans="1:8" x14ac:dyDescent="0.2">
      <c r="A586" s="2"/>
      <c r="B586" s="110" t="s">
        <v>502</v>
      </c>
      <c r="C586" s="81"/>
      <c r="D586" s="18"/>
      <c r="E586" s="19" t="s">
        <v>9</v>
      </c>
      <c r="F586" s="20"/>
      <c r="G586" s="21"/>
      <c r="H586" s="25"/>
    </row>
    <row r="587" spans="1:8" x14ac:dyDescent="0.2">
      <c r="A587" s="2"/>
      <c r="B587" s="51"/>
      <c r="C587" s="52"/>
      <c r="D587" s="18"/>
      <c r="E587" s="19" t="s">
        <v>10</v>
      </c>
      <c r="F587" s="27"/>
      <c r="G587" s="21"/>
      <c r="H587" s="25"/>
    </row>
    <row r="588" spans="1:8" s="47" customFormat="1" x14ac:dyDescent="0.2">
      <c r="A588" s="2"/>
      <c r="B588" s="85" t="s">
        <v>95</v>
      </c>
      <c r="C588" s="46"/>
      <c r="D588" s="56"/>
      <c r="E588" s="15"/>
      <c r="F588" s="16"/>
      <c r="G588" s="17"/>
      <c r="H588" s="17"/>
    </row>
    <row r="589" spans="1:8" x14ac:dyDescent="0.2">
      <c r="A589" s="2"/>
      <c r="B589" s="104" t="s">
        <v>503</v>
      </c>
      <c r="C589" s="43"/>
      <c r="D589" s="18"/>
      <c r="E589" s="19" t="s">
        <v>6</v>
      </c>
      <c r="F589" s="20"/>
      <c r="G589" s="21"/>
      <c r="H589" s="22" t="b">
        <f>IF(D590="x",H$2,H$1)</f>
        <v>0</v>
      </c>
    </row>
    <row r="590" spans="1:8" x14ac:dyDescent="0.2">
      <c r="A590" s="2"/>
      <c r="B590" s="104" t="s">
        <v>504</v>
      </c>
      <c r="C590" s="73"/>
      <c r="D590" s="18"/>
      <c r="E590" s="19" t="s">
        <v>7</v>
      </c>
      <c r="F590" s="23" t="str">
        <f>IF(H591=1,IF(H589=H$2,H589,""),"")</f>
        <v/>
      </c>
      <c r="G590" s="21"/>
      <c r="H590" s="22" t="str">
        <f>IF(E$630="comprobar",COUNTIF(D589:D593,"x"),"")</f>
        <v/>
      </c>
    </row>
    <row r="591" spans="1:8" x14ac:dyDescent="0.2">
      <c r="A591" s="2"/>
      <c r="B591" s="84"/>
      <c r="C591" s="107"/>
      <c r="D591" s="18"/>
      <c r="E591" s="19" t="s">
        <v>8</v>
      </c>
      <c r="F591" s="24" t="str">
        <f>IF(H591=-0.33,IF(H589=H$1,H589,""),"")</f>
        <v/>
      </c>
      <c r="G591" s="21"/>
      <c r="H591" s="25">
        <f>IF(H590=1,IF(H589=H$2,1,-0.33),0)</f>
        <v>0</v>
      </c>
    </row>
    <row r="592" spans="1:8" x14ac:dyDescent="0.2">
      <c r="A592" s="2"/>
      <c r="B592" s="84"/>
      <c r="C592" s="107"/>
      <c r="D592" s="18"/>
      <c r="E592" s="19" t="s">
        <v>9</v>
      </c>
      <c r="F592" s="20"/>
      <c r="G592" s="21"/>
      <c r="H592" s="25"/>
    </row>
    <row r="593" spans="1:8" ht="17" thickBot="1" x14ac:dyDescent="0.25">
      <c r="A593" s="2"/>
      <c r="B593" s="51"/>
      <c r="C593" s="52"/>
      <c r="D593" s="175"/>
      <c r="E593" s="19" t="s">
        <v>10</v>
      </c>
      <c r="F593" s="27"/>
      <c r="G593" s="21"/>
      <c r="H593" s="25"/>
    </row>
    <row r="594" spans="1:8" s="47" customFormat="1" ht="17" thickTop="1" x14ac:dyDescent="0.2">
      <c r="A594" s="2"/>
      <c r="B594" s="85" t="s">
        <v>96</v>
      </c>
      <c r="C594" s="55"/>
      <c r="D594" s="176"/>
      <c r="E594" s="182" t="s">
        <v>875</v>
      </c>
      <c r="F594" s="177"/>
      <c r="G594" s="17"/>
      <c r="H594" s="17"/>
    </row>
    <row r="595" spans="1:8" x14ac:dyDescent="0.2">
      <c r="A595" s="2"/>
      <c r="B595" s="84" t="s">
        <v>408</v>
      </c>
      <c r="C595" s="183"/>
      <c r="D595" s="178"/>
      <c r="E595" s="19" t="s">
        <v>6</v>
      </c>
      <c r="F595" s="20"/>
      <c r="G595" s="21"/>
      <c r="H595" s="22" t="b">
        <f>IF(D596="x",H$2,H$1)</f>
        <v>0</v>
      </c>
    </row>
    <row r="596" spans="1:8" x14ac:dyDescent="0.2">
      <c r="A596" s="2"/>
      <c r="B596" s="84" t="s">
        <v>409</v>
      </c>
      <c r="C596" s="184"/>
      <c r="D596" s="178"/>
      <c r="E596" s="19" t="s">
        <v>7</v>
      </c>
      <c r="F596" s="23" t="str">
        <f>IF(H597=1,IF(H595=H$2,H595,""),"")</f>
        <v/>
      </c>
      <c r="G596" s="21"/>
      <c r="H596" s="22" t="str">
        <f>IF(E$630="comprobar",COUNTIF(D595:D599,"x"),"")</f>
        <v/>
      </c>
    </row>
    <row r="597" spans="1:8" x14ac:dyDescent="0.2">
      <c r="A597" s="2"/>
      <c r="B597" s="84" t="s">
        <v>410</v>
      </c>
      <c r="C597" s="184"/>
      <c r="D597" s="178"/>
      <c r="E597" s="19" t="s">
        <v>8</v>
      </c>
      <c r="F597" s="24" t="str">
        <f>IF(H597=-0.33,IF(H595=H$1,H595,""),"")</f>
        <v/>
      </c>
      <c r="G597" s="21"/>
      <c r="H597" s="25">
        <f>IF(H596=1,IF(H595=H$2,1,-0.33),0)</f>
        <v>0</v>
      </c>
    </row>
    <row r="598" spans="1:8" ht="17" thickBot="1" x14ac:dyDescent="0.25">
      <c r="A598" s="2"/>
      <c r="B598" s="84" t="s">
        <v>411</v>
      </c>
      <c r="C598" s="184"/>
      <c r="D598" s="179"/>
      <c r="E598" s="180" t="s">
        <v>9</v>
      </c>
      <c r="F598" s="186"/>
      <c r="G598" s="21"/>
      <c r="H598" s="21"/>
    </row>
    <row r="599" spans="1:8" ht="17" thickTop="1" x14ac:dyDescent="0.2">
      <c r="A599" s="2"/>
      <c r="B599" s="51"/>
      <c r="C599" s="97"/>
      <c r="D599" s="185"/>
      <c r="E599" s="19" t="s">
        <v>10</v>
      </c>
      <c r="F599" s="27"/>
      <c r="G599" s="21"/>
      <c r="H599" s="21"/>
    </row>
    <row r="600" spans="1:8" s="47" customFormat="1" x14ac:dyDescent="0.2">
      <c r="A600" s="2"/>
      <c r="B600" s="85" t="s">
        <v>38</v>
      </c>
      <c r="C600" s="80"/>
      <c r="D600" s="56"/>
      <c r="E600" s="15"/>
      <c r="F600" s="16"/>
      <c r="G600" s="17"/>
      <c r="H600" s="17"/>
    </row>
    <row r="601" spans="1:8" x14ac:dyDescent="0.2">
      <c r="A601" s="2"/>
      <c r="B601" s="133" t="s">
        <v>505</v>
      </c>
      <c r="C601" s="134"/>
      <c r="D601" s="18"/>
      <c r="E601" s="19" t="s">
        <v>6</v>
      </c>
      <c r="F601" s="20"/>
      <c r="G601" s="21"/>
      <c r="H601" s="22" t="b">
        <f>IF(D603="x",H$2,H$1)</f>
        <v>0</v>
      </c>
    </row>
    <row r="602" spans="1:8" ht="32" customHeight="1" x14ac:dyDescent="0.2">
      <c r="A602" s="2"/>
      <c r="B602" s="131" t="s">
        <v>506</v>
      </c>
      <c r="C602" s="132"/>
      <c r="D602" s="18"/>
      <c r="E602" s="19" t="s">
        <v>7</v>
      </c>
      <c r="F602" s="23" t="str">
        <f>IF(H603=1,IF(H601=H$2,H601,""),"")</f>
        <v/>
      </c>
      <c r="G602" s="21"/>
      <c r="H602" s="22" t="str">
        <f>IF(E$630="comprobar",COUNTIF(D601:D605,"x"),"")</f>
        <v/>
      </c>
    </row>
    <row r="603" spans="1:8" x14ac:dyDescent="0.2">
      <c r="A603" s="2"/>
      <c r="B603" s="131" t="s">
        <v>508</v>
      </c>
      <c r="C603" s="132"/>
      <c r="D603" s="18"/>
      <c r="E603" s="19" t="s">
        <v>8</v>
      </c>
      <c r="F603" s="24" t="str">
        <f>IF(H603=-0.33,IF(H601=H$1,H601,""),"")</f>
        <v/>
      </c>
      <c r="G603" s="21"/>
      <c r="H603" s="25">
        <f>IF(H602=1,IF(H601=H$2,1,-0.33),0)</f>
        <v>0</v>
      </c>
    </row>
    <row r="604" spans="1:8" x14ac:dyDescent="0.2">
      <c r="A604" s="2"/>
      <c r="B604" s="131" t="s">
        <v>507</v>
      </c>
      <c r="C604" s="132"/>
      <c r="D604" s="18"/>
      <c r="E604" s="19" t="s">
        <v>9</v>
      </c>
      <c r="F604" s="20"/>
      <c r="G604" s="21"/>
      <c r="H604" s="21"/>
    </row>
    <row r="605" spans="1:8" x14ac:dyDescent="0.2">
      <c r="A605" s="2"/>
      <c r="B605" s="51"/>
      <c r="C605" s="52"/>
      <c r="D605" s="18"/>
      <c r="E605" s="19" t="s">
        <v>10</v>
      </c>
      <c r="F605" s="27"/>
      <c r="G605" s="21"/>
      <c r="H605" s="21"/>
    </row>
    <row r="606" spans="1:8" s="47" customFormat="1" x14ac:dyDescent="0.2">
      <c r="A606" s="2"/>
      <c r="B606" s="85" t="s">
        <v>97</v>
      </c>
      <c r="C606" s="80"/>
      <c r="D606" s="56"/>
      <c r="E606" s="15"/>
      <c r="F606" s="16"/>
      <c r="G606" s="17"/>
      <c r="H606" s="17"/>
    </row>
    <row r="607" spans="1:8" x14ac:dyDescent="0.2">
      <c r="A607" s="2"/>
      <c r="B607" s="104" t="s">
        <v>509</v>
      </c>
      <c r="C607" s="43"/>
      <c r="D607" s="18"/>
      <c r="E607" s="19" t="s">
        <v>6</v>
      </c>
      <c r="F607" s="20"/>
      <c r="G607" s="21"/>
      <c r="H607" s="22" t="b">
        <f>IF(D610="x",H$2,H$1)</f>
        <v>0</v>
      </c>
    </row>
    <row r="608" spans="1:8" x14ac:dyDescent="0.2">
      <c r="A608" s="2"/>
      <c r="B608" s="104" t="s">
        <v>510</v>
      </c>
      <c r="C608" s="81"/>
      <c r="D608" s="18"/>
      <c r="E608" s="19" t="s">
        <v>7</v>
      </c>
      <c r="F608" s="23" t="str">
        <f>IF(H609=1,IF(H607=H$2,H607,""),"")</f>
        <v/>
      </c>
      <c r="G608" s="21"/>
      <c r="H608" s="22" t="str">
        <f>IF(E$630="comprobar",COUNTIF(D607:D611,"x"),"")</f>
        <v/>
      </c>
    </row>
    <row r="609" spans="1:8" x14ac:dyDescent="0.2">
      <c r="A609" s="2"/>
      <c r="B609" s="104" t="s">
        <v>511</v>
      </c>
      <c r="C609" s="114"/>
      <c r="D609" s="18"/>
      <c r="E609" s="19" t="s">
        <v>8</v>
      </c>
      <c r="F609" s="24" t="str">
        <f>IF(H609=-0.33,IF(H607=H$1,H607,""),"")</f>
        <v/>
      </c>
      <c r="G609" s="21"/>
      <c r="H609" s="25">
        <f>IF(H608=1,IF(H607=H$2,1,-0.33),0)</f>
        <v>0</v>
      </c>
    </row>
    <row r="610" spans="1:8" x14ac:dyDescent="0.2">
      <c r="A610" s="2"/>
      <c r="B610" s="104" t="s">
        <v>512</v>
      </c>
      <c r="C610" s="73"/>
      <c r="D610" s="18"/>
      <c r="E610" s="19" t="s">
        <v>9</v>
      </c>
      <c r="F610" s="20"/>
      <c r="G610" s="21"/>
      <c r="H610" s="25"/>
    </row>
    <row r="611" spans="1:8" x14ac:dyDescent="0.2">
      <c r="A611" s="2"/>
      <c r="B611" s="51"/>
      <c r="C611" s="52"/>
      <c r="D611" s="18"/>
      <c r="E611" s="19" t="s">
        <v>10</v>
      </c>
      <c r="F611" s="27"/>
      <c r="G611" s="21"/>
      <c r="H611" s="25"/>
    </row>
    <row r="612" spans="1:8" s="47" customFormat="1" x14ac:dyDescent="0.2">
      <c r="A612" s="2"/>
      <c r="B612" s="85" t="s">
        <v>39</v>
      </c>
      <c r="C612" s="80"/>
      <c r="D612" s="14"/>
      <c r="E612" s="15"/>
      <c r="F612" s="16"/>
      <c r="G612" s="17"/>
      <c r="H612" s="17"/>
    </row>
    <row r="613" spans="1:8" x14ac:dyDescent="0.2">
      <c r="A613" s="2"/>
      <c r="B613" s="133" t="s">
        <v>513</v>
      </c>
      <c r="C613" s="134"/>
      <c r="D613" s="18"/>
      <c r="E613" s="19" t="s">
        <v>6</v>
      </c>
      <c r="F613" s="20"/>
      <c r="G613" s="21"/>
      <c r="H613" s="22" t="b">
        <f>IF(D614="x",H$2,H$1)</f>
        <v>0</v>
      </c>
    </row>
    <row r="614" spans="1:8" x14ac:dyDescent="0.2">
      <c r="A614" s="2"/>
      <c r="B614" s="131" t="s">
        <v>516</v>
      </c>
      <c r="C614" s="132"/>
      <c r="D614" s="18"/>
      <c r="E614" s="19" t="s">
        <v>7</v>
      </c>
      <c r="F614" s="23" t="str">
        <f>IF(H615=1,IF(H613=H$2,H613,""),"")</f>
        <v/>
      </c>
      <c r="G614" s="21"/>
      <c r="H614" s="22" t="str">
        <f>IF(E$630="comprobar",COUNTIF(D613:D617,"x"),"")</f>
        <v/>
      </c>
    </row>
    <row r="615" spans="1:8" x14ac:dyDescent="0.2">
      <c r="A615" s="2"/>
      <c r="B615" s="131" t="s">
        <v>514</v>
      </c>
      <c r="C615" s="132"/>
      <c r="D615" s="18"/>
      <c r="E615" s="19" t="s">
        <v>8</v>
      </c>
      <c r="F615" s="24" t="str">
        <f>IF(H615=-0.33,IF(H613=H$1,H613,""),"")</f>
        <v/>
      </c>
      <c r="G615" s="21"/>
      <c r="H615" s="25">
        <f>IF(H614=1,IF(H613=H$2,1,-0.33),0)</f>
        <v>0</v>
      </c>
    </row>
    <row r="616" spans="1:8" ht="32" customHeight="1" x14ac:dyDescent="0.2">
      <c r="A616" s="2"/>
      <c r="B616" s="131" t="s">
        <v>515</v>
      </c>
      <c r="C616" s="132"/>
      <c r="D616" s="18"/>
      <c r="E616" s="19" t="s">
        <v>9</v>
      </c>
      <c r="F616" s="20"/>
      <c r="G616" s="21"/>
      <c r="H616" s="25"/>
    </row>
    <row r="617" spans="1:8" x14ac:dyDescent="0.2">
      <c r="A617" s="2"/>
      <c r="B617" s="51"/>
      <c r="C617" s="52"/>
      <c r="D617" s="18"/>
      <c r="E617" s="19" t="s">
        <v>10</v>
      </c>
      <c r="F617" s="27"/>
      <c r="G617" s="21"/>
      <c r="H617" s="25"/>
    </row>
    <row r="618" spans="1:8" s="47" customFormat="1" x14ac:dyDescent="0.2">
      <c r="A618" s="2"/>
      <c r="B618" s="85" t="s">
        <v>23</v>
      </c>
      <c r="C618" s="80"/>
      <c r="D618" s="56"/>
      <c r="E618" s="15"/>
      <c r="F618" s="16"/>
      <c r="G618" s="17"/>
      <c r="H618" s="17"/>
    </row>
    <row r="619" spans="1:8" x14ac:dyDescent="0.2">
      <c r="A619" s="2"/>
      <c r="B619" s="104" t="s">
        <v>520</v>
      </c>
      <c r="C619" s="43"/>
      <c r="D619" s="18"/>
      <c r="E619" s="19" t="s">
        <v>6</v>
      </c>
      <c r="F619" s="20"/>
      <c r="G619" s="21"/>
      <c r="H619" s="22" t="b">
        <f>IF(D619="x",H$2,H$1)</f>
        <v>0</v>
      </c>
    </row>
    <row r="620" spans="1:8" x14ac:dyDescent="0.2">
      <c r="A620" s="2"/>
      <c r="B620" s="104" t="s">
        <v>517</v>
      </c>
      <c r="C620" s="73"/>
      <c r="D620" s="18"/>
      <c r="E620" s="19" t="s">
        <v>7</v>
      </c>
      <c r="F620" s="23" t="str">
        <f>IF(H621=1,IF(H619=H$2,H619,""),"")</f>
        <v/>
      </c>
      <c r="G620" s="21"/>
      <c r="H620" s="22" t="str">
        <f>IF(E$630="comprobar",COUNTIF(D619:D623,"x"),"")</f>
        <v/>
      </c>
    </row>
    <row r="621" spans="1:8" ht="15" customHeight="1" x14ac:dyDescent="0.2">
      <c r="A621" s="2"/>
      <c r="B621" s="104" t="s">
        <v>518</v>
      </c>
      <c r="C621" s="73"/>
      <c r="D621" s="18"/>
      <c r="E621" s="19" t="s">
        <v>8</v>
      </c>
      <c r="F621" s="24" t="str">
        <f>IF(H621=-0.33,IF(H619=H$1,H619,""),"")</f>
        <v/>
      </c>
      <c r="G621" s="21"/>
      <c r="H621" s="25">
        <f>IF(H620=1,IF(H619=H$2,1,-0.33),0)</f>
        <v>0</v>
      </c>
    </row>
    <row r="622" spans="1:8" x14ac:dyDescent="0.2">
      <c r="A622" s="2"/>
      <c r="B622" s="104" t="s">
        <v>519</v>
      </c>
      <c r="C622" s="81"/>
      <c r="D622" s="18"/>
      <c r="E622" s="19" t="s">
        <v>9</v>
      </c>
      <c r="F622" s="20"/>
      <c r="G622" s="21"/>
      <c r="H622" s="22"/>
    </row>
    <row r="623" spans="1:8" x14ac:dyDescent="0.2">
      <c r="A623" s="2"/>
      <c r="B623" s="51"/>
      <c r="C623" s="52"/>
      <c r="D623" s="18"/>
      <c r="E623" s="19" t="s">
        <v>10</v>
      </c>
      <c r="F623" s="27"/>
      <c r="G623" s="21"/>
      <c r="H623" s="7"/>
    </row>
    <row r="624" spans="1:8" s="47" customFormat="1" x14ac:dyDescent="0.2">
      <c r="A624" s="2"/>
      <c r="B624" s="85" t="s">
        <v>98</v>
      </c>
      <c r="C624" s="46"/>
      <c r="D624" s="128"/>
      <c r="E624" s="15"/>
      <c r="F624" s="16"/>
      <c r="G624" s="50"/>
      <c r="H624" s="50"/>
    </row>
    <row r="625" spans="1:8" x14ac:dyDescent="0.2">
      <c r="A625" s="2"/>
      <c r="B625" s="104" t="s">
        <v>522</v>
      </c>
      <c r="C625" s="43"/>
      <c r="D625" s="18"/>
      <c r="E625" s="19" t="s">
        <v>6</v>
      </c>
      <c r="F625" s="20"/>
      <c r="G625" s="26"/>
      <c r="H625" s="22" t="b">
        <f>IF(D627="x",H$2,H$1)</f>
        <v>0</v>
      </c>
    </row>
    <row r="626" spans="1:8" x14ac:dyDescent="0.2">
      <c r="A626" s="2"/>
      <c r="B626" s="104" t="s">
        <v>523</v>
      </c>
      <c r="C626" s="43"/>
      <c r="D626" s="18"/>
      <c r="E626" s="19" t="s">
        <v>7</v>
      </c>
      <c r="F626" s="23" t="str">
        <f>IF(H627=1,IF(H625=H$2,H625,""),"")</f>
        <v/>
      </c>
      <c r="G626" s="26"/>
      <c r="H626" s="22" t="str">
        <f>IF(E$630="comprobar",COUNTIF(D625:D629,"x"),"")</f>
        <v/>
      </c>
    </row>
    <row r="627" spans="1:8" x14ac:dyDescent="0.2">
      <c r="A627" s="2"/>
      <c r="B627" s="104" t="s">
        <v>524</v>
      </c>
      <c r="C627" s="43"/>
      <c r="D627" s="18"/>
      <c r="E627" s="19" t="s">
        <v>8</v>
      </c>
      <c r="F627" s="24" t="str">
        <f>IF(H627=-0.33,IF(H625=H$1,H625,""),"")</f>
        <v/>
      </c>
      <c r="G627" s="26"/>
      <c r="H627" s="25">
        <f>IF(H626=1,IF(H625=H$2,1,-0.33),0)</f>
        <v>0</v>
      </c>
    </row>
    <row r="628" spans="1:8" x14ac:dyDescent="0.2">
      <c r="A628" s="2"/>
      <c r="B628" s="110" t="s">
        <v>521</v>
      </c>
      <c r="C628" s="73"/>
      <c r="D628" s="18"/>
      <c r="E628" s="19" t="s">
        <v>9</v>
      </c>
      <c r="F628" s="20"/>
      <c r="G628" s="26"/>
      <c r="H628" s="25"/>
    </row>
    <row r="629" spans="1:8" x14ac:dyDescent="0.2">
      <c r="A629" s="2"/>
      <c r="B629" s="51"/>
      <c r="C629" s="52"/>
      <c r="D629" s="18"/>
      <c r="E629" s="19" t="s">
        <v>10</v>
      </c>
      <c r="F629" s="27"/>
      <c r="G629" s="26"/>
      <c r="H629" s="25"/>
    </row>
    <row r="630" spans="1:8" x14ac:dyDescent="0.2">
      <c r="A630" s="2"/>
      <c r="B630" s="84"/>
      <c r="C630" s="42"/>
      <c r="D630" s="30"/>
      <c r="E630" s="31"/>
      <c r="F630" s="27"/>
      <c r="G630" s="21"/>
      <c r="H630" s="21"/>
    </row>
    <row r="631" spans="1:8" x14ac:dyDescent="0.2">
      <c r="A631" s="2"/>
      <c r="B631" s="84"/>
      <c r="C631" s="44"/>
      <c r="D631" s="30"/>
      <c r="E631" s="32"/>
      <c r="F631" s="33" t="s">
        <v>11</v>
      </c>
      <c r="G631" s="21" t="s">
        <v>12</v>
      </c>
      <c r="H631" s="21" t="s">
        <v>13</v>
      </c>
    </row>
    <row r="632" spans="1:8" ht="20" x14ac:dyDescent="0.2">
      <c r="A632" s="2"/>
      <c r="B632" s="28"/>
      <c r="C632" s="52"/>
      <c r="D632" s="135"/>
      <c r="E632" s="135"/>
      <c r="F632" s="34" t="str">
        <f>IF(E630="comprobar",H627+H621+H615+H609+H603+H597+H591+H585+H579+H573,"")</f>
        <v/>
      </c>
      <c r="G632" s="21">
        <f>9/2</f>
        <v>4.5</v>
      </c>
      <c r="H632" s="21"/>
    </row>
    <row r="633" spans="1:8" ht="17" thickBot="1" x14ac:dyDescent="0.25">
      <c r="A633" s="2"/>
      <c r="B633" s="35"/>
      <c r="C633" s="36"/>
      <c r="D633" s="37"/>
      <c r="E633" s="38"/>
      <c r="F633" s="39" t="str">
        <f>IF(F632&gt;G632,G631,H631)</f>
        <v>APROBADO</v>
      </c>
      <c r="G633" s="21"/>
      <c r="H633" s="21"/>
    </row>
    <row r="634" spans="1:8" ht="29" x14ac:dyDescent="0.35">
      <c r="A634" s="2"/>
      <c r="B634" s="12" t="s">
        <v>14</v>
      </c>
      <c r="C634" s="136" t="s">
        <v>99</v>
      </c>
      <c r="D634" s="136"/>
      <c r="E634" s="136"/>
      <c r="F634" s="137"/>
      <c r="G634" s="13"/>
      <c r="H634" s="13"/>
    </row>
    <row r="635" spans="1:8" s="47" customFormat="1" x14ac:dyDescent="0.2">
      <c r="A635" s="2"/>
      <c r="B635" s="85" t="s">
        <v>93</v>
      </c>
      <c r="C635" s="46"/>
      <c r="D635" s="14"/>
      <c r="E635" s="15"/>
      <c r="F635" s="16"/>
      <c r="G635" s="17"/>
      <c r="H635" s="17"/>
    </row>
    <row r="636" spans="1:8" ht="32" customHeight="1" x14ac:dyDescent="0.2">
      <c r="A636" s="2"/>
      <c r="B636" s="140" t="s">
        <v>529</v>
      </c>
      <c r="C636" s="141"/>
      <c r="D636" s="18"/>
      <c r="E636" s="19" t="s">
        <v>6</v>
      </c>
      <c r="F636" s="20"/>
      <c r="G636" s="21"/>
      <c r="H636" s="22" t="b">
        <f>IF(D637="x",H$2,H$1)</f>
        <v>0</v>
      </c>
    </row>
    <row r="637" spans="1:8" ht="32" customHeight="1" x14ac:dyDescent="0.2">
      <c r="A637" s="2"/>
      <c r="B637" s="138" t="s">
        <v>532</v>
      </c>
      <c r="C637" s="139"/>
      <c r="D637" s="18"/>
      <c r="E637" s="19" t="s">
        <v>7</v>
      </c>
      <c r="F637" s="23" t="str">
        <f>IF(H638=1,IF(H636=H$2,H636,""),"")</f>
        <v/>
      </c>
      <c r="G637" s="21"/>
      <c r="H637" s="22" t="str">
        <f>IF(E$695="comprobar",COUNTIF(D636:D640,"x"),"")</f>
        <v/>
      </c>
    </row>
    <row r="638" spans="1:8" ht="32" customHeight="1" x14ac:dyDescent="0.2">
      <c r="A638" s="2"/>
      <c r="B638" s="138" t="s">
        <v>530</v>
      </c>
      <c r="C638" s="139"/>
      <c r="D638" s="18"/>
      <c r="E638" s="19" t="s">
        <v>8</v>
      </c>
      <c r="F638" s="24" t="str">
        <f>IF(H638=-0.33,IF(H636=H$1,H636,""),"")</f>
        <v/>
      </c>
      <c r="G638" s="21"/>
      <c r="H638" s="25">
        <f>IF(H637=1,IF(H636=H$2,1,-0.33),0)</f>
        <v>0</v>
      </c>
    </row>
    <row r="639" spans="1:8" x14ac:dyDescent="0.2">
      <c r="A639" s="2"/>
      <c r="B639" s="138" t="s">
        <v>531</v>
      </c>
      <c r="C639" s="139"/>
      <c r="D639" s="18"/>
      <c r="E639" s="19" t="s">
        <v>9</v>
      </c>
      <c r="F639" s="20"/>
      <c r="G639" s="21"/>
      <c r="H639" s="25"/>
    </row>
    <row r="640" spans="1:8" x14ac:dyDescent="0.2">
      <c r="A640" s="2"/>
      <c r="B640" s="51"/>
      <c r="C640" s="52"/>
      <c r="D640" s="18"/>
      <c r="E640" s="19" t="s">
        <v>10</v>
      </c>
      <c r="F640" s="27"/>
      <c r="G640" s="21"/>
      <c r="H640" s="25"/>
    </row>
    <row r="641" spans="1:8" s="47" customFormat="1" x14ac:dyDescent="0.2">
      <c r="A641" s="2"/>
      <c r="B641" s="85" t="s">
        <v>100</v>
      </c>
      <c r="C641" s="55"/>
      <c r="D641" s="14"/>
      <c r="E641" s="15"/>
      <c r="F641" s="16"/>
      <c r="G641" s="17"/>
      <c r="H641" s="17"/>
    </row>
    <row r="642" spans="1:8" x14ac:dyDescent="0.2">
      <c r="A642" s="2"/>
      <c r="B642" s="104" t="s">
        <v>526</v>
      </c>
      <c r="C642" s="99"/>
      <c r="D642" s="18"/>
      <c r="E642" s="19" t="s">
        <v>6</v>
      </c>
      <c r="F642" s="20"/>
      <c r="G642" s="21"/>
      <c r="H642" s="22" t="b">
        <f>IF(D644="x",H$2,H$1)</f>
        <v>0</v>
      </c>
    </row>
    <row r="643" spans="1:8" x14ac:dyDescent="0.2">
      <c r="A643" s="2"/>
      <c r="B643" s="104" t="s">
        <v>527</v>
      </c>
      <c r="C643" s="73"/>
      <c r="D643" s="18"/>
      <c r="E643" s="19" t="s">
        <v>7</v>
      </c>
      <c r="F643" s="23" t="str">
        <f>IF(H644=1,IF(H642=H$2,H642,""),"")</f>
        <v/>
      </c>
      <c r="G643" s="21"/>
      <c r="H643" s="22" t="str">
        <f>IF(E$695="comprobar",COUNTIF(D642:D646,"x"),"")</f>
        <v/>
      </c>
    </row>
    <row r="644" spans="1:8" x14ac:dyDescent="0.2">
      <c r="A644" s="2"/>
      <c r="B644" s="104" t="s">
        <v>528</v>
      </c>
      <c r="C644" s="73"/>
      <c r="D644" s="18"/>
      <c r="E644" s="19" t="s">
        <v>8</v>
      </c>
      <c r="F644" s="24" t="str">
        <f>IF(H644=-0.33,IF(H642=H$1,H642,""),"")</f>
        <v/>
      </c>
      <c r="G644" s="21"/>
      <c r="H644" s="25">
        <f>IF(H643=1,IF(H642=H$2,1,-0.33),0)</f>
        <v>0</v>
      </c>
    </row>
    <row r="645" spans="1:8" x14ac:dyDescent="0.2">
      <c r="A645" s="2"/>
      <c r="B645" s="110" t="s">
        <v>525</v>
      </c>
      <c r="C645" s="81"/>
      <c r="D645" s="18"/>
      <c r="E645" s="19" t="s">
        <v>9</v>
      </c>
      <c r="F645" s="20"/>
      <c r="G645" s="21"/>
      <c r="H645" s="21"/>
    </row>
    <row r="646" spans="1:8" x14ac:dyDescent="0.2">
      <c r="A646" s="2"/>
      <c r="B646" s="51"/>
      <c r="C646" s="52"/>
      <c r="D646" s="18"/>
      <c r="E646" s="19" t="s">
        <v>10</v>
      </c>
      <c r="F646" s="27"/>
      <c r="G646" s="21"/>
      <c r="H646" s="21"/>
    </row>
    <row r="647" spans="1:8" s="47" customFormat="1" x14ac:dyDescent="0.2">
      <c r="A647" s="2"/>
      <c r="B647" s="85" t="s">
        <v>87</v>
      </c>
      <c r="C647" s="80"/>
      <c r="D647" s="14"/>
      <c r="E647" s="15"/>
      <c r="F647" s="16"/>
      <c r="G647" s="17"/>
      <c r="H647" s="17"/>
    </row>
    <row r="648" spans="1:8" x14ac:dyDescent="0.2">
      <c r="A648" s="2"/>
      <c r="B648" s="104" t="s">
        <v>534</v>
      </c>
      <c r="C648" s="108"/>
      <c r="D648" s="18"/>
      <c r="E648" s="19" t="s">
        <v>6</v>
      </c>
      <c r="F648" s="20"/>
      <c r="G648" s="21"/>
      <c r="H648" s="22" t="b">
        <f>IF(D650="x",H$2,H$1)</f>
        <v>0</v>
      </c>
    </row>
    <row r="649" spans="1:8" x14ac:dyDescent="0.2">
      <c r="A649" s="2"/>
      <c r="B649" s="104" t="s">
        <v>535</v>
      </c>
      <c r="C649" s="111"/>
      <c r="D649" s="18"/>
      <c r="E649" s="19" t="s">
        <v>7</v>
      </c>
      <c r="F649" s="23" t="str">
        <f>IF(H650=1,IF(H648=H$2,H648,""),"")</f>
        <v/>
      </c>
      <c r="G649" s="21"/>
      <c r="H649" s="22" t="str">
        <f>IF(E$695="comprobar",COUNTIF(D648:D652,"x"),"")</f>
        <v/>
      </c>
    </row>
    <row r="650" spans="1:8" x14ac:dyDescent="0.2">
      <c r="A650" s="2"/>
      <c r="B650" s="110" t="s">
        <v>536</v>
      </c>
      <c r="C650" s="111"/>
      <c r="D650" s="18"/>
      <c r="E650" s="19" t="s">
        <v>8</v>
      </c>
      <c r="F650" s="24" t="str">
        <f>IF(H650=-0.33,IF(H648=H$1,H648,""),"")</f>
        <v/>
      </c>
      <c r="G650" s="21"/>
      <c r="H650" s="25">
        <f>IF(H649=1,IF(H648=H$2,1,-0.33),0)</f>
        <v>0</v>
      </c>
    </row>
    <row r="651" spans="1:8" x14ac:dyDescent="0.2">
      <c r="A651" s="2"/>
      <c r="B651" s="110" t="s">
        <v>533</v>
      </c>
      <c r="C651" s="111"/>
      <c r="D651" s="18"/>
      <c r="E651" s="19" t="s">
        <v>9</v>
      </c>
      <c r="F651" s="20"/>
      <c r="G651" s="21"/>
      <c r="H651" s="25"/>
    </row>
    <row r="652" spans="1:8" x14ac:dyDescent="0.2">
      <c r="A652" s="2"/>
      <c r="B652" s="51"/>
      <c r="C652" s="52"/>
      <c r="D652" s="18"/>
      <c r="E652" s="19" t="s">
        <v>10</v>
      </c>
      <c r="F652" s="27"/>
      <c r="G652" s="21"/>
      <c r="H652" s="25"/>
    </row>
    <row r="653" spans="1:8" s="47" customFormat="1" x14ac:dyDescent="0.2">
      <c r="A653" s="2"/>
      <c r="B653" s="85" t="s">
        <v>101</v>
      </c>
      <c r="C653" s="46"/>
      <c r="D653" s="56"/>
      <c r="E653" s="15"/>
      <c r="F653" s="16"/>
      <c r="G653" s="17"/>
      <c r="H653" s="17"/>
    </row>
    <row r="654" spans="1:8" x14ac:dyDescent="0.2">
      <c r="A654" s="2"/>
      <c r="B654" s="104" t="s">
        <v>462</v>
      </c>
      <c r="C654" s="43"/>
      <c r="D654" s="18"/>
      <c r="E654" s="19" t="s">
        <v>6</v>
      </c>
      <c r="F654" s="20"/>
      <c r="G654" s="21"/>
      <c r="H654" s="22" t="b">
        <f>IF(D655="x",H$2,H$1)</f>
        <v>0</v>
      </c>
    </row>
    <row r="655" spans="1:8" x14ac:dyDescent="0.2">
      <c r="A655" s="2"/>
      <c r="B655" s="104" t="s">
        <v>461</v>
      </c>
      <c r="C655" s="73"/>
      <c r="D655" s="18"/>
      <c r="E655" s="19" t="s">
        <v>7</v>
      </c>
      <c r="F655" s="23" t="str">
        <f>IF(H656=1,IF(H654=H$2,H654,""),"")</f>
        <v/>
      </c>
      <c r="G655" s="21"/>
      <c r="H655" s="22" t="str">
        <f>IF(E$695="comprobar",COUNTIF(D654:D658,"x"),"")</f>
        <v/>
      </c>
    </row>
    <row r="656" spans="1:8" x14ac:dyDescent="0.2">
      <c r="A656" s="2"/>
      <c r="B656" s="84"/>
      <c r="C656" s="107"/>
      <c r="D656" s="18"/>
      <c r="E656" s="19" t="s">
        <v>8</v>
      </c>
      <c r="F656" s="24" t="str">
        <f>IF(H656=-0.33,IF(H654=H$1,H654,""),"")</f>
        <v/>
      </c>
      <c r="G656" s="21"/>
      <c r="H656" s="25">
        <f>IF(H655=1,IF(H654=H$2,1,-0.33),0)</f>
        <v>0</v>
      </c>
    </row>
    <row r="657" spans="1:8" x14ac:dyDescent="0.2">
      <c r="A657" s="2"/>
      <c r="B657" s="84"/>
      <c r="C657" s="107"/>
      <c r="D657" s="18"/>
      <c r="E657" s="19" t="s">
        <v>9</v>
      </c>
      <c r="F657" s="20"/>
      <c r="G657" s="21"/>
      <c r="H657" s="25"/>
    </row>
    <row r="658" spans="1:8" x14ac:dyDescent="0.2">
      <c r="A658" s="2"/>
      <c r="B658" s="51"/>
      <c r="C658" s="52"/>
      <c r="D658" s="18"/>
      <c r="E658" s="19" t="s">
        <v>10</v>
      </c>
      <c r="F658" s="27"/>
      <c r="G658" s="21"/>
      <c r="H658" s="25"/>
    </row>
    <row r="659" spans="1:8" s="47" customFormat="1" x14ac:dyDescent="0.2">
      <c r="A659" s="2"/>
      <c r="B659" s="85" t="s">
        <v>102</v>
      </c>
      <c r="C659" s="55"/>
      <c r="D659" s="14"/>
      <c r="E659" s="15"/>
      <c r="F659" s="16"/>
      <c r="G659" s="17"/>
      <c r="H659" s="17"/>
    </row>
    <row r="660" spans="1:8" x14ac:dyDescent="0.2">
      <c r="A660" s="2"/>
      <c r="B660" s="104" t="s">
        <v>537</v>
      </c>
      <c r="C660" s="99"/>
      <c r="D660" s="18"/>
      <c r="E660" s="19" t="s">
        <v>6</v>
      </c>
      <c r="F660" s="20"/>
      <c r="G660" s="21"/>
      <c r="H660" s="22" t="b">
        <f>IF(D662="x",H$2,H$1)</f>
        <v>0</v>
      </c>
    </row>
    <row r="661" spans="1:8" x14ac:dyDescent="0.2">
      <c r="A661" s="2"/>
      <c r="B661" s="104" t="s">
        <v>538</v>
      </c>
      <c r="C661" s="73"/>
      <c r="D661" s="18"/>
      <c r="E661" s="19" t="s">
        <v>7</v>
      </c>
      <c r="F661" s="23" t="str">
        <f>IF(H662=1,IF(H660=H$2,H660,""),"")</f>
        <v/>
      </c>
      <c r="G661" s="21"/>
      <c r="H661" s="22" t="str">
        <f>IF(E$695="comprobar",COUNTIF(D660:D664,"x"),"")</f>
        <v/>
      </c>
    </row>
    <row r="662" spans="1:8" x14ac:dyDescent="0.2">
      <c r="A662" s="2"/>
      <c r="B662" s="104" t="s">
        <v>540</v>
      </c>
      <c r="C662" s="73"/>
      <c r="D662" s="18"/>
      <c r="E662" s="19" t="s">
        <v>8</v>
      </c>
      <c r="F662" s="24" t="str">
        <f>IF(H662=-0.33,IF(H660=H$1,H660,""),"")</f>
        <v/>
      </c>
      <c r="G662" s="21"/>
      <c r="H662" s="25">
        <f>IF(H661=1,IF(H660=H$2,1,-0.33),0)</f>
        <v>0</v>
      </c>
    </row>
    <row r="663" spans="1:8" x14ac:dyDescent="0.2">
      <c r="A663" s="2"/>
      <c r="B663" s="104" t="s">
        <v>539</v>
      </c>
      <c r="C663" s="73"/>
      <c r="D663" s="18"/>
      <c r="E663" s="19" t="s">
        <v>9</v>
      </c>
      <c r="F663" s="20"/>
      <c r="G663" s="21"/>
      <c r="H663" s="21"/>
    </row>
    <row r="664" spans="1:8" x14ac:dyDescent="0.2">
      <c r="A664" s="2"/>
      <c r="B664" s="51"/>
      <c r="C664" s="121"/>
      <c r="D664" s="18"/>
      <c r="E664" s="19" t="s">
        <v>10</v>
      </c>
      <c r="F664" s="27"/>
      <c r="G664" s="21"/>
      <c r="H664" s="21"/>
    </row>
    <row r="665" spans="1:8" s="47" customFormat="1" x14ac:dyDescent="0.2">
      <c r="A665" s="2"/>
      <c r="B665" s="85" t="s">
        <v>38</v>
      </c>
      <c r="C665" s="80"/>
      <c r="D665" s="56"/>
      <c r="E665" s="15"/>
      <c r="F665" s="16"/>
      <c r="G665" s="17"/>
      <c r="H665" s="17"/>
    </row>
    <row r="666" spans="1:8" x14ac:dyDescent="0.2">
      <c r="A666" s="2"/>
      <c r="B666" s="133" t="s">
        <v>545</v>
      </c>
      <c r="C666" s="134"/>
      <c r="D666" s="18"/>
      <c r="E666" s="19" t="s">
        <v>6</v>
      </c>
      <c r="F666" s="20"/>
      <c r="G666" s="21"/>
      <c r="H666" s="22" t="b">
        <f>IF(D669="x",H$2,H$1)</f>
        <v>0</v>
      </c>
    </row>
    <row r="667" spans="1:8" ht="32" customHeight="1" x14ac:dyDescent="0.2">
      <c r="A667" s="2"/>
      <c r="B667" s="131" t="s">
        <v>546</v>
      </c>
      <c r="C667" s="132"/>
      <c r="D667" s="18"/>
      <c r="E667" s="19" t="s">
        <v>7</v>
      </c>
      <c r="F667" s="23" t="str">
        <f>IF(H668=1,IF(H666=H$2,H666,""),"")</f>
        <v/>
      </c>
      <c r="G667" s="21"/>
      <c r="H667" s="22" t="str">
        <f>IF(E$695="comprobar",COUNTIF(D666:D670,"x"),"")</f>
        <v/>
      </c>
    </row>
    <row r="668" spans="1:8" ht="32" customHeight="1" x14ac:dyDescent="0.2">
      <c r="A668" s="2"/>
      <c r="B668" s="131" t="s">
        <v>547</v>
      </c>
      <c r="C668" s="132"/>
      <c r="D668" s="18"/>
      <c r="E668" s="19" t="s">
        <v>8</v>
      </c>
      <c r="F668" s="24" t="str">
        <f>IF(H668=-0.33,IF(H666=H$1,H666,""),"")</f>
        <v/>
      </c>
      <c r="G668" s="21"/>
      <c r="H668" s="25">
        <f>IF(H667=1,IF(H666=H$2,1,-0.33),0)</f>
        <v>0</v>
      </c>
    </row>
    <row r="669" spans="1:8" x14ac:dyDescent="0.2">
      <c r="A669" s="2"/>
      <c r="B669" s="131" t="s">
        <v>548</v>
      </c>
      <c r="C669" s="132"/>
      <c r="D669" s="18"/>
      <c r="E669" s="19" t="s">
        <v>9</v>
      </c>
      <c r="F669" s="20"/>
      <c r="G669" s="21"/>
      <c r="H669" s="21"/>
    </row>
    <row r="670" spans="1:8" x14ac:dyDescent="0.2">
      <c r="A670" s="2"/>
      <c r="B670" s="51"/>
      <c r="C670" s="52"/>
      <c r="D670" s="18"/>
      <c r="E670" s="19" t="s">
        <v>10</v>
      </c>
      <c r="F670" s="27"/>
      <c r="G670" s="21"/>
      <c r="H670" s="21"/>
    </row>
    <row r="671" spans="1:8" s="47" customFormat="1" x14ac:dyDescent="0.2">
      <c r="A671" s="2"/>
      <c r="B671" s="85" t="s">
        <v>103</v>
      </c>
      <c r="C671" s="80"/>
      <c r="D671" s="56"/>
      <c r="E671" s="15"/>
      <c r="F671" s="16"/>
      <c r="G671" s="17"/>
      <c r="H671" s="17"/>
    </row>
    <row r="672" spans="1:8" x14ac:dyDescent="0.2">
      <c r="A672" s="2"/>
      <c r="B672" s="104" t="s">
        <v>544</v>
      </c>
      <c r="C672" s="43"/>
      <c r="D672" s="18"/>
      <c r="E672" s="19" t="s">
        <v>6</v>
      </c>
      <c r="F672" s="20"/>
      <c r="G672" s="21"/>
      <c r="H672" s="22" t="b">
        <f>IF(D672="x",H$2,H$1)</f>
        <v>0</v>
      </c>
    </row>
    <row r="673" spans="1:8" x14ac:dyDescent="0.2">
      <c r="A673" s="2"/>
      <c r="B673" s="104" t="s">
        <v>541</v>
      </c>
      <c r="C673" s="81"/>
      <c r="D673" s="18"/>
      <c r="E673" s="19" t="s">
        <v>7</v>
      </c>
      <c r="F673" s="23" t="str">
        <f>IF(H674=1,IF(H672=H$2,H672,""),"")</f>
        <v/>
      </c>
      <c r="G673" s="21"/>
      <c r="H673" s="22" t="str">
        <f>IF(E$695="comprobar",COUNTIF(D672:D676,"x"),"")</f>
        <v/>
      </c>
    </row>
    <row r="674" spans="1:8" x14ac:dyDescent="0.2">
      <c r="A674" s="2"/>
      <c r="B674" s="104" t="s">
        <v>542</v>
      </c>
      <c r="C674" s="114"/>
      <c r="D674" s="18"/>
      <c r="E674" s="19" t="s">
        <v>8</v>
      </c>
      <c r="F674" s="24" t="str">
        <f>IF(H674=-0.33,IF(H672=H$1,H672,""),"")</f>
        <v/>
      </c>
      <c r="G674" s="21"/>
      <c r="H674" s="25">
        <f>IF(H673=1,IF(H672=H$2,1,-0.33),0)</f>
        <v>0</v>
      </c>
    </row>
    <row r="675" spans="1:8" x14ac:dyDescent="0.2">
      <c r="A675" s="2"/>
      <c r="B675" s="104" t="s">
        <v>543</v>
      </c>
      <c r="C675" s="73"/>
      <c r="D675" s="18"/>
      <c r="E675" s="19" t="s">
        <v>9</v>
      </c>
      <c r="F675" s="20"/>
      <c r="G675" s="21"/>
      <c r="H675" s="25"/>
    </row>
    <row r="676" spans="1:8" x14ac:dyDescent="0.2">
      <c r="A676" s="2"/>
      <c r="B676" s="51"/>
      <c r="C676" s="52"/>
      <c r="D676" s="18"/>
      <c r="E676" s="19" t="s">
        <v>10</v>
      </c>
      <c r="F676" s="27"/>
      <c r="G676" s="21"/>
      <c r="H676" s="25"/>
    </row>
    <row r="677" spans="1:8" s="47" customFormat="1" x14ac:dyDescent="0.2">
      <c r="A677" s="2"/>
      <c r="B677" s="85" t="s">
        <v>22</v>
      </c>
      <c r="C677" s="49"/>
      <c r="D677" s="14"/>
      <c r="E677" s="15"/>
      <c r="F677" s="16"/>
      <c r="G677" s="17"/>
      <c r="H677" s="17"/>
    </row>
    <row r="678" spans="1:8" x14ac:dyDescent="0.2">
      <c r="A678" s="2"/>
      <c r="B678" s="104" t="s">
        <v>552</v>
      </c>
      <c r="C678" s="43"/>
      <c r="D678" s="18"/>
      <c r="E678" s="19" t="s">
        <v>6</v>
      </c>
      <c r="F678" s="20"/>
      <c r="G678" s="21"/>
      <c r="H678" s="22" t="b">
        <f>IF(D678="x",H$2,H$1)</f>
        <v>0</v>
      </c>
    </row>
    <row r="679" spans="1:8" x14ac:dyDescent="0.2">
      <c r="A679" s="2"/>
      <c r="B679" s="104" t="s">
        <v>549</v>
      </c>
      <c r="C679" s="73"/>
      <c r="D679" s="18"/>
      <c r="E679" s="19" t="s">
        <v>7</v>
      </c>
      <c r="F679" s="23" t="str">
        <f>IF(H680=1,IF(H678=H$2,H678,""),"")</f>
        <v/>
      </c>
      <c r="G679" s="21"/>
      <c r="H679" s="22" t="str">
        <f>IF(E$695="comprobar",COUNTIF(D678:D682,"x"),"")</f>
        <v/>
      </c>
    </row>
    <row r="680" spans="1:8" x14ac:dyDescent="0.2">
      <c r="A680" s="2"/>
      <c r="B680" s="104" t="s">
        <v>550</v>
      </c>
      <c r="C680" s="52"/>
      <c r="D680" s="18"/>
      <c r="E680" s="19" t="s">
        <v>8</v>
      </c>
      <c r="F680" s="24" t="str">
        <f>IF(H680=-0.33,IF(H678=H$1,H678,""),"")</f>
        <v/>
      </c>
      <c r="G680" s="21"/>
      <c r="H680" s="25">
        <f>IF(H679=1,IF(H678=H$2,1,-0.33),0)</f>
        <v>0</v>
      </c>
    </row>
    <row r="681" spans="1:8" x14ac:dyDescent="0.2">
      <c r="A681" s="2"/>
      <c r="B681" s="104" t="s">
        <v>551</v>
      </c>
      <c r="C681" s="42"/>
      <c r="D681" s="18"/>
      <c r="E681" s="19" t="s">
        <v>9</v>
      </c>
      <c r="F681" s="20"/>
      <c r="G681" s="21"/>
      <c r="H681" s="25"/>
    </row>
    <row r="682" spans="1:8" x14ac:dyDescent="0.2">
      <c r="A682" s="2"/>
      <c r="B682" s="51"/>
      <c r="C682" s="52"/>
      <c r="D682" s="18"/>
      <c r="E682" s="19" t="s">
        <v>10</v>
      </c>
      <c r="F682" s="27"/>
      <c r="G682" s="21"/>
      <c r="H682" s="25"/>
    </row>
    <row r="683" spans="1:8" s="47" customFormat="1" x14ac:dyDescent="0.2">
      <c r="A683" s="2"/>
      <c r="B683" s="85" t="s">
        <v>23</v>
      </c>
      <c r="C683" s="80"/>
      <c r="D683" s="56"/>
      <c r="E683" s="15"/>
      <c r="F683" s="16"/>
      <c r="G683" s="17"/>
      <c r="H683" s="17"/>
    </row>
    <row r="684" spans="1:8" ht="32" customHeight="1" x14ac:dyDescent="0.2">
      <c r="A684" s="2"/>
      <c r="B684" s="133" t="s">
        <v>556</v>
      </c>
      <c r="C684" s="134"/>
      <c r="D684" s="18"/>
      <c r="E684" s="19" t="s">
        <v>6</v>
      </c>
      <c r="F684" s="20"/>
      <c r="G684" s="21"/>
      <c r="H684" s="22" t="b">
        <f>IF(D684="x",H$2,H$1)</f>
        <v>0</v>
      </c>
    </row>
    <row r="685" spans="1:8" x14ac:dyDescent="0.2">
      <c r="A685" s="2"/>
      <c r="B685" s="131" t="s">
        <v>553</v>
      </c>
      <c r="C685" s="132"/>
      <c r="D685" s="18"/>
      <c r="E685" s="19" t="s">
        <v>7</v>
      </c>
      <c r="F685" s="23" t="str">
        <f>IF(H686=1,IF(H684=H$2,H684,""),"")</f>
        <v/>
      </c>
      <c r="G685" s="21"/>
      <c r="H685" s="22" t="str">
        <f>IF(E$695="comprobar",COUNTIF(D684:D688,"x"),"")</f>
        <v/>
      </c>
    </row>
    <row r="686" spans="1:8" x14ac:dyDescent="0.2">
      <c r="A686" s="2"/>
      <c r="B686" s="131" t="s">
        <v>554</v>
      </c>
      <c r="C686" s="132"/>
      <c r="D686" s="18"/>
      <c r="E686" s="19" t="s">
        <v>8</v>
      </c>
      <c r="F686" s="24" t="str">
        <f>IF(H686=-0.33,IF(H684=H$1,H684,""),"")</f>
        <v/>
      </c>
      <c r="G686" s="21"/>
      <c r="H686" s="25">
        <f>IF(H685=1,IF(H684=H$2,1,-0.33),0)</f>
        <v>0</v>
      </c>
    </row>
    <row r="687" spans="1:8" ht="32" customHeight="1" x14ac:dyDescent="0.2">
      <c r="A687" s="2"/>
      <c r="B687" s="131" t="s">
        <v>555</v>
      </c>
      <c r="C687" s="132"/>
      <c r="D687" s="18"/>
      <c r="E687" s="19" t="s">
        <v>9</v>
      </c>
      <c r="F687" s="20"/>
      <c r="G687" s="21"/>
      <c r="H687" s="22"/>
    </row>
    <row r="688" spans="1:8" x14ac:dyDescent="0.2">
      <c r="A688" s="2"/>
      <c r="B688" s="51"/>
      <c r="C688" s="52"/>
      <c r="D688" s="18"/>
      <c r="E688" s="19" t="s">
        <v>10</v>
      </c>
      <c r="F688" s="27"/>
      <c r="G688" s="21"/>
      <c r="H688" s="7"/>
    </row>
    <row r="689" spans="1:8" s="47" customFormat="1" x14ac:dyDescent="0.2">
      <c r="A689" s="2"/>
      <c r="B689" s="85" t="s">
        <v>104</v>
      </c>
      <c r="C689" s="46"/>
      <c r="D689" s="128"/>
      <c r="E689" s="15"/>
      <c r="F689" s="16"/>
      <c r="G689" s="50"/>
      <c r="H689" s="50"/>
    </row>
    <row r="690" spans="1:8" x14ac:dyDescent="0.2">
      <c r="A690" s="2"/>
      <c r="B690" s="104" t="s">
        <v>558</v>
      </c>
      <c r="C690" s="43"/>
      <c r="D690" s="18"/>
      <c r="E690" s="19" t="s">
        <v>6</v>
      </c>
      <c r="F690" s="20"/>
      <c r="G690" s="26"/>
      <c r="H690" s="22" t="b">
        <f>IF(D691="x",H$2,H$1)</f>
        <v>0</v>
      </c>
    </row>
    <row r="691" spans="1:8" x14ac:dyDescent="0.2">
      <c r="A691" s="2"/>
      <c r="B691" s="104" t="s">
        <v>560</v>
      </c>
      <c r="C691" s="43"/>
      <c r="D691" s="18"/>
      <c r="E691" s="19" t="s">
        <v>7</v>
      </c>
      <c r="F691" s="23" t="str">
        <f>IF(H692=1,IF(H690=H$2,H690,""),"")</f>
        <v/>
      </c>
      <c r="G691" s="26"/>
      <c r="H691" s="22" t="str">
        <f>IF(E$695="comprobar",COUNTIF(D690:D694,"x"),"")</f>
        <v/>
      </c>
    </row>
    <row r="692" spans="1:8" x14ac:dyDescent="0.2">
      <c r="A692" s="2"/>
      <c r="B692" s="104" t="s">
        <v>559</v>
      </c>
      <c r="C692" s="43"/>
      <c r="D692" s="18"/>
      <c r="E692" s="19" t="s">
        <v>8</v>
      </c>
      <c r="F692" s="24" t="str">
        <f>IF(H692=-0.33,IF(H690=H$1,H690,""),"")</f>
        <v/>
      </c>
      <c r="G692" s="26"/>
      <c r="H692" s="25">
        <f>IF(H691=1,IF(H690=H$2,1,-0.33),0)</f>
        <v>0</v>
      </c>
    </row>
    <row r="693" spans="1:8" x14ac:dyDescent="0.2">
      <c r="A693" s="2"/>
      <c r="B693" s="110" t="s">
        <v>557</v>
      </c>
      <c r="C693" s="73"/>
      <c r="D693" s="18"/>
      <c r="E693" s="19" t="s">
        <v>9</v>
      </c>
      <c r="F693" s="20"/>
      <c r="G693" s="26"/>
      <c r="H693" s="25"/>
    </row>
    <row r="694" spans="1:8" x14ac:dyDescent="0.2">
      <c r="A694" s="2"/>
      <c r="B694" s="51"/>
      <c r="C694" s="52"/>
      <c r="D694" s="18"/>
      <c r="E694" s="19" t="s">
        <v>10</v>
      </c>
      <c r="F694" s="27"/>
      <c r="G694" s="26"/>
      <c r="H694" s="25"/>
    </row>
    <row r="695" spans="1:8" x14ac:dyDescent="0.2">
      <c r="A695" s="2"/>
      <c r="B695" s="84"/>
      <c r="C695" s="42"/>
      <c r="D695" s="30"/>
      <c r="E695" s="31"/>
      <c r="F695" s="27"/>
      <c r="G695" s="21"/>
      <c r="H695" s="21"/>
    </row>
    <row r="696" spans="1:8" x14ac:dyDescent="0.2">
      <c r="A696" s="2"/>
      <c r="B696" s="84"/>
      <c r="C696" s="44"/>
      <c r="D696" s="30"/>
      <c r="E696" s="32"/>
      <c r="F696" s="33" t="s">
        <v>11</v>
      </c>
      <c r="G696" s="21" t="s">
        <v>12</v>
      </c>
      <c r="H696" s="21" t="s">
        <v>13</v>
      </c>
    </row>
    <row r="697" spans="1:8" ht="20" x14ac:dyDescent="0.2">
      <c r="A697" s="2"/>
      <c r="B697" s="28"/>
      <c r="C697" s="52"/>
      <c r="D697" s="135"/>
      <c r="E697" s="135"/>
      <c r="F697" s="34" t="str">
        <f>IF(E695="comprobar",H692+H686+H680+H674+H668+H662+H656+H650+H644+H638,"")</f>
        <v/>
      </c>
      <c r="G697" s="21">
        <f>10/2</f>
        <v>5</v>
      </c>
      <c r="H697" s="21"/>
    </row>
    <row r="698" spans="1:8" ht="17" thickBot="1" x14ac:dyDescent="0.25">
      <c r="A698" s="2"/>
      <c r="B698" s="35"/>
      <c r="C698" s="36"/>
      <c r="D698" s="37"/>
      <c r="E698" s="38"/>
      <c r="F698" s="39" t="str">
        <f>IF(F697&gt;G697,G696,H696)</f>
        <v>APROBADO</v>
      </c>
      <c r="G698" s="21"/>
      <c r="H698" s="21"/>
    </row>
    <row r="699" spans="1:8" ht="29" x14ac:dyDescent="0.35">
      <c r="A699" s="2"/>
      <c r="B699" s="12" t="s">
        <v>14</v>
      </c>
      <c r="C699" s="136" t="s">
        <v>105</v>
      </c>
      <c r="D699" s="136"/>
      <c r="E699" s="136"/>
      <c r="F699" s="137"/>
      <c r="G699" s="13"/>
      <c r="H699" s="13"/>
    </row>
    <row r="700" spans="1:8" s="47" customFormat="1" x14ac:dyDescent="0.2">
      <c r="A700" s="2"/>
      <c r="B700" s="85" t="s">
        <v>106</v>
      </c>
      <c r="C700" s="46"/>
      <c r="D700" s="14"/>
      <c r="E700" s="15"/>
      <c r="F700" s="16"/>
      <c r="G700" s="17"/>
      <c r="H700" s="17"/>
    </row>
    <row r="701" spans="1:8" x14ac:dyDescent="0.2">
      <c r="A701" s="2"/>
      <c r="B701" s="104" t="s">
        <v>462</v>
      </c>
      <c r="C701" s="43"/>
      <c r="D701" s="18"/>
      <c r="E701" s="19" t="s">
        <v>6</v>
      </c>
      <c r="F701" s="20"/>
      <c r="G701" s="21"/>
      <c r="H701" s="22" t="b">
        <f>IF(D702="x",H$2,H$1)</f>
        <v>0</v>
      </c>
    </row>
    <row r="702" spans="1:8" x14ac:dyDescent="0.2">
      <c r="A702" s="2"/>
      <c r="B702" s="104" t="s">
        <v>561</v>
      </c>
      <c r="C702" s="73"/>
      <c r="D702" s="18"/>
      <c r="E702" s="19" t="s">
        <v>7</v>
      </c>
      <c r="F702" s="23" t="str">
        <f>IF(H703=1,IF(H701=H$2,H701,""),"")</f>
        <v/>
      </c>
      <c r="G702" s="21"/>
      <c r="H702" s="22" t="str">
        <f>IF(E$760="comprobar",COUNTIF(D701:D705,"x"),"")</f>
        <v/>
      </c>
    </row>
    <row r="703" spans="1:8" x14ac:dyDescent="0.2">
      <c r="A703" s="2"/>
      <c r="B703" s="84"/>
      <c r="C703" s="107"/>
      <c r="D703" s="18"/>
      <c r="E703" s="19" t="s">
        <v>8</v>
      </c>
      <c r="F703" s="24" t="str">
        <f>IF(H703=-0.33,IF(H701=H$1,H701,""),"")</f>
        <v/>
      </c>
      <c r="G703" s="21"/>
      <c r="H703" s="25">
        <f>IF(H702=1,IF(H701=H$2,1,-0.33),0)</f>
        <v>0</v>
      </c>
    </row>
    <row r="704" spans="1:8" x14ac:dyDescent="0.2">
      <c r="A704" s="2"/>
      <c r="B704" s="84"/>
      <c r="C704" s="107"/>
      <c r="D704" s="18"/>
      <c r="E704" s="19" t="s">
        <v>9</v>
      </c>
      <c r="F704" s="20"/>
      <c r="G704" s="21"/>
      <c r="H704" s="25"/>
    </row>
    <row r="705" spans="1:8" x14ac:dyDescent="0.2">
      <c r="A705" s="2"/>
      <c r="B705" s="51"/>
      <c r="C705" s="52"/>
      <c r="D705" s="18"/>
      <c r="E705" s="19" t="s">
        <v>10</v>
      </c>
      <c r="F705" s="27"/>
      <c r="G705" s="21"/>
      <c r="H705" s="25"/>
    </row>
    <row r="706" spans="1:8" s="47" customFormat="1" x14ac:dyDescent="0.2">
      <c r="A706" s="2"/>
      <c r="B706" s="85" t="s">
        <v>107</v>
      </c>
      <c r="C706" s="55"/>
      <c r="D706" s="14"/>
      <c r="E706" s="15"/>
      <c r="F706" s="16"/>
      <c r="G706" s="17"/>
      <c r="H706" s="17"/>
    </row>
    <row r="707" spans="1:8" x14ac:dyDescent="0.2">
      <c r="A707" s="2"/>
      <c r="B707" s="122" t="s">
        <v>565</v>
      </c>
      <c r="C707" s="99"/>
      <c r="D707" s="18"/>
      <c r="E707" s="19" t="s">
        <v>6</v>
      </c>
      <c r="F707" s="20"/>
      <c r="G707" s="21"/>
      <c r="H707" s="22" t="b">
        <f>IF(D707="x",H$2,H$1)</f>
        <v>0</v>
      </c>
    </row>
    <row r="708" spans="1:8" x14ac:dyDescent="0.2">
      <c r="A708" s="2"/>
      <c r="B708" s="123" t="s">
        <v>563</v>
      </c>
      <c r="C708" s="73"/>
      <c r="D708" s="18"/>
      <c r="E708" s="19" t="s">
        <v>7</v>
      </c>
      <c r="F708" s="23" t="str">
        <f>IF(H709=1,IF(H707=H$2,H707,""),"")</f>
        <v/>
      </c>
      <c r="G708" s="21"/>
      <c r="H708" s="22" t="str">
        <f>IF(E$760="comprobar",COUNTIF(D707:D711,"x"),"")</f>
        <v/>
      </c>
    </row>
    <row r="709" spans="1:8" x14ac:dyDescent="0.2">
      <c r="A709" s="2"/>
      <c r="B709" s="123" t="s">
        <v>564</v>
      </c>
      <c r="C709" s="73"/>
      <c r="D709" s="18"/>
      <c r="E709" s="19" t="s">
        <v>8</v>
      </c>
      <c r="F709" s="24" t="str">
        <f>IF(H709=-0.33,IF(H707=H$1,H707,""),"")</f>
        <v/>
      </c>
      <c r="G709" s="21"/>
      <c r="H709" s="25">
        <f>IF(H708=1,IF(H707=H$2,1,-0.33),0)</f>
        <v>0</v>
      </c>
    </row>
    <row r="710" spans="1:8" x14ac:dyDescent="0.2">
      <c r="A710" s="2"/>
      <c r="B710" s="124" t="s">
        <v>562</v>
      </c>
      <c r="C710" s="81"/>
      <c r="D710" s="18"/>
      <c r="E710" s="19" t="s">
        <v>9</v>
      </c>
      <c r="F710" s="20"/>
      <c r="G710" s="21"/>
      <c r="H710" s="21"/>
    </row>
    <row r="711" spans="1:8" x14ac:dyDescent="0.2">
      <c r="A711" s="2"/>
      <c r="B711" s="51"/>
      <c r="C711" s="52"/>
      <c r="D711" s="18"/>
      <c r="E711" s="19" t="s">
        <v>10</v>
      </c>
      <c r="F711" s="27"/>
      <c r="G711" s="21"/>
      <c r="H711" s="21"/>
    </row>
    <row r="712" spans="1:8" s="47" customFormat="1" x14ac:dyDescent="0.2">
      <c r="A712" s="2"/>
      <c r="B712" s="85" t="s">
        <v>108</v>
      </c>
      <c r="C712" s="80"/>
      <c r="D712" s="14"/>
      <c r="E712" s="15"/>
      <c r="F712" s="16"/>
      <c r="G712" s="17"/>
      <c r="H712" s="17"/>
    </row>
    <row r="713" spans="1:8" x14ac:dyDescent="0.2">
      <c r="A713" s="2"/>
      <c r="B713" s="104" t="s">
        <v>566</v>
      </c>
      <c r="C713" s="43"/>
      <c r="D713" s="18"/>
      <c r="E713" s="19" t="s">
        <v>6</v>
      </c>
      <c r="F713" s="20"/>
      <c r="G713" s="21"/>
      <c r="H713" s="22" t="b">
        <f>IF(D713="x",H$2,H$1)</f>
        <v>0</v>
      </c>
    </row>
    <row r="714" spans="1:8" x14ac:dyDescent="0.2">
      <c r="A714" s="2"/>
      <c r="B714" s="104" t="s">
        <v>561</v>
      </c>
      <c r="C714" s="81"/>
      <c r="D714" s="18"/>
      <c r="E714" s="19" t="s">
        <v>7</v>
      </c>
      <c r="F714" s="23" t="str">
        <f>IF(H715=1,IF(H713=H$2,H713,""),"")</f>
        <v/>
      </c>
      <c r="G714" s="21"/>
      <c r="H714" s="22" t="str">
        <f>IF(E$760="comprobar",COUNTIF(D713:D717,"x"),"")</f>
        <v/>
      </c>
    </row>
    <row r="715" spans="1:8" x14ac:dyDescent="0.2">
      <c r="A715" s="2"/>
      <c r="B715" s="51"/>
      <c r="C715" s="52"/>
      <c r="D715" s="18"/>
      <c r="E715" s="19" t="s">
        <v>8</v>
      </c>
      <c r="F715" s="24" t="str">
        <f>IF(H715=-0.33,IF(H713=H$1,H713,""),"")</f>
        <v/>
      </c>
      <c r="G715" s="21"/>
      <c r="H715" s="25">
        <f>IF(H714=1,IF(H713=H$2,1,-0.33),0)</f>
        <v>0</v>
      </c>
    </row>
    <row r="716" spans="1:8" x14ac:dyDescent="0.2">
      <c r="A716" s="2"/>
      <c r="B716" s="51"/>
      <c r="C716" s="52"/>
      <c r="D716" s="18"/>
      <c r="E716" s="19" t="s">
        <v>9</v>
      </c>
      <c r="F716" s="20"/>
      <c r="G716" s="21"/>
      <c r="H716" s="25"/>
    </row>
    <row r="717" spans="1:8" x14ac:dyDescent="0.2">
      <c r="A717" s="2"/>
      <c r="B717" s="51"/>
      <c r="C717" s="52"/>
      <c r="D717" s="18"/>
      <c r="E717" s="19" t="s">
        <v>10</v>
      </c>
      <c r="F717" s="27"/>
      <c r="G717" s="21"/>
      <c r="H717" s="25"/>
    </row>
    <row r="718" spans="1:8" s="47" customFormat="1" x14ac:dyDescent="0.2">
      <c r="A718" s="2"/>
      <c r="B718" s="85" t="s">
        <v>109</v>
      </c>
      <c r="C718" s="46"/>
      <c r="D718" s="56"/>
      <c r="E718" s="15"/>
      <c r="F718" s="16"/>
      <c r="G718" s="17"/>
      <c r="H718" s="17"/>
    </row>
    <row r="719" spans="1:8" x14ac:dyDescent="0.2">
      <c r="A719" s="2"/>
      <c r="B719" s="104" t="s">
        <v>567</v>
      </c>
      <c r="C719" s="43"/>
      <c r="D719" s="18"/>
      <c r="E719" s="19" t="s">
        <v>6</v>
      </c>
      <c r="F719" s="20"/>
      <c r="G719" s="21"/>
      <c r="H719" s="22" t="b">
        <f>IF(D721="x",H$2,H$1)</f>
        <v>0</v>
      </c>
    </row>
    <row r="720" spans="1:8" x14ac:dyDescent="0.2">
      <c r="A720" s="2"/>
      <c r="B720" s="104" t="s">
        <v>568</v>
      </c>
      <c r="C720" s="43"/>
      <c r="D720" s="18"/>
      <c r="E720" s="19" t="s">
        <v>7</v>
      </c>
      <c r="F720" s="23" t="str">
        <f>IF(H721=1,IF(H719=H$2,H719,""),"")</f>
        <v/>
      </c>
      <c r="G720" s="21"/>
      <c r="H720" s="22" t="str">
        <f>IF(E$760="comprobar",COUNTIF(D719:D723,"x"),"")</f>
        <v/>
      </c>
    </row>
    <row r="721" spans="1:8" x14ac:dyDescent="0.2">
      <c r="A721" s="2"/>
      <c r="B721" s="104" t="s">
        <v>570</v>
      </c>
      <c r="C721" s="43"/>
      <c r="D721" s="18"/>
      <c r="E721" s="19" t="s">
        <v>8</v>
      </c>
      <c r="F721" s="24" t="str">
        <f>IF(H721=-0.33,IF(H719=H$1,H719,""),"")</f>
        <v/>
      </c>
      <c r="G721" s="21"/>
      <c r="H721" s="25">
        <f>IF(H720=1,IF(H719=H$2,1,-0.33),0)</f>
        <v>0</v>
      </c>
    </row>
    <row r="722" spans="1:8" x14ac:dyDescent="0.2">
      <c r="A722" s="2"/>
      <c r="B722" s="104" t="s">
        <v>569</v>
      </c>
      <c r="C722" s="73"/>
      <c r="D722" s="18"/>
      <c r="E722" s="19" t="s">
        <v>9</v>
      </c>
      <c r="F722" s="20"/>
      <c r="G722" s="21"/>
      <c r="H722" s="25"/>
    </row>
    <row r="723" spans="1:8" x14ac:dyDescent="0.2">
      <c r="A723" s="2"/>
      <c r="B723" s="51"/>
      <c r="C723" s="52"/>
      <c r="D723" s="18"/>
      <c r="E723" s="19" t="s">
        <v>10</v>
      </c>
      <c r="F723" s="27"/>
      <c r="G723" s="21"/>
      <c r="H723" s="25"/>
    </row>
    <row r="724" spans="1:8" s="47" customFormat="1" x14ac:dyDescent="0.2">
      <c r="A724" s="2"/>
      <c r="B724" s="85" t="s">
        <v>110</v>
      </c>
      <c r="C724" s="55"/>
      <c r="D724" s="14"/>
      <c r="E724" s="15"/>
      <c r="F724" s="16"/>
      <c r="G724" s="17"/>
      <c r="H724" s="17"/>
    </row>
    <row r="725" spans="1:8" x14ac:dyDescent="0.2">
      <c r="A725" s="2"/>
      <c r="B725" s="104" t="s">
        <v>566</v>
      </c>
      <c r="C725" s="109"/>
      <c r="D725" s="18"/>
      <c r="E725" s="19" t="s">
        <v>6</v>
      </c>
      <c r="F725" s="20"/>
      <c r="G725" s="21"/>
      <c r="H725" s="22" t="b">
        <f>IF(D725="x",H$2,H$1)</f>
        <v>0</v>
      </c>
    </row>
    <row r="726" spans="1:8" x14ac:dyDescent="0.2">
      <c r="A726" s="2"/>
      <c r="B726" s="104" t="s">
        <v>561</v>
      </c>
      <c r="C726" s="103"/>
      <c r="D726" s="18"/>
      <c r="E726" s="19" t="s">
        <v>7</v>
      </c>
      <c r="F726" s="23" t="str">
        <f>IF(H727=1,IF(H725=H$2,H725,""),"")</f>
        <v/>
      </c>
      <c r="G726" s="21"/>
      <c r="H726" s="22" t="str">
        <f>IF(E$760="comprobar",COUNTIF(D725:D729,"x"),"")</f>
        <v/>
      </c>
    </row>
    <row r="727" spans="1:8" x14ac:dyDescent="0.2">
      <c r="A727" s="2"/>
      <c r="B727" s="84"/>
      <c r="C727" s="107"/>
      <c r="D727" s="18"/>
      <c r="E727" s="19" t="s">
        <v>8</v>
      </c>
      <c r="F727" s="24" t="str">
        <f>IF(H727=-0.33,IF(H725=H$1,H725,""),"")</f>
        <v/>
      </c>
      <c r="G727" s="21"/>
      <c r="H727" s="25">
        <f>IF(H726=1,IF(H725=H$2,1,-0.33),0)</f>
        <v>0</v>
      </c>
    </row>
    <row r="728" spans="1:8" x14ac:dyDescent="0.2">
      <c r="A728" s="2"/>
      <c r="B728" s="84"/>
      <c r="C728" s="107"/>
      <c r="D728" s="18"/>
      <c r="E728" s="19" t="s">
        <v>9</v>
      </c>
      <c r="F728" s="20"/>
      <c r="G728" s="21"/>
      <c r="H728" s="21"/>
    </row>
    <row r="729" spans="1:8" x14ac:dyDescent="0.2">
      <c r="A729" s="2"/>
      <c r="B729" s="51"/>
      <c r="C729" s="121"/>
      <c r="D729" s="18"/>
      <c r="E729" s="19" t="s">
        <v>10</v>
      </c>
      <c r="F729" s="27"/>
      <c r="G729" s="21"/>
      <c r="H729" s="21"/>
    </row>
    <row r="730" spans="1:8" s="47" customFormat="1" x14ac:dyDescent="0.2">
      <c r="A730" s="2"/>
      <c r="B730" s="85" t="s">
        <v>38</v>
      </c>
      <c r="C730" s="80"/>
      <c r="D730" s="56"/>
      <c r="E730" s="15"/>
      <c r="F730" s="16"/>
      <c r="G730" s="17"/>
      <c r="H730" s="17"/>
    </row>
    <row r="731" spans="1:8" x14ac:dyDescent="0.2">
      <c r="A731" s="2"/>
      <c r="B731" s="140" t="s">
        <v>571</v>
      </c>
      <c r="C731" s="141"/>
      <c r="D731" s="18"/>
      <c r="E731" s="19" t="s">
        <v>6</v>
      </c>
      <c r="F731" s="20"/>
      <c r="G731" s="21"/>
      <c r="H731" s="22" t="b">
        <f>IF(D733="x",H$2,H$1)</f>
        <v>0</v>
      </c>
    </row>
    <row r="732" spans="1:8" x14ac:dyDescent="0.2">
      <c r="A732" s="2"/>
      <c r="B732" s="138" t="s">
        <v>572</v>
      </c>
      <c r="C732" s="139"/>
      <c r="D732" s="18"/>
      <c r="E732" s="19" t="s">
        <v>7</v>
      </c>
      <c r="F732" s="23" t="str">
        <f>IF(H733=1,IF(H731=H$2,H731,""),"")</f>
        <v/>
      </c>
      <c r="G732" s="21"/>
      <c r="H732" s="22" t="str">
        <f>IF(E$760="comprobar",COUNTIF(D731:D735,"x"),"")</f>
        <v/>
      </c>
    </row>
    <row r="733" spans="1:8" x14ac:dyDescent="0.2">
      <c r="A733" s="2"/>
      <c r="B733" s="138" t="s">
        <v>574</v>
      </c>
      <c r="C733" s="139"/>
      <c r="D733" s="18"/>
      <c r="E733" s="19" t="s">
        <v>8</v>
      </c>
      <c r="F733" s="24" t="str">
        <f>IF(H733=-0.33,IF(H731=H$1,H731,""),"")</f>
        <v/>
      </c>
      <c r="G733" s="21"/>
      <c r="H733" s="25">
        <f>IF(H732=1,IF(H731=H$2,1,-0.33),0)</f>
        <v>0</v>
      </c>
    </row>
    <row r="734" spans="1:8" ht="32" customHeight="1" x14ac:dyDescent="0.2">
      <c r="A734" s="2"/>
      <c r="B734" s="138" t="s">
        <v>573</v>
      </c>
      <c r="C734" s="139"/>
      <c r="D734" s="18"/>
      <c r="E734" s="19" t="s">
        <v>9</v>
      </c>
      <c r="F734" s="20"/>
      <c r="G734" s="21"/>
      <c r="H734" s="21"/>
    </row>
    <row r="735" spans="1:8" x14ac:dyDescent="0.2">
      <c r="A735" s="2"/>
      <c r="B735" s="51"/>
      <c r="C735" s="52"/>
      <c r="D735" s="18"/>
      <c r="E735" s="19" t="s">
        <v>10</v>
      </c>
      <c r="F735" s="27"/>
      <c r="G735" s="21"/>
      <c r="H735" s="21"/>
    </row>
    <row r="736" spans="1:8" s="47" customFormat="1" x14ac:dyDescent="0.2">
      <c r="A736" s="2"/>
      <c r="B736" s="85" t="s">
        <v>111</v>
      </c>
      <c r="C736" s="80"/>
      <c r="D736" s="56"/>
      <c r="E736" s="15"/>
      <c r="F736" s="16"/>
      <c r="G736" s="17"/>
      <c r="H736" s="17"/>
    </row>
    <row r="737" spans="1:8" x14ac:dyDescent="0.2">
      <c r="A737" s="2"/>
      <c r="B737" s="104" t="s">
        <v>575</v>
      </c>
      <c r="C737" s="43"/>
      <c r="D737" s="18"/>
      <c r="E737" s="19" t="s">
        <v>6</v>
      </c>
      <c r="F737" s="20"/>
      <c r="G737" s="21"/>
      <c r="H737" s="22" t="b">
        <f>IF(D738="x",H$2,H$1)</f>
        <v>0</v>
      </c>
    </row>
    <row r="738" spans="1:8" x14ac:dyDescent="0.2">
      <c r="A738" s="2"/>
      <c r="B738" s="104" t="s">
        <v>578</v>
      </c>
      <c r="C738" s="81"/>
      <c r="D738" s="18"/>
      <c r="E738" s="19" t="s">
        <v>7</v>
      </c>
      <c r="F738" s="23" t="str">
        <f>IF(H739=1,IF(H737=H$2,H737,""),"")</f>
        <v/>
      </c>
      <c r="G738" s="21"/>
      <c r="H738" s="22" t="str">
        <f>IF(E$760="comprobar",COUNTIF(D737:D741,"x"),"")</f>
        <v/>
      </c>
    </row>
    <row r="739" spans="1:8" x14ac:dyDescent="0.2">
      <c r="A739" s="2"/>
      <c r="B739" s="104" t="s">
        <v>576</v>
      </c>
      <c r="C739" s="114"/>
      <c r="D739" s="18"/>
      <c r="E739" s="19" t="s">
        <v>8</v>
      </c>
      <c r="F739" s="24" t="str">
        <f>IF(H739=-0.33,IF(H737=H$1,H737,""),"")</f>
        <v/>
      </c>
      <c r="G739" s="21"/>
      <c r="H739" s="25">
        <f>IF(H738=1,IF(H737=H$2,1,-0.33),0)</f>
        <v>0</v>
      </c>
    </row>
    <row r="740" spans="1:8" x14ac:dyDescent="0.2">
      <c r="A740" s="2"/>
      <c r="B740" s="104" t="s">
        <v>577</v>
      </c>
      <c r="C740" s="73"/>
      <c r="D740" s="18"/>
      <c r="E740" s="19" t="s">
        <v>9</v>
      </c>
      <c r="F740" s="20"/>
      <c r="G740" s="21"/>
      <c r="H740" s="25"/>
    </row>
    <row r="741" spans="1:8" x14ac:dyDescent="0.2">
      <c r="A741" s="2"/>
      <c r="B741" s="51"/>
      <c r="C741" s="52"/>
      <c r="D741" s="18"/>
      <c r="E741" s="19" t="s">
        <v>10</v>
      </c>
      <c r="F741" s="27"/>
      <c r="G741" s="21"/>
      <c r="H741" s="25"/>
    </row>
    <row r="742" spans="1:8" s="47" customFormat="1" x14ac:dyDescent="0.2">
      <c r="A742" s="2"/>
      <c r="B742" s="85" t="s">
        <v>22</v>
      </c>
      <c r="C742" s="49"/>
      <c r="D742" s="14"/>
      <c r="E742" s="15"/>
      <c r="F742" s="16"/>
      <c r="G742" s="17"/>
      <c r="H742" s="17"/>
    </row>
    <row r="743" spans="1:8" x14ac:dyDescent="0.2">
      <c r="A743" s="2"/>
      <c r="B743" s="133" t="s">
        <v>583</v>
      </c>
      <c r="C743" s="134"/>
      <c r="D743" s="18"/>
      <c r="E743" s="19" t="s">
        <v>6</v>
      </c>
      <c r="F743" s="20"/>
      <c r="G743" s="21"/>
      <c r="H743" s="22" t="b">
        <f>IF(D744="x",H$2,H$1)</f>
        <v>0</v>
      </c>
    </row>
    <row r="744" spans="1:8" x14ac:dyDescent="0.2">
      <c r="A744" s="2"/>
      <c r="B744" s="131" t="s">
        <v>586</v>
      </c>
      <c r="C744" s="132"/>
      <c r="D744" s="18"/>
      <c r="E744" s="19" t="s">
        <v>7</v>
      </c>
      <c r="F744" s="23" t="str">
        <f>IF(H745=1,IF(H743=H$2,H743,""),"")</f>
        <v/>
      </c>
      <c r="G744" s="21"/>
      <c r="H744" s="22" t="str">
        <f>IF(E$760="comprobar",COUNTIF(D743:D747,"x"),"")</f>
        <v/>
      </c>
    </row>
    <row r="745" spans="1:8" x14ac:dyDescent="0.2">
      <c r="A745" s="2"/>
      <c r="B745" s="131" t="s">
        <v>584</v>
      </c>
      <c r="C745" s="132"/>
      <c r="D745" s="18"/>
      <c r="E745" s="19" t="s">
        <v>8</v>
      </c>
      <c r="F745" s="24" t="str">
        <f>IF(H745=-0.33,IF(H743=H$1,H743,""),"")</f>
        <v/>
      </c>
      <c r="G745" s="21"/>
      <c r="H745" s="25">
        <f>IF(H744=1,IF(H743=H$2,1,-0.33),0)</f>
        <v>0</v>
      </c>
    </row>
    <row r="746" spans="1:8" x14ac:dyDescent="0.2">
      <c r="A746" s="2"/>
      <c r="B746" s="131" t="s">
        <v>585</v>
      </c>
      <c r="C746" s="132"/>
      <c r="D746" s="18"/>
      <c r="E746" s="19" t="s">
        <v>9</v>
      </c>
      <c r="F746" s="20"/>
      <c r="G746" s="21"/>
      <c r="H746" s="25"/>
    </row>
    <row r="747" spans="1:8" x14ac:dyDescent="0.2">
      <c r="A747" s="2"/>
      <c r="B747" s="51"/>
      <c r="C747" s="52"/>
      <c r="D747" s="18"/>
      <c r="E747" s="19" t="s">
        <v>10</v>
      </c>
      <c r="F747" s="27"/>
      <c r="G747" s="21"/>
      <c r="H747" s="25"/>
    </row>
    <row r="748" spans="1:8" s="47" customFormat="1" x14ac:dyDescent="0.2">
      <c r="A748" s="2"/>
      <c r="B748" s="85" t="s">
        <v>112</v>
      </c>
      <c r="C748" s="80"/>
      <c r="D748" s="56"/>
      <c r="E748" s="15"/>
      <c r="F748" s="16"/>
      <c r="G748" s="17"/>
      <c r="H748" s="17"/>
    </row>
    <row r="749" spans="1:8" x14ac:dyDescent="0.2">
      <c r="A749" s="2"/>
      <c r="B749" s="104" t="s">
        <v>579</v>
      </c>
      <c r="C749" s="43"/>
      <c r="D749" s="18"/>
      <c r="E749" s="19" t="s">
        <v>6</v>
      </c>
      <c r="F749" s="20"/>
      <c r="G749" s="21"/>
      <c r="H749" s="22" t="b">
        <f>IF(D750="x",H$2,H$1)</f>
        <v>0</v>
      </c>
    </row>
    <row r="750" spans="1:8" x14ac:dyDescent="0.2">
      <c r="A750" s="2"/>
      <c r="B750" s="104" t="s">
        <v>582</v>
      </c>
      <c r="C750" s="73"/>
      <c r="D750" s="18"/>
      <c r="E750" s="19" t="s">
        <v>7</v>
      </c>
      <c r="F750" s="23" t="str">
        <f>IF(H751=1,IF(H749=H$2,H749,""),"")</f>
        <v/>
      </c>
      <c r="G750" s="21"/>
      <c r="H750" s="22" t="str">
        <f>IF(E$760="comprobar",COUNTIF(D749:D753,"x"),"")</f>
        <v/>
      </c>
    </row>
    <row r="751" spans="1:8" ht="15" customHeight="1" x14ac:dyDescent="0.2">
      <c r="A751" s="2"/>
      <c r="B751" s="104" t="s">
        <v>580</v>
      </c>
      <c r="C751" s="73"/>
      <c r="D751" s="18"/>
      <c r="E751" s="19" t="s">
        <v>8</v>
      </c>
      <c r="F751" s="24" t="str">
        <f>IF(H751=-0.33,IF(H749=H$1,H749,""),"")</f>
        <v/>
      </c>
      <c r="G751" s="21"/>
      <c r="H751" s="25">
        <f>IF(H750=1,IF(H749=H$2,1,-0.33),0)</f>
        <v>0</v>
      </c>
    </row>
    <row r="752" spans="1:8" x14ac:dyDescent="0.2">
      <c r="A752" s="2"/>
      <c r="B752" s="104" t="s">
        <v>581</v>
      </c>
      <c r="C752" s="81"/>
      <c r="D752" s="18"/>
      <c r="E752" s="19" t="s">
        <v>9</v>
      </c>
      <c r="F752" s="20"/>
      <c r="G752" s="21"/>
      <c r="H752" s="22"/>
    </row>
    <row r="753" spans="1:8" x14ac:dyDescent="0.2">
      <c r="A753" s="2"/>
      <c r="B753" s="51"/>
      <c r="C753" s="52"/>
      <c r="D753" s="18"/>
      <c r="E753" s="19" t="s">
        <v>10</v>
      </c>
      <c r="F753" s="27"/>
      <c r="G753" s="21"/>
      <c r="H753" s="7"/>
    </row>
    <row r="754" spans="1:8" s="47" customFormat="1" ht="32" customHeight="1" x14ac:dyDescent="0.2">
      <c r="A754" s="2"/>
      <c r="B754" s="142" t="s">
        <v>113</v>
      </c>
      <c r="C754" s="143"/>
      <c r="D754" s="128"/>
      <c r="E754" s="15"/>
      <c r="F754" s="16"/>
      <c r="G754" s="50"/>
      <c r="H754" s="50"/>
    </row>
    <row r="755" spans="1:8" x14ac:dyDescent="0.2">
      <c r="A755" s="2"/>
      <c r="B755" s="104" t="s">
        <v>566</v>
      </c>
      <c r="C755" s="43"/>
      <c r="D755" s="18"/>
      <c r="E755" s="19" t="s">
        <v>6</v>
      </c>
      <c r="F755" s="20"/>
      <c r="G755" s="26"/>
      <c r="H755" s="22" t="b">
        <f>IF(D756="x",H$2,H$1)</f>
        <v>0</v>
      </c>
    </row>
    <row r="756" spans="1:8" x14ac:dyDescent="0.2">
      <c r="A756" s="2"/>
      <c r="B756" s="104" t="s">
        <v>561</v>
      </c>
      <c r="C756" s="73"/>
      <c r="D756" s="18"/>
      <c r="E756" s="19" t="s">
        <v>7</v>
      </c>
      <c r="F756" s="23" t="str">
        <f>IF(H757=1,IF(H755=H$2,H755,""),"")</f>
        <v/>
      </c>
      <c r="G756" s="26"/>
      <c r="H756" s="22" t="str">
        <f>IF(E$760="comprobar",COUNTIF(D755:D759,"x"),"")</f>
        <v/>
      </c>
    </row>
    <row r="757" spans="1:8" x14ac:dyDescent="0.2">
      <c r="A757" s="2"/>
      <c r="B757" s="84"/>
      <c r="C757" s="107"/>
      <c r="D757" s="18"/>
      <c r="E757" s="19" t="s">
        <v>8</v>
      </c>
      <c r="F757" s="24" t="str">
        <f>IF(H757=-0.33,IF(H755=H$1,H755,""),"")</f>
        <v/>
      </c>
      <c r="G757" s="26"/>
      <c r="H757" s="25">
        <f>IF(H756=1,IF(H755=H$2,1,-0.33),0)</f>
        <v>0</v>
      </c>
    </row>
    <row r="758" spans="1:8" x14ac:dyDescent="0.2">
      <c r="A758" s="2"/>
      <c r="B758" s="51"/>
      <c r="C758" s="107"/>
      <c r="D758" s="18"/>
      <c r="E758" s="19" t="s">
        <v>9</v>
      </c>
      <c r="F758" s="20"/>
      <c r="G758" s="26"/>
      <c r="H758" s="25"/>
    </row>
    <row r="759" spans="1:8" x14ac:dyDescent="0.2">
      <c r="A759" s="2"/>
      <c r="B759" s="51"/>
      <c r="C759" s="52"/>
      <c r="D759" s="18"/>
      <c r="E759" s="19" t="s">
        <v>10</v>
      </c>
      <c r="F759" s="27"/>
      <c r="G759" s="26"/>
      <c r="H759" s="25"/>
    </row>
    <row r="760" spans="1:8" x14ac:dyDescent="0.2">
      <c r="A760" s="2"/>
      <c r="B760" s="84"/>
      <c r="C760" s="42"/>
      <c r="D760" s="30"/>
      <c r="E760" s="31"/>
      <c r="F760" s="27"/>
      <c r="G760" s="21"/>
      <c r="H760" s="21"/>
    </row>
    <row r="761" spans="1:8" x14ac:dyDescent="0.2">
      <c r="A761" s="2"/>
      <c r="B761" s="84"/>
      <c r="C761" s="44"/>
      <c r="D761" s="30"/>
      <c r="E761" s="32"/>
      <c r="F761" s="33" t="s">
        <v>11</v>
      </c>
      <c r="G761" s="21" t="s">
        <v>12</v>
      </c>
      <c r="H761" s="21" t="s">
        <v>13</v>
      </c>
    </row>
    <row r="762" spans="1:8" ht="20" x14ac:dyDescent="0.2">
      <c r="A762" s="2"/>
      <c r="B762" s="28"/>
      <c r="C762" s="52"/>
      <c r="D762" s="135"/>
      <c r="E762" s="135"/>
      <c r="F762" s="34" t="str">
        <f>IF(E760="comprobar",H757+H751+H745+H739+H733+H727+H721+H715+H709+H703,"")</f>
        <v/>
      </c>
      <c r="G762" s="21">
        <f>10/2</f>
        <v>5</v>
      </c>
      <c r="H762" s="21"/>
    </row>
    <row r="763" spans="1:8" ht="17" thickBot="1" x14ac:dyDescent="0.25">
      <c r="A763" s="2"/>
      <c r="B763" s="35"/>
      <c r="C763" s="36"/>
      <c r="D763" s="37"/>
      <c r="E763" s="38"/>
      <c r="F763" s="39" t="str">
        <f>IF(F762&gt;G762,G761,H761)</f>
        <v>APROBADO</v>
      </c>
      <c r="G763" s="21"/>
      <c r="H763" s="21"/>
    </row>
    <row r="764" spans="1:8" ht="29" x14ac:dyDescent="0.35">
      <c r="A764" s="2"/>
      <c r="B764" s="12" t="s">
        <v>14</v>
      </c>
      <c r="C764" s="136" t="s">
        <v>114</v>
      </c>
      <c r="D764" s="136"/>
      <c r="E764" s="136"/>
      <c r="F764" s="137"/>
      <c r="G764" s="13"/>
      <c r="H764" s="13"/>
    </row>
    <row r="765" spans="1:8" s="47" customFormat="1" x14ac:dyDescent="0.2">
      <c r="A765" s="2"/>
      <c r="B765" s="85" t="s">
        <v>115</v>
      </c>
      <c r="C765" s="46"/>
      <c r="D765" s="14"/>
      <c r="E765" s="15"/>
      <c r="F765" s="16"/>
      <c r="G765" s="17"/>
      <c r="H765" s="17"/>
    </row>
    <row r="766" spans="1:8" x14ac:dyDescent="0.2">
      <c r="A766" s="2"/>
      <c r="B766" s="104" t="s">
        <v>587</v>
      </c>
      <c r="C766" s="43"/>
      <c r="D766" s="18"/>
      <c r="E766" s="19" t="s">
        <v>6</v>
      </c>
      <c r="F766" s="20"/>
      <c r="G766" s="21"/>
      <c r="H766" s="22" t="b">
        <f>IF(D769="x",H$2,H$1)</f>
        <v>0</v>
      </c>
    </row>
    <row r="767" spans="1:8" x14ac:dyDescent="0.2">
      <c r="A767" s="2"/>
      <c r="B767" s="104" t="s">
        <v>588</v>
      </c>
      <c r="C767" s="43"/>
      <c r="D767" s="18"/>
      <c r="E767" s="19" t="s">
        <v>7</v>
      </c>
      <c r="F767" s="23" t="str">
        <f>IF(H768=1,IF(H766=H$2,H766,""),"")</f>
        <v/>
      </c>
      <c r="G767" s="21"/>
      <c r="H767" s="22" t="str">
        <f>IF(E$825="comprobar",COUNTIF(D766:D770,"x"),"")</f>
        <v/>
      </c>
    </row>
    <row r="768" spans="1:8" x14ac:dyDescent="0.2">
      <c r="A768" s="2"/>
      <c r="B768" s="104" t="s">
        <v>589</v>
      </c>
      <c r="C768" s="43"/>
      <c r="D768" s="18"/>
      <c r="E768" s="19" t="s">
        <v>8</v>
      </c>
      <c r="F768" s="24" t="str">
        <f>IF(H768=-0.33,IF(H766=H$1,H766,""),"")</f>
        <v/>
      </c>
      <c r="G768" s="21"/>
      <c r="H768" s="25">
        <f>IF(H767=1,IF(H766=H$2,1,-0.33),0)</f>
        <v>0</v>
      </c>
    </row>
    <row r="769" spans="1:8" x14ac:dyDescent="0.2">
      <c r="A769" s="2"/>
      <c r="B769" s="104" t="s">
        <v>590</v>
      </c>
      <c r="C769" s="73"/>
      <c r="D769" s="18"/>
      <c r="E769" s="19" t="s">
        <v>9</v>
      </c>
      <c r="F769" s="20"/>
      <c r="G769" s="21"/>
      <c r="H769" s="25"/>
    </row>
    <row r="770" spans="1:8" x14ac:dyDescent="0.2">
      <c r="A770" s="2"/>
      <c r="B770" s="51"/>
      <c r="C770" s="52"/>
      <c r="D770" s="18"/>
      <c r="E770" s="19" t="s">
        <v>10</v>
      </c>
      <c r="F770" s="27"/>
      <c r="G770" s="21"/>
      <c r="H770" s="25"/>
    </row>
    <row r="771" spans="1:8" s="47" customFormat="1" x14ac:dyDescent="0.2">
      <c r="A771" s="2"/>
      <c r="B771" s="85" t="s">
        <v>116</v>
      </c>
      <c r="C771" s="55"/>
      <c r="D771" s="14"/>
      <c r="E771" s="15"/>
      <c r="F771" s="16"/>
      <c r="G771" s="17"/>
      <c r="H771" s="17"/>
    </row>
    <row r="772" spans="1:8" x14ac:dyDescent="0.2">
      <c r="A772" s="2"/>
      <c r="B772" s="104" t="s">
        <v>592</v>
      </c>
      <c r="C772" s="43"/>
      <c r="D772" s="18"/>
      <c r="E772" s="19" t="s">
        <v>6</v>
      </c>
      <c r="F772" s="20"/>
      <c r="G772" s="21"/>
      <c r="H772" s="22" t="b">
        <f>IF(D773="x",H$2,H$1)</f>
        <v>0</v>
      </c>
    </row>
    <row r="773" spans="1:8" x14ac:dyDescent="0.2">
      <c r="A773" s="2"/>
      <c r="B773" s="104" t="s">
        <v>594</v>
      </c>
      <c r="C773" s="43"/>
      <c r="D773" s="18"/>
      <c r="E773" s="19" t="s">
        <v>7</v>
      </c>
      <c r="F773" s="23" t="str">
        <f>IF(H774=1,IF(H772=H$2,H772,""),"")</f>
        <v/>
      </c>
      <c r="G773" s="21"/>
      <c r="H773" s="22" t="str">
        <f>IF(E$825="comprobar",COUNTIF(D772:D776,"x"),"")</f>
        <v/>
      </c>
    </row>
    <row r="774" spans="1:8" x14ac:dyDescent="0.2">
      <c r="A774" s="2"/>
      <c r="B774" s="104" t="s">
        <v>593</v>
      </c>
      <c r="C774" s="43"/>
      <c r="D774" s="18"/>
      <c r="E774" s="19" t="s">
        <v>8</v>
      </c>
      <c r="F774" s="24" t="str">
        <f>IF(H774=-0.33,IF(H772=H$1,H772,""),"")</f>
        <v/>
      </c>
      <c r="G774" s="21"/>
      <c r="H774" s="25">
        <f>IF(H773=1,IF(H772=H$2,1,-0.33),0)</f>
        <v>0</v>
      </c>
    </row>
    <row r="775" spans="1:8" x14ac:dyDescent="0.2">
      <c r="A775" s="2"/>
      <c r="B775" s="110" t="s">
        <v>591</v>
      </c>
      <c r="C775" s="73"/>
      <c r="D775" s="18"/>
      <c r="E775" s="19" t="s">
        <v>9</v>
      </c>
      <c r="F775" s="20"/>
      <c r="G775" s="21"/>
      <c r="H775" s="21"/>
    </row>
    <row r="776" spans="1:8" x14ac:dyDescent="0.2">
      <c r="A776" s="2"/>
      <c r="B776" s="51"/>
      <c r="C776" s="52"/>
      <c r="D776" s="18"/>
      <c r="E776" s="19" t="s">
        <v>10</v>
      </c>
      <c r="F776" s="27"/>
      <c r="G776" s="21"/>
      <c r="H776" s="21"/>
    </row>
    <row r="777" spans="1:8" s="47" customFormat="1" x14ac:dyDescent="0.2">
      <c r="A777" s="2"/>
      <c r="B777" s="85" t="s">
        <v>117</v>
      </c>
      <c r="C777" s="49"/>
      <c r="D777" s="14"/>
      <c r="E777" s="15"/>
      <c r="F777" s="16"/>
      <c r="G777" s="17"/>
      <c r="H777" s="17"/>
    </row>
    <row r="778" spans="1:8" x14ac:dyDescent="0.2">
      <c r="A778" s="2"/>
      <c r="B778" s="104" t="s">
        <v>597</v>
      </c>
      <c r="C778" s="43"/>
      <c r="D778" s="18"/>
      <c r="E778" s="19" t="s">
        <v>6</v>
      </c>
      <c r="F778" s="20"/>
      <c r="G778" s="21"/>
      <c r="H778" s="22" t="b">
        <f>IF(D779="x",H$2,H$1)</f>
        <v>0</v>
      </c>
    </row>
    <row r="779" spans="1:8" x14ac:dyDescent="0.2">
      <c r="A779" s="2"/>
      <c r="B779" s="104" t="s">
        <v>587</v>
      </c>
      <c r="C779" s="43"/>
      <c r="D779" s="18"/>
      <c r="E779" s="19" t="s">
        <v>7</v>
      </c>
      <c r="F779" s="23" t="str">
        <f>IF(H780=1,IF(H778=H$2,H778,""),"")</f>
        <v/>
      </c>
      <c r="G779" s="21"/>
      <c r="H779" s="22" t="str">
        <f>IF(E$825="comprobar",COUNTIF(D778:D782,"x"),"")</f>
        <v/>
      </c>
    </row>
    <row r="780" spans="1:8" x14ac:dyDescent="0.2">
      <c r="A780" s="2"/>
      <c r="B780" s="110" t="s">
        <v>595</v>
      </c>
      <c r="C780" s="43"/>
      <c r="D780" s="18"/>
      <c r="E780" s="19" t="s">
        <v>8</v>
      </c>
      <c r="F780" s="24" t="str">
        <f>IF(H780=-0.33,IF(H778=H$1,H778,""),"")</f>
        <v/>
      </c>
      <c r="G780" s="21"/>
      <c r="H780" s="25">
        <f>IF(H779=1,IF(H778=H$2,1,-0.33),0)</f>
        <v>0</v>
      </c>
    </row>
    <row r="781" spans="1:8" x14ac:dyDescent="0.2">
      <c r="A781" s="2"/>
      <c r="B781" s="110" t="s">
        <v>596</v>
      </c>
      <c r="C781" s="73"/>
      <c r="D781" s="18"/>
      <c r="E781" s="19" t="s">
        <v>9</v>
      </c>
      <c r="F781" s="20"/>
      <c r="G781" s="21"/>
      <c r="H781" s="25"/>
    </row>
    <row r="782" spans="1:8" x14ac:dyDescent="0.2">
      <c r="A782" s="2"/>
      <c r="B782" s="51"/>
      <c r="C782" s="52"/>
      <c r="D782" s="18"/>
      <c r="E782" s="19" t="s">
        <v>10</v>
      </c>
      <c r="F782" s="27"/>
      <c r="G782" s="21"/>
      <c r="H782" s="25"/>
    </row>
    <row r="783" spans="1:8" s="47" customFormat="1" x14ac:dyDescent="0.2">
      <c r="A783" s="2"/>
      <c r="B783" s="85" t="s">
        <v>37</v>
      </c>
      <c r="C783" s="46"/>
      <c r="D783" s="56"/>
      <c r="E783" s="15"/>
      <c r="F783" s="16"/>
      <c r="G783" s="17"/>
      <c r="H783" s="17"/>
    </row>
    <row r="784" spans="1:8" x14ac:dyDescent="0.2">
      <c r="A784" s="2"/>
      <c r="B784" s="104" t="s">
        <v>598</v>
      </c>
      <c r="C784" s="43"/>
      <c r="D784" s="18"/>
      <c r="E784" s="19" t="s">
        <v>6</v>
      </c>
      <c r="F784" s="20"/>
      <c r="G784" s="21"/>
      <c r="H784" s="22" t="b">
        <f>IF(D786="x",H$2,H$1)</f>
        <v>0</v>
      </c>
    </row>
    <row r="785" spans="1:8" x14ac:dyDescent="0.2">
      <c r="A785" s="2"/>
      <c r="B785" s="104" t="s">
        <v>599</v>
      </c>
      <c r="C785" s="43"/>
      <c r="D785" s="18"/>
      <c r="E785" s="19" t="s">
        <v>7</v>
      </c>
      <c r="F785" s="23" t="str">
        <f>IF(H786=1,IF(H784=H$2,H784,""),"")</f>
        <v/>
      </c>
      <c r="G785" s="21"/>
      <c r="H785" s="22" t="str">
        <f>IF(E$825="comprobar",COUNTIF(D784:D788,"x"),"")</f>
        <v/>
      </c>
    </row>
    <row r="786" spans="1:8" x14ac:dyDescent="0.2">
      <c r="A786" s="2"/>
      <c r="B786" s="104" t="s">
        <v>601</v>
      </c>
      <c r="C786" s="43"/>
      <c r="D786" s="18"/>
      <c r="E786" s="19" t="s">
        <v>8</v>
      </c>
      <c r="F786" s="24" t="str">
        <f>IF(H786=-0.33,IF(H784=H$1,H784,""),"")</f>
        <v/>
      </c>
      <c r="G786" s="21"/>
      <c r="H786" s="25">
        <f>IF(H785=1,IF(H784=H$2,1,-0.33),0)</f>
        <v>0</v>
      </c>
    </row>
    <row r="787" spans="1:8" x14ac:dyDescent="0.2">
      <c r="A787" s="2"/>
      <c r="B787" s="104" t="s">
        <v>600</v>
      </c>
      <c r="C787" s="73"/>
      <c r="D787" s="18"/>
      <c r="E787" s="19" t="s">
        <v>9</v>
      </c>
      <c r="F787" s="20"/>
      <c r="G787" s="21"/>
      <c r="H787" s="25"/>
    </row>
    <row r="788" spans="1:8" x14ac:dyDescent="0.2">
      <c r="A788" s="2"/>
      <c r="B788" s="51"/>
      <c r="C788" s="52"/>
      <c r="D788" s="18"/>
      <c r="E788" s="19" t="s">
        <v>10</v>
      </c>
      <c r="F788" s="27"/>
      <c r="G788" s="21"/>
      <c r="H788" s="25"/>
    </row>
    <row r="789" spans="1:8" s="47" customFormat="1" x14ac:dyDescent="0.2">
      <c r="A789" s="2"/>
      <c r="B789" s="85" t="s">
        <v>118</v>
      </c>
      <c r="C789" s="55"/>
      <c r="D789" s="14"/>
      <c r="E789" s="15"/>
      <c r="F789" s="16"/>
      <c r="G789" s="17"/>
      <c r="H789" s="17"/>
    </row>
    <row r="790" spans="1:8" x14ac:dyDescent="0.2">
      <c r="A790" s="2"/>
      <c r="B790" s="104" t="s">
        <v>602</v>
      </c>
      <c r="C790" s="43"/>
      <c r="D790" s="18"/>
      <c r="E790" s="19" t="s">
        <v>6</v>
      </c>
      <c r="F790" s="20"/>
      <c r="G790" s="21"/>
      <c r="H790" s="22" t="b">
        <f>IF(D792="x",H$2,H$1)</f>
        <v>0</v>
      </c>
    </row>
    <row r="791" spans="1:8" x14ac:dyDescent="0.2">
      <c r="A791" s="2"/>
      <c r="B791" s="104" t="s">
        <v>603</v>
      </c>
      <c r="C791" s="43"/>
      <c r="D791" s="18"/>
      <c r="E791" s="19" t="s">
        <v>7</v>
      </c>
      <c r="F791" s="23" t="str">
        <f>IF(H792=1,IF(H790=H$2,H790,""),"")</f>
        <v/>
      </c>
      <c r="G791" s="21"/>
      <c r="H791" s="22" t="str">
        <f>IF(E$825="comprobar",COUNTIF(D790:D794,"x"),"")</f>
        <v/>
      </c>
    </row>
    <row r="792" spans="1:8" x14ac:dyDescent="0.2">
      <c r="A792" s="2"/>
      <c r="B792" s="104" t="s">
        <v>605</v>
      </c>
      <c r="C792" s="43"/>
      <c r="D792" s="18"/>
      <c r="E792" s="19" t="s">
        <v>8</v>
      </c>
      <c r="F792" s="24" t="str">
        <f>IF(H792=-0.33,IF(H790=H$1,H790,""),"")</f>
        <v/>
      </c>
      <c r="G792" s="21"/>
      <c r="H792" s="25">
        <f>IF(H791=1,IF(H790=H$2,1,-0.33),0)</f>
        <v>0</v>
      </c>
    </row>
    <row r="793" spans="1:8" x14ac:dyDescent="0.2">
      <c r="A793" s="2"/>
      <c r="B793" s="104" t="s">
        <v>604</v>
      </c>
      <c r="C793" s="73"/>
      <c r="D793" s="18"/>
      <c r="E793" s="19" t="s">
        <v>9</v>
      </c>
      <c r="F793" s="20"/>
      <c r="G793" s="21"/>
      <c r="H793" s="21"/>
    </row>
    <row r="794" spans="1:8" x14ac:dyDescent="0.2">
      <c r="A794" s="2"/>
      <c r="B794" s="51"/>
      <c r="C794" s="52"/>
      <c r="D794" s="18"/>
      <c r="E794" s="19" t="s">
        <v>10</v>
      </c>
      <c r="F794" s="27"/>
      <c r="G794" s="21"/>
      <c r="H794" s="21"/>
    </row>
    <row r="795" spans="1:8" s="47" customFormat="1" x14ac:dyDescent="0.2">
      <c r="A795" s="2"/>
      <c r="B795" s="85" t="s">
        <v>38</v>
      </c>
      <c r="C795" s="113"/>
      <c r="D795" s="56"/>
      <c r="E795" s="15"/>
      <c r="F795" s="16"/>
      <c r="G795" s="17"/>
      <c r="H795" s="17"/>
    </row>
    <row r="796" spans="1:8" x14ac:dyDescent="0.2">
      <c r="A796" s="2"/>
      <c r="B796" s="133" t="s">
        <v>606</v>
      </c>
      <c r="C796" s="134"/>
      <c r="D796" s="18"/>
      <c r="E796" s="19" t="s">
        <v>6</v>
      </c>
      <c r="F796" s="20"/>
      <c r="G796" s="21"/>
      <c r="H796" s="22" t="b">
        <f>IF(D799="x",H$2,H$1)</f>
        <v>0</v>
      </c>
    </row>
    <row r="797" spans="1:8" x14ac:dyDescent="0.2">
      <c r="A797" s="2"/>
      <c r="B797" s="131" t="s">
        <v>607</v>
      </c>
      <c r="C797" s="132"/>
      <c r="D797" s="18"/>
      <c r="E797" s="19" t="s">
        <v>7</v>
      </c>
      <c r="F797" s="23" t="str">
        <f>IF(H798=1,IF(H796=H$2,H796,""),"")</f>
        <v/>
      </c>
      <c r="G797" s="21"/>
      <c r="H797" s="22" t="str">
        <f>IF(E$825="comprobar",COUNTIF(D796:D800,"x"),"")</f>
        <v/>
      </c>
    </row>
    <row r="798" spans="1:8" x14ac:dyDescent="0.2">
      <c r="A798" s="2"/>
      <c r="B798" s="131" t="s">
        <v>608</v>
      </c>
      <c r="C798" s="132"/>
      <c r="D798" s="18"/>
      <c r="E798" s="19" t="s">
        <v>8</v>
      </c>
      <c r="F798" s="24" t="str">
        <f>IF(H798=-0.33,IF(H796=H$1,H796,""),"")</f>
        <v/>
      </c>
      <c r="G798" s="21"/>
      <c r="H798" s="25">
        <f>IF(H797=1,IF(H796=H$2,1,-0.33),0)</f>
        <v>0</v>
      </c>
    </row>
    <row r="799" spans="1:8" x14ac:dyDescent="0.2">
      <c r="A799" s="2"/>
      <c r="B799" s="131" t="s">
        <v>609</v>
      </c>
      <c r="C799" s="132"/>
      <c r="D799" s="18"/>
      <c r="E799" s="19" t="s">
        <v>9</v>
      </c>
      <c r="F799" s="20"/>
      <c r="G799" s="21"/>
      <c r="H799" s="21"/>
    </row>
    <row r="800" spans="1:8" x14ac:dyDescent="0.2">
      <c r="A800" s="2"/>
      <c r="B800" s="51"/>
      <c r="C800" s="52"/>
      <c r="D800" s="18"/>
      <c r="E800" s="19" t="s">
        <v>10</v>
      </c>
      <c r="F800" s="27"/>
      <c r="G800" s="21"/>
      <c r="H800" s="21"/>
    </row>
    <row r="801" spans="1:8" s="47" customFormat="1" x14ac:dyDescent="0.2">
      <c r="A801" s="2"/>
      <c r="B801" s="85" t="s">
        <v>119</v>
      </c>
      <c r="C801" s="49"/>
      <c r="D801" s="56"/>
      <c r="E801" s="15"/>
      <c r="F801" s="16"/>
      <c r="G801" s="17"/>
      <c r="H801" s="17"/>
    </row>
    <row r="802" spans="1:8" x14ac:dyDescent="0.2">
      <c r="A802" s="2"/>
      <c r="B802" s="104" t="s">
        <v>610</v>
      </c>
      <c r="C802" s="43"/>
      <c r="D802" s="18"/>
      <c r="E802" s="19" t="s">
        <v>6</v>
      </c>
      <c r="F802" s="20"/>
      <c r="G802" s="21"/>
      <c r="H802" s="22" t="b">
        <f>IF(D803="x",H$2,H$1)</f>
        <v>0</v>
      </c>
    </row>
    <row r="803" spans="1:8" x14ac:dyDescent="0.2">
      <c r="A803" s="2"/>
      <c r="B803" s="104" t="s">
        <v>612</v>
      </c>
      <c r="C803" s="43"/>
      <c r="D803" s="18"/>
      <c r="E803" s="19" t="s">
        <v>7</v>
      </c>
      <c r="F803" s="23" t="str">
        <f>IF(H804=1,IF(H802=H$2,H802,""),"")</f>
        <v/>
      </c>
      <c r="G803" s="21"/>
      <c r="H803" s="22" t="str">
        <f>IF(E$825="comprobar",COUNTIF(D802:D806,"x"),"")</f>
        <v/>
      </c>
    </row>
    <row r="804" spans="1:8" x14ac:dyDescent="0.2">
      <c r="A804" s="2"/>
      <c r="B804" s="104" t="s">
        <v>611</v>
      </c>
      <c r="C804" s="43"/>
      <c r="D804" s="18"/>
      <c r="E804" s="19" t="s">
        <v>8</v>
      </c>
      <c r="F804" s="24" t="str">
        <f>IF(H804=-0.33,IF(H802=H$1,H802,""),"")</f>
        <v/>
      </c>
      <c r="G804" s="21"/>
      <c r="H804" s="25">
        <f>IF(H803=1,IF(H802=H$2,1,-0.33),0)</f>
        <v>0</v>
      </c>
    </row>
    <row r="805" spans="1:8" x14ac:dyDescent="0.2">
      <c r="A805" s="2"/>
      <c r="B805" s="104" t="s">
        <v>604</v>
      </c>
      <c r="C805" s="73"/>
      <c r="D805" s="18"/>
      <c r="E805" s="19" t="s">
        <v>9</v>
      </c>
      <c r="F805" s="20"/>
      <c r="G805" s="21"/>
      <c r="H805" s="25"/>
    </row>
    <row r="806" spans="1:8" x14ac:dyDescent="0.2">
      <c r="A806" s="2"/>
      <c r="B806" s="51"/>
      <c r="C806" s="52"/>
      <c r="D806" s="18"/>
      <c r="E806" s="19" t="s">
        <v>10</v>
      </c>
      <c r="F806" s="27"/>
      <c r="G806" s="21"/>
      <c r="H806" s="25"/>
    </row>
    <row r="807" spans="1:8" s="47" customFormat="1" x14ac:dyDescent="0.2">
      <c r="A807" s="2"/>
      <c r="B807" s="85" t="s">
        <v>120</v>
      </c>
      <c r="C807" s="49"/>
      <c r="D807" s="14"/>
      <c r="E807" s="15"/>
      <c r="F807" s="16"/>
      <c r="G807" s="17"/>
      <c r="H807" s="17"/>
    </row>
    <row r="808" spans="1:8" x14ac:dyDescent="0.2">
      <c r="A808" s="2"/>
      <c r="B808" s="104" t="s">
        <v>610</v>
      </c>
      <c r="C808" s="43"/>
      <c r="D808" s="18"/>
      <c r="E808" s="19" t="s">
        <v>6</v>
      </c>
      <c r="F808" s="20"/>
      <c r="G808" s="21"/>
      <c r="H808" s="22" t="b">
        <f>IF(D808="x",H$2,H$1)</f>
        <v>0</v>
      </c>
    </row>
    <row r="809" spans="1:8" x14ac:dyDescent="0.2">
      <c r="A809" s="2"/>
      <c r="B809" s="104" t="s">
        <v>612</v>
      </c>
      <c r="C809" s="43"/>
      <c r="D809" s="18"/>
      <c r="E809" s="19" t="s">
        <v>7</v>
      </c>
      <c r="F809" s="23" t="str">
        <f>IF(H810=1,IF(H808=H$2,H808,""),"")</f>
        <v/>
      </c>
      <c r="G809" s="21"/>
      <c r="H809" s="22" t="str">
        <f>IF(E$825="comprobar",COUNTIF(D808:D812,"x"),"")</f>
        <v/>
      </c>
    </row>
    <row r="810" spans="1:8" x14ac:dyDescent="0.2">
      <c r="A810" s="2"/>
      <c r="B810" s="104" t="s">
        <v>613</v>
      </c>
      <c r="C810" s="43"/>
      <c r="D810" s="18"/>
      <c r="E810" s="19" t="s">
        <v>8</v>
      </c>
      <c r="F810" s="24" t="str">
        <f>IF(H810=-0.33,IF(H808=H$1,H808,""),"")</f>
        <v/>
      </c>
      <c r="G810" s="21"/>
      <c r="H810" s="25">
        <f>IF(H809=1,IF(H808=H$2,1,-0.33),0)</f>
        <v>0</v>
      </c>
    </row>
    <row r="811" spans="1:8" x14ac:dyDescent="0.2">
      <c r="A811" s="2"/>
      <c r="B811" s="104" t="s">
        <v>604</v>
      </c>
      <c r="C811" s="73"/>
      <c r="D811" s="18"/>
      <c r="E811" s="19" t="s">
        <v>9</v>
      </c>
      <c r="F811" s="20"/>
      <c r="G811" s="21"/>
      <c r="H811" s="25"/>
    </row>
    <row r="812" spans="1:8" x14ac:dyDescent="0.2">
      <c r="A812" s="2"/>
      <c r="B812" s="51"/>
      <c r="C812" s="52"/>
      <c r="D812" s="18"/>
      <c r="E812" s="19" t="s">
        <v>10</v>
      </c>
      <c r="F812" s="27"/>
      <c r="G812" s="21"/>
      <c r="H812" s="25"/>
    </row>
    <row r="813" spans="1:8" s="47" customFormat="1" x14ac:dyDescent="0.2">
      <c r="A813" s="2"/>
      <c r="B813" s="85" t="s">
        <v>121</v>
      </c>
      <c r="C813" s="49"/>
      <c r="D813" s="56"/>
      <c r="E813" s="15"/>
      <c r="F813" s="16"/>
      <c r="G813" s="17"/>
      <c r="H813" s="17"/>
    </row>
    <row r="814" spans="1:8" x14ac:dyDescent="0.2">
      <c r="A814" s="2"/>
      <c r="B814" s="104" t="s">
        <v>617</v>
      </c>
      <c r="C814" s="43"/>
      <c r="D814" s="18"/>
      <c r="E814" s="19" t="s">
        <v>6</v>
      </c>
      <c r="F814" s="20"/>
      <c r="G814" s="21"/>
      <c r="H814" s="22" t="b">
        <f>IF(D814="x",H$2,H$1)</f>
        <v>0</v>
      </c>
    </row>
    <row r="815" spans="1:8" x14ac:dyDescent="0.2">
      <c r="A815" s="2"/>
      <c r="B815" s="104" t="s">
        <v>614</v>
      </c>
      <c r="C815" s="43"/>
      <c r="D815" s="18"/>
      <c r="E815" s="19" t="s">
        <v>7</v>
      </c>
      <c r="F815" s="23" t="str">
        <f>IF(H816=1,IF(H814=H$2,H814,""),"")</f>
        <v/>
      </c>
      <c r="G815" s="21"/>
      <c r="H815" s="22" t="str">
        <f>IF(E$825="comprobar",COUNTIF(D814:D818,"x"),"")</f>
        <v/>
      </c>
    </row>
    <row r="816" spans="1:8" ht="15" customHeight="1" x14ac:dyDescent="0.2">
      <c r="A816" s="2"/>
      <c r="B816" s="104" t="s">
        <v>615</v>
      </c>
      <c r="C816" s="43"/>
      <c r="D816" s="18"/>
      <c r="E816" s="19" t="s">
        <v>8</v>
      </c>
      <c r="F816" s="24" t="str">
        <f>IF(H816=-0.33,IF(H814=H$1,H814,""),"")</f>
        <v/>
      </c>
      <c r="G816" s="21"/>
      <c r="H816" s="25">
        <f>IF(H815=1,IF(H814=H$2,1,-0.33),0)</f>
        <v>0</v>
      </c>
    </row>
    <row r="817" spans="1:8" x14ac:dyDescent="0.2">
      <c r="A817" s="2"/>
      <c r="B817" s="104" t="s">
        <v>616</v>
      </c>
      <c r="C817" s="73"/>
      <c r="D817" s="18"/>
      <c r="E817" s="19" t="s">
        <v>9</v>
      </c>
      <c r="F817" s="20"/>
      <c r="G817" s="21"/>
      <c r="H817" s="22"/>
    </row>
    <row r="818" spans="1:8" x14ac:dyDescent="0.2">
      <c r="A818" s="2"/>
      <c r="B818" s="51"/>
      <c r="C818" s="52"/>
      <c r="D818" s="18"/>
      <c r="E818" s="19" t="s">
        <v>10</v>
      </c>
      <c r="F818" s="27"/>
      <c r="G818" s="21"/>
      <c r="H818" s="7"/>
    </row>
    <row r="819" spans="1:8" s="47" customFormat="1" x14ac:dyDescent="0.2">
      <c r="A819" s="2"/>
      <c r="B819" s="85" t="s">
        <v>122</v>
      </c>
      <c r="C819" s="46"/>
      <c r="D819" s="128"/>
      <c r="E819" s="15"/>
      <c r="F819" s="16"/>
      <c r="G819" s="50"/>
      <c r="H819" s="50"/>
    </row>
    <row r="820" spans="1:8" x14ac:dyDescent="0.2">
      <c r="A820" s="2"/>
      <c r="B820" s="104" t="s">
        <v>618</v>
      </c>
      <c r="C820" s="43"/>
      <c r="D820" s="18"/>
      <c r="E820" s="19" t="s">
        <v>6</v>
      </c>
      <c r="F820" s="20"/>
      <c r="G820" s="26"/>
      <c r="H820" s="22" t="b">
        <f>IF(D821="x",H$2,H$1)</f>
        <v>0</v>
      </c>
    </row>
    <row r="821" spans="1:8" x14ac:dyDescent="0.2">
      <c r="A821" s="2"/>
      <c r="B821" s="104" t="s">
        <v>620</v>
      </c>
      <c r="C821" s="43"/>
      <c r="D821" s="18"/>
      <c r="E821" s="19" t="s">
        <v>7</v>
      </c>
      <c r="F821" s="23" t="str">
        <f>IF(H822=1,IF(H820=H$2,H820,""),"")</f>
        <v/>
      </c>
      <c r="G821" s="26"/>
      <c r="H821" s="22" t="str">
        <f>IF(E$825="comprobar",COUNTIF(D820:D824,"x"),"")</f>
        <v/>
      </c>
    </row>
    <row r="822" spans="1:8" x14ac:dyDescent="0.2">
      <c r="A822" s="2"/>
      <c r="B822" s="104" t="s">
        <v>619</v>
      </c>
      <c r="C822" s="43"/>
      <c r="D822" s="18"/>
      <c r="E822" s="19" t="s">
        <v>8</v>
      </c>
      <c r="F822" s="24" t="str">
        <f>IF(H822=-0.33,IF(H820=H$1,H820,""),"")</f>
        <v/>
      </c>
      <c r="G822" s="26"/>
      <c r="H822" s="25">
        <f>IF(H821=1,IF(H820=H$2,1,-0.33),0)</f>
        <v>0</v>
      </c>
    </row>
    <row r="823" spans="1:8" x14ac:dyDescent="0.2">
      <c r="A823" s="2"/>
      <c r="B823" s="110" t="s">
        <v>621</v>
      </c>
      <c r="C823" s="73"/>
      <c r="D823" s="18"/>
      <c r="E823" s="19" t="s">
        <v>9</v>
      </c>
      <c r="F823" s="20"/>
      <c r="G823" s="26"/>
      <c r="H823" s="25"/>
    </row>
    <row r="824" spans="1:8" x14ac:dyDescent="0.2">
      <c r="A824" s="2"/>
      <c r="B824" s="51"/>
      <c r="C824" s="52"/>
      <c r="D824" s="18"/>
      <c r="E824" s="19" t="s">
        <v>10</v>
      </c>
      <c r="F824" s="27"/>
      <c r="G824" s="26"/>
      <c r="H824" s="25"/>
    </row>
    <row r="825" spans="1:8" x14ac:dyDescent="0.2">
      <c r="A825" s="2"/>
      <c r="B825" s="84"/>
      <c r="C825" s="42"/>
      <c r="D825" s="30"/>
      <c r="E825" s="31"/>
      <c r="F825" s="27"/>
      <c r="G825" s="21"/>
      <c r="H825" s="21"/>
    </row>
    <row r="826" spans="1:8" x14ac:dyDescent="0.2">
      <c r="A826" s="2"/>
      <c r="B826" s="84"/>
      <c r="C826" s="44"/>
      <c r="D826" s="30"/>
      <c r="E826" s="32"/>
      <c r="F826" s="33" t="s">
        <v>11</v>
      </c>
      <c r="G826" s="21" t="s">
        <v>12</v>
      </c>
      <c r="H826" s="21" t="s">
        <v>13</v>
      </c>
    </row>
    <row r="827" spans="1:8" ht="20" x14ac:dyDescent="0.2">
      <c r="A827" s="2"/>
      <c r="B827" s="28"/>
      <c r="C827" s="52"/>
      <c r="D827" s="135"/>
      <c r="E827" s="135"/>
      <c r="F827" s="34" t="str">
        <f>IF(E825="comprobar",H822+H816+H810+H804+H798+H792+H786+H780+H774+H768,"")</f>
        <v/>
      </c>
      <c r="G827" s="21">
        <f>10/2</f>
        <v>5</v>
      </c>
      <c r="H827" s="21"/>
    </row>
    <row r="828" spans="1:8" ht="17" thickBot="1" x14ac:dyDescent="0.25">
      <c r="A828" s="2"/>
      <c r="B828" s="35"/>
      <c r="C828" s="36"/>
      <c r="D828" s="37"/>
      <c r="E828" s="38"/>
      <c r="F828" s="39" t="str">
        <f>IF(F827&gt;G827,G826,H826)</f>
        <v>APROBADO</v>
      </c>
      <c r="G828" s="21"/>
      <c r="H828" s="21"/>
    </row>
    <row r="829" spans="1:8" ht="29" x14ac:dyDescent="0.35">
      <c r="A829" s="2"/>
      <c r="B829" s="12" t="s">
        <v>14</v>
      </c>
      <c r="C829" s="136" t="s">
        <v>123</v>
      </c>
      <c r="D829" s="136"/>
      <c r="E829" s="136"/>
      <c r="F829" s="137"/>
      <c r="G829" s="13"/>
      <c r="H829" s="13"/>
    </row>
    <row r="830" spans="1:8" s="47" customFormat="1" x14ac:dyDescent="0.2">
      <c r="A830" s="2"/>
      <c r="B830" s="85" t="s">
        <v>26</v>
      </c>
      <c r="C830" s="46"/>
      <c r="D830" s="14"/>
      <c r="E830" s="15"/>
      <c r="F830" s="16"/>
      <c r="G830" s="17"/>
      <c r="H830" s="17"/>
    </row>
    <row r="831" spans="1:8" x14ac:dyDescent="0.2">
      <c r="A831" s="2"/>
      <c r="B831" s="104" t="s">
        <v>622</v>
      </c>
      <c r="C831" s="43"/>
      <c r="D831" s="18"/>
      <c r="E831" s="19" t="s">
        <v>6</v>
      </c>
      <c r="F831" s="20"/>
      <c r="G831" s="21"/>
      <c r="H831" s="22" t="b">
        <f>IF(D833="x",H$2,H$1)</f>
        <v>0</v>
      </c>
    </row>
    <row r="832" spans="1:8" x14ac:dyDescent="0.2">
      <c r="A832" s="2"/>
      <c r="B832" s="104" t="s">
        <v>623</v>
      </c>
      <c r="C832" s="43"/>
      <c r="D832" s="18"/>
      <c r="E832" s="19" t="s">
        <v>7</v>
      </c>
      <c r="F832" s="23" t="str">
        <f>IF(H833=1,IF(H831=H$2,H831,""),"")</f>
        <v/>
      </c>
      <c r="G832" s="21"/>
      <c r="H832" s="22" t="str">
        <f>IF(E$890="comprobar",COUNTIF(D831:D835,"x"),"")</f>
        <v/>
      </c>
    </row>
    <row r="833" spans="1:8" x14ac:dyDescent="0.2">
      <c r="A833" s="2"/>
      <c r="B833" s="104" t="s">
        <v>624</v>
      </c>
      <c r="C833" s="43"/>
      <c r="D833" s="18"/>
      <c r="E833" s="19" t="s">
        <v>8</v>
      </c>
      <c r="F833" s="24" t="str">
        <f>IF(H833=-0.33,IF(H831=H$1,H831,""),"")</f>
        <v/>
      </c>
      <c r="G833" s="21"/>
      <c r="H833" s="25">
        <f>IF(H832=1,IF(H831=H$2,1,-0.33),0)</f>
        <v>0</v>
      </c>
    </row>
    <row r="834" spans="1:8" x14ac:dyDescent="0.2">
      <c r="A834" s="2"/>
      <c r="B834" s="104" t="s">
        <v>609</v>
      </c>
      <c r="C834" s="73"/>
      <c r="D834" s="18"/>
      <c r="E834" s="19" t="s">
        <v>9</v>
      </c>
      <c r="F834" s="20"/>
      <c r="G834" s="21"/>
      <c r="H834" s="25"/>
    </row>
    <row r="835" spans="1:8" x14ac:dyDescent="0.2">
      <c r="A835" s="2"/>
      <c r="B835" s="51"/>
      <c r="C835" s="52"/>
      <c r="D835" s="18"/>
      <c r="E835" s="19" t="s">
        <v>10</v>
      </c>
      <c r="F835" s="27"/>
      <c r="G835" s="21"/>
      <c r="H835" s="25"/>
    </row>
    <row r="836" spans="1:8" s="47" customFormat="1" x14ac:dyDescent="0.2">
      <c r="A836" s="2"/>
      <c r="B836" s="85" t="s">
        <v>124</v>
      </c>
      <c r="C836" s="55"/>
      <c r="D836" s="14"/>
      <c r="E836" s="15"/>
      <c r="F836" s="16"/>
      <c r="G836" s="17"/>
      <c r="H836" s="17"/>
    </row>
    <row r="837" spans="1:8" x14ac:dyDescent="0.2">
      <c r="A837" s="2"/>
      <c r="B837" s="104" t="s">
        <v>627</v>
      </c>
      <c r="C837" s="43"/>
      <c r="D837" s="18"/>
      <c r="E837" s="19" t="s">
        <v>6</v>
      </c>
      <c r="F837" s="20"/>
      <c r="G837" s="21"/>
      <c r="H837" s="22" t="b">
        <f>IF(D837="x",H$2,H$1)</f>
        <v>0</v>
      </c>
    </row>
    <row r="838" spans="1:8" x14ac:dyDescent="0.2">
      <c r="A838" s="2"/>
      <c r="B838" s="104" t="s">
        <v>626</v>
      </c>
      <c r="C838" s="43"/>
      <c r="D838" s="18"/>
      <c r="E838" s="19" t="s">
        <v>7</v>
      </c>
      <c r="F838" s="23" t="str">
        <f>IF(H839=1,IF(H837=H$2,H837,""),"")</f>
        <v/>
      </c>
      <c r="G838" s="21"/>
      <c r="H838" s="22" t="str">
        <f>IF(E$890="comprobar",COUNTIF(D837:D841,"x"),"")</f>
        <v/>
      </c>
    </row>
    <row r="839" spans="1:8" x14ac:dyDescent="0.2">
      <c r="A839" s="2"/>
      <c r="B839" s="104" t="s">
        <v>624</v>
      </c>
      <c r="C839" s="43"/>
      <c r="D839" s="18"/>
      <c r="E839" s="19" t="s">
        <v>8</v>
      </c>
      <c r="F839" s="24" t="str">
        <f>IF(H839=-0.33,IF(H837=H$1,H837,""),"")</f>
        <v/>
      </c>
      <c r="G839" s="21"/>
      <c r="H839" s="25">
        <f>IF(H838=1,IF(H837=H$2,1,-0.33),0)</f>
        <v>0</v>
      </c>
    </row>
    <row r="840" spans="1:8" x14ac:dyDescent="0.2">
      <c r="A840" s="2"/>
      <c r="B840" s="110" t="s">
        <v>625</v>
      </c>
      <c r="C840" s="73"/>
      <c r="D840" s="18"/>
      <c r="E840" s="19" t="s">
        <v>9</v>
      </c>
      <c r="F840" s="20"/>
      <c r="G840" s="21"/>
      <c r="H840" s="21"/>
    </row>
    <row r="841" spans="1:8" x14ac:dyDescent="0.2">
      <c r="A841" s="2"/>
      <c r="B841" s="51"/>
      <c r="C841" s="52"/>
      <c r="D841" s="18"/>
      <c r="E841" s="19" t="s">
        <v>10</v>
      </c>
      <c r="F841" s="27"/>
      <c r="G841" s="21"/>
      <c r="H841" s="21"/>
    </row>
    <row r="842" spans="1:8" s="47" customFormat="1" x14ac:dyDescent="0.2">
      <c r="A842" s="2"/>
      <c r="B842" s="85" t="s">
        <v>125</v>
      </c>
      <c r="C842" s="49"/>
      <c r="D842" s="14"/>
      <c r="E842" s="15"/>
      <c r="F842" s="16"/>
      <c r="G842" s="17"/>
      <c r="H842" s="17"/>
    </row>
    <row r="843" spans="1:8" x14ac:dyDescent="0.2">
      <c r="A843" s="2"/>
      <c r="B843" s="104" t="s">
        <v>629</v>
      </c>
      <c r="C843" s="43"/>
      <c r="D843" s="18"/>
      <c r="E843" s="19" t="s">
        <v>6</v>
      </c>
      <c r="F843" s="20"/>
      <c r="G843" s="21"/>
      <c r="H843" s="22" t="b">
        <f>IF(D844="x",H$2,H$1)</f>
        <v>0</v>
      </c>
    </row>
    <row r="844" spans="1:8" x14ac:dyDescent="0.2">
      <c r="A844" s="2"/>
      <c r="B844" s="104" t="s">
        <v>630</v>
      </c>
      <c r="C844" s="43"/>
      <c r="D844" s="18"/>
      <c r="E844" s="19" t="s">
        <v>7</v>
      </c>
      <c r="F844" s="23" t="str">
        <f>IF(H845=1,IF(H843=H$2,H843,""),"")</f>
        <v/>
      </c>
      <c r="G844" s="21"/>
      <c r="H844" s="22" t="str">
        <f>IF(E$890="comprobar",COUNTIF(D843:D847,"x"),"")</f>
        <v/>
      </c>
    </row>
    <row r="845" spans="1:8" x14ac:dyDescent="0.2">
      <c r="A845" s="2"/>
      <c r="B845" s="110" t="s">
        <v>628</v>
      </c>
      <c r="C845" s="43"/>
      <c r="D845" s="18"/>
      <c r="E845" s="19" t="s">
        <v>8</v>
      </c>
      <c r="F845" s="24" t="str">
        <f>IF(H845=-0.33,IF(H843=H$1,H843,""),"")</f>
        <v/>
      </c>
      <c r="G845" s="21"/>
      <c r="H845" s="25">
        <f>IF(H844=1,IF(H843=H$2,1,-0.33),0)</f>
        <v>0</v>
      </c>
    </row>
    <row r="846" spans="1:8" x14ac:dyDescent="0.2">
      <c r="A846" s="2"/>
      <c r="B846" s="110" t="s">
        <v>625</v>
      </c>
      <c r="C846" s="73"/>
      <c r="D846" s="18"/>
      <c r="E846" s="19" t="s">
        <v>9</v>
      </c>
      <c r="F846" s="20"/>
      <c r="G846" s="21"/>
      <c r="H846" s="25"/>
    </row>
    <row r="847" spans="1:8" x14ac:dyDescent="0.2">
      <c r="A847" s="2"/>
      <c r="B847" s="51"/>
      <c r="C847" s="52"/>
      <c r="D847" s="18"/>
      <c r="E847" s="19" t="s">
        <v>10</v>
      </c>
      <c r="F847" s="27"/>
      <c r="G847" s="21"/>
      <c r="H847" s="25"/>
    </row>
    <row r="848" spans="1:8" s="47" customFormat="1" x14ac:dyDescent="0.2">
      <c r="A848" s="2"/>
      <c r="B848" s="85" t="s">
        <v>126</v>
      </c>
      <c r="C848" s="46"/>
      <c r="D848" s="56"/>
      <c r="E848" s="15"/>
      <c r="F848" s="16"/>
      <c r="G848" s="17"/>
      <c r="H848" s="17"/>
    </row>
    <row r="849" spans="1:8" x14ac:dyDescent="0.2">
      <c r="A849" s="2"/>
      <c r="B849" s="104" t="s">
        <v>631</v>
      </c>
      <c r="C849" s="43"/>
      <c r="D849" s="18"/>
      <c r="E849" s="19" t="s">
        <v>6</v>
      </c>
      <c r="F849" s="20"/>
      <c r="G849" s="21"/>
      <c r="H849" s="22" t="b">
        <f>IF(D852="x",H$2,H$1)</f>
        <v>0</v>
      </c>
    </row>
    <row r="850" spans="1:8" x14ac:dyDescent="0.2">
      <c r="A850" s="2"/>
      <c r="B850" s="104" t="s">
        <v>632</v>
      </c>
      <c r="C850" s="43"/>
      <c r="D850" s="18"/>
      <c r="E850" s="19" t="s">
        <v>7</v>
      </c>
      <c r="F850" s="23" t="str">
        <f>IF(H851=1,IF(H849=H$2,H849,""),"")</f>
        <v/>
      </c>
      <c r="G850" s="21"/>
      <c r="H850" s="22" t="str">
        <f>IF(E$890="comprobar",COUNTIF(D849:D853,"x"),"")</f>
        <v/>
      </c>
    </row>
    <row r="851" spans="1:8" x14ac:dyDescent="0.2">
      <c r="A851" s="2"/>
      <c r="B851" s="104" t="s">
        <v>633</v>
      </c>
      <c r="C851" s="43"/>
      <c r="D851" s="18"/>
      <c r="E851" s="19" t="s">
        <v>8</v>
      </c>
      <c r="F851" s="24" t="str">
        <f>IF(H851=-0.33,IF(H849=H$1,H849,""),"")</f>
        <v/>
      </c>
      <c r="G851" s="21"/>
      <c r="H851" s="25">
        <f>IF(H850=1,IF(H849=H$2,1,-0.33),0)</f>
        <v>0</v>
      </c>
    </row>
    <row r="852" spans="1:8" x14ac:dyDescent="0.2">
      <c r="A852" s="2"/>
      <c r="B852" s="104" t="s">
        <v>634</v>
      </c>
      <c r="C852" s="73"/>
      <c r="D852" s="18"/>
      <c r="E852" s="19" t="s">
        <v>9</v>
      </c>
      <c r="F852" s="20"/>
      <c r="G852" s="21"/>
      <c r="H852" s="25"/>
    </row>
    <row r="853" spans="1:8" x14ac:dyDescent="0.2">
      <c r="A853" s="2"/>
      <c r="B853" s="51"/>
      <c r="C853" s="52"/>
      <c r="D853" s="18"/>
      <c r="E853" s="19" t="s">
        <v>10</v>
      </c>
      <c r="F853" s="27"/>
      <c r="G853" s="21"/>
      <c r="H853" s="25"/>
    </row>
    <row r="854" spans="1:8" s="47" customFormat="1" x14ac:dyDescent="0.2">
      <c r="A854" s="2"/>
      <c r="B854" s="85" t="s">
        <v>127</v>
      </c>
      <c r="C854" s="55"/>
      <c r="D854" s="14"/>
      <c r="E854" s="15"/>
      <c r="F854" s="16"/>
      <c r="G854" s="17"/>
      <c r="H854" s="17"/>
    </row>
    <row r="855" spans="1:8" x14ac:dyDescent="0.2">
      <c r="A855" s="2"/>
      <c r="B855" s="104" t="s">
        <v>637</v>
      </c>
      <c r="C855" s="43"/>
      <c r="D855" s="18"/>
      <c r="E855" s="19" t="s">
        <v>6</v>
      </c>
      <c r="F855" s="20"/>
      <c r="G855" s="21"/>
      <c r="H855" s="22" t="b">
        <f>IF(D855="x",H$2,H$1)</f>
        <v>0</v>
      </c>
    </row>
    <row r="856" spans="1:8" x14ac:dyDescent="0.2">
      <c r="A856" s="2"/>
      <c r="B856" s="104" t="s">
        <v>635</v>
      </c>
      <c r="C856" s="43"/>
      <c r="D856" s="18"/>
      <c r="E856" s="19" t="s">
        <v>7</v>
      </c>
      <c r="F856" s="23" t="str">
        <f>IF(H857=1,IF(H855=H$2,H855,""),"")</f>
        <v/>
      </c>
      <c r="G856" s="21"/>
      <c r="H856" s="22" t="str">
        <f>IF(E$890="comprobar",COUNTIF(D855:D859,"x"),"")</f>
        <v/>
      </c>
    </row>
    <row r="857" spans="1:8" x14ac:dyDescent="0.2">
      <c r="A857" s="2"/>
      <c r="B857" s="104" t="s">
        <v>636</v>
      </c>
      <c r="C857" s="43"/>
      <c r="D857" s="18"/>
      <c r="E857" s="19" t="s">
        <v>8</v>
      </c>
      <c r="F857" s="24" t="str">
        <f>IF(H857=-0.33,IF(H855=H$1,H855,""),"")</f>
        <v/>
      </c>
      <c r="G857" s="21"/>
      <c r="H857" s="25">
        <f>IF(H856=1,IF(H855=H$2,1,-0.33),0)</f>
        <v>0</v>
      </c>
    </row>
    <row r="858" spans="1:8" x14ac:dyDescent="0.2">
      <c r="A858" s="2"/>
      <c r="B858" s="104" t="s">
        <v>590</v>
      </c>
      <c r="C858" s="73"/>
      <c r="D858" s="18"/>
      <c r="E858" s="19" t="s">
        <v>9</v>
      </c>
      <c r="F858" s="20"/>
      <c r="G858" s="21"/>
      <c r="H858" s="21"/>
    </row>
    <row r="859" spans="1:8" x14ac:dyDescent="0.2">
      <c r="A859" s="2"/>
      <c r="B859" s="51"/>
      <c r="C859" s="52"/>
      <c r="D859" s="18"/>
      <c r="E859" s="19" t="s">
        <v>10</v>
      </c>
      <c r="F859" s="27"/>
      <c r="G859" s="21"/>
      <c r="H859" s="21"/>
    </row>
    <row r="860" spans="1:8" s="47" customFormat="1" x14ac:dyDescent="0.2">
      <c r="A860" s="2"/>
      <c r="B860" s="85" t="s">
        <v>38</v>
      </c>
      <c r="C860" s="75"/>
      <c r="D860" s="56"/>
      <c r="E860" s="15"/>
      <c r="F860" s="16"/>
      <c r="G860" s="17"/>
      <c r="H860" s="17"/>
    </row>
    <row r="861" spans="1:8" x14ac:dyDescent="0.2">
      <c r="A861" s="2"/>
      <c r="B861" s="104" t="s">
        <v>638</v>
      </c>
      <c r="C861" s="43"/>
      <c r="D861" s="18"/>
      <c r="E861" s="19" t="s">
        <v>6</v>
      </c>
      <c r="F861" s="20"/>
      <c r="G861" s="21"/>
      <c r="H861" s="22" t="b">
        <f>IF(D862="x",H$2,H$1)</f>
        <v>0</v>
      </c>
    </row>
    <row r="862" spans="1:8" x14ac:dyDescent="0.2">
      <c r="A862" s="2"/>
      <c r="B862" s="104" t="s">
        <v>641</v>
      </c>
      <c r="C862" s="43"/>
      <c r="D862" s="18"/>
      <c r="E862" s="19" t="s">
        <v>7</v>
      </c>
      <c r="F862" s="23" t="str">
        <f>IF(H863=1,IF(H861=H$2,H861,""),"")</f>
        <v/>
      </c>
      <c r="G862" s="21"/>
      <c r="H862" s="22" t="str">
        <f>IF(E$890="comprobar",COUNTIF(D861:D865,"x"),"")</f>
        <v/>
      </c>
    </row>
    <row r="863" spans="1:8" x14ac:dyDescent="0.2">
      <c r="A863" s="2"/>
      <c r="B863" s="104" t="s">
        <v>639</v>
      </c>
      <c r="C863" s="43"/>
      <c r="D863" s="18"/>
      <c r="E863" s="19" t="s">
        <v>8</v>
      </c>
      <c r="F863" s="24" t="str">
        <f>IF(H863=-0.33,IF(H861=H$1,H861,""),"")</f>
        <v/>
      </c>
      <c r="G863" s="21"/>
      <c r="H863" s="25">
        <f>IF(H862=1,IF(H861=H$2,1,-0.33),0)</f>
        <v>0</v>
      </c>
    </row>
    <row r="864" spans="1:8" x14ac:dyDescent="0.2">
      <c r="A864" s="2"/>
      <c r="B864" s="104" t="s">
        <v>640</v>
      </c>
      <c r="C864" s="73"/>
      <c r="D864" s="18"/>
      <c r="E864" s="19" t="s">
        <v>9</v>
      </c>
      <c r="F864" s="20"/>
      <c r="G864" s="21"/>
      <c r="H864" s="21"/>
    </row>
    <row r="865" spans="1:8" x14ac:dyDescent="0.2">
      <c r="A865" s="2"/>
      <c r="B865" s="51"/>
      <c r="C865" s="52"/>
      <c r="D865" s="18"/>
      <c r="E865" s="19" t="s">
        <v>10</v>
      </c>
      <c r="F865" s="27"/>
      <c r="G865" s="21"/>
      <c r="H865" s="21"/>
    </row>
    <row r="866" spans="1:8" s="47" customFormat="1" x14ac:dyDescent="0.2">
      <c r="A866" s="2"/>
      <c r="B866" s="85" t="s">
        <v>21</v>
      </c>
      <c r="C866" s="80"/>
      <c r="D866" s="56"/>
      <c r="E866" s="15"/>
      <c r="F866" s="16"/>
      <c r="G866" s="17"/>
      <c r="H866" s="17"/>
    </row>
    <row r="867" spans="1:8" x14ac:dyDescent="0.2">
      <c r="A867" s="2"/>
      <c r="B867" s="133" t="s">
        <v>642</v>
      </c>
      <c r="C867" s="134"/>
      <c r="D867" s="18"/>
      <c r="E867" s="19" t="s">
        <v>6</v>
      </c>
      <c r="F867" s="20"/>
      <c r="G867" s="21"/>
      <c r="H867" s="22" t="b">
        <f>IF(D868="x",H$2,H$1)</f>
        <v>0</v>
      </c>
    </row>
    <row r="868" spans="1:8" ht="31" customHeight="1" x14ac:dyDescent="0.2">
      <c r="A868" s="2"/>
      <c r="B868" s="131" t="s">
        <v>644</v>
      </c>
      <c r="C868" s="132"/>
      <c r="D868" s="18"/>
      <c r="E868" s="19" t="s">
        <v>7</v>
      </c>
      <c r="F868" s="23" t="str">
        <f>IF(H869=1,IF(H867=H$2,H867,""),"")</f>
        <v/>
      </c>
      <c r="G868" s="21"/>
      <c r="H868" s="22" t="str">
        <f>IF(E$890="comprobar",COUNTIF(D867:D871,"x"),"")</f>
        <v/>
      </c>
    </row>
    <row r="869" spans="1:8" x14ac:dyDescent="0.2">
      <c r="A869" s="2"/>
      <c r="B869" s="131" t="s">
        <v>643</v>
      </c>
      <c r="C869" s="132"/>
      <c r="D869" s="18"/>
      <c r="E869" s="19" t="s">
        <v>8</v>
      </c>
      <c r="F869" s="24" t="str">
        <f>IF(H869=-0.33,IF(H867=H$1,H867,""),"")</f>
        <v/>
      </c>
      <c r="G869" s="21"/>
      <c r="H869" s="25">
        <f>IF(H868=1,IF(H867=H$2,1,-0.33),0)</f>
        <v>0</v>
      </c>
    </row>
    <row r="870" spans="1:8" x14ac:dyDescent="0.2">
      <c r="A870" s="2"/>
      <c r="B870" s="131" t="s">
        <v>604</v>
      </c>
      <c r="C870" s="132"/>
      <c r="D870" s="18"/>
      <c r="E870" s="19" t="s">
        <v>9</v>
      </c>
      <c r="F870" s="20"/>
      <c r="G870" s="21"/>
      <c r="H870" s="25"/>
    </row>
    <row r="871" spans="1:8" x14ac:dyDescent="0.2">
      <c r="A871" s="2"/>
      <c r="B871" s="51"/>
      <c r="C871" s="52"/>
      <c r="D871" s="18"/>
      <c r="E871" s="19" t="s">
        <v>10</v>
      </c>
      <c r="F871" s="27"/>
      <c r="G871" s="21"/>
      <c r="H871" s="25"/>
    </row>
    <row r="872" spans="1:8" s="47" customFormat="1" x14ac:dyDescent="0.2">
      <c r="A872" s="2"/>
      <c r="B872" s="85" t="s">
        <v>128</v>
      </c>
      <c r="C872" s="49"/>
      <c r="D872" s="14"/>
      <c r="E872" s="15"/>
      <c r="F872" s="16"/>
      <c r="G872" s="17"/>
      <c r="H872" s="17"/>
    </row>
    <row r="873" spans="1:8" x14ac:dyDescent="0.2">
      <c r="A873" s="2"/>
      <c r="B873" s="104" t="s">
        <v>645</v>
      </c>
      <c r="C873" s="43"/>
      <c r="D873" s="18"/>
      <c r="E873" s="19" t="s">
        <v>6</v>
      </c>
      <c r="F873" s="20"/>
      <c r="G873" s="21"/>
      <c r="H873" s="22" t="b">
        <f>IF(D874="x",H$2,H$1)</f>
        <v>0</v>
      </c>
    </row>
    <row r="874" spans="1:8" x14ac:dyDescent="0.2">
      <c r="A874" s="2"/>
      <c r="B874" s="104" t="s">
        <v>647</v>
      </c>
      <c r="C874" s="43"/>
      <c r="D874" s="18"/>
      <c r="E874" s="19" t="s">
        <v>7</v>
      </c>
      <c r="F874" s="23" t="str">
        <f>IF(H875=1,IF(H873=H$2,H873,""),"")</f>
        <v/>
      </c>
      <c r="G874" s="21"/>
      <c r="H874" s="22" t="str">
        <f>IF(E$890="comprobar",COUNTIF(D873:D877,"x"),"")</f>
        <v/>
      </c>
    </row>
    <row r="875" spans="1:8" x14ac:dyDescent="0.2">
      <c r="A875" s="2"/>
      <c r="B875" s="104" t="s">
        <v>646</v>
      </c>
      <c r="C875" s="43"/>
      <c r="D875" s="18"/>
      <c r="E875" s="19" t="s">
        <v>8</v>
      </c>
      <c r="F875" s="24" t="str">
        <f>IF(H875=-0.33,IF(H873=H$1,H873,""),"")</f>
        <v/>
      </c>
      <c r="G875" s="21"/>
      <c r="H875" s="25">
        <f>IF(H874=1,IF(H873=H$2,1,-0.33),0)</f>
        <v>0</v>
      </c>
    </row>
    <row r="876" spans="1:8" x14ac:dyDescent="0.2">
      <c r="A876" s="2"/>
      <c r="B876" s="104" t="s">
        <v>604</v>
      </c>
      <c r="C876" s="73"/>
      <c r="D876" s="18"/>
      <c r="E876" s="19" t="s">
        <v>9</v>
      </c>
      <c r="F876" s="20"/>
      <c r="G876" s="21"/>
      <c r="H876" s="25"/>
    </row>
    <row r="877" spans="1:8" x14ac:dyDescent="0.2">
      <c r="A877" s="2"/>
      <c r="B877" s="51"/>
      <c r="C877" s="52"/>
      <c r="D877" s="18"/>
      <c r="E877" s="19" t="s">
        <v>10</v>
      </c>
      <c r="F877" s="27"/>
      <c r="G877" s="21"/>
      <c r="H877" s="25"/>
    </row>
    <row r="878" spans="1:8" s="47" customFormat="1" x14ac:dyDescent="0.2">
      <c r="A878" s="2"/>
      <c r="B878" s="85" t="s">
        <v>129</v>
      </c>
      <c r="C878" s="49"/>
      <c r="D878" s="56"/>
      <c r="E878" s="15"/>
      <c r="F878" s="16"/>
      <c r="G878" s="17"/>
      <c r="H878" s="17"/>
    </row>
    <row r="879" spans="1:8" x14ac:dyDescent="0.2">
      <c r="A879" s="2"/>
      <c r="B879" s="104" t="s">
        <v>651</v>
      </c>
      <c r="C879" s="43"/>
      <c r="D879" s="18"/>
      <c r="E879" s="19" t="s">
        <v>6</v>
      </c>
      <c r="F879" s="20"/>
      <c r="G879" s="21"/>
      <c r="H879" s="22" t="b">
        <f>IF(D879="x",H$2,H$1)</f>
        <v>0</v>
      </c>
    </row>
    <row r="880" spans="1:8" x14ac:dyDescent="0.2">
      <c r="A880" s="2"/>
      <c r="B880" s="104" t="s">
        <v>648</v>
      </c>
      <c r="C880" s="43"/>
      <c r="D880" s="18"/>
      <c r="E880" s="19" t="s">
        <v>7</v>
      </c>
      <c r="F880" s="23" t="str">
        <f>IF(H881=1,IF(H879=H$2,H879,""),"")</f>
        <v/>
      </c>
      <c r="G880" s="21"/>
      <c r="H880" s="22" t="str">
        <f>IF(E$890="comprobar",COUNTIF(D879:D883,"x"),"")</f>
        <v/>
      </c>
    </row>
    <row r="881" spans="1:8" ht="15" customHeight="1" x14ac:dyDescent="0.2">
      <c r="A881" s="2"/>
      <c r="B881" s="104" t="s">
        <v>649</v>
      </c>
      <c r="C881" s="43"/>
      <c r="D881" s="18"/>
      <c r="E881" s="19" t="s">
        <v>8</v>
      </c>
      <c r="F881" s="24" t="str">
        <f>IF(H881=-0.33,IF(H879=H$1,H879,""),"")</f>
        <v/>
      </c>
      <c r="G881" s="21"/>
      <c r="H881" s="25">
        <f>IF(H880=1,IF(H879=H$2,1,-0.33),0)</f>
        <v>0</v>
      </c>
    </row>
    <row r="882" spans="1:8" x14ac:dyDescent="0.2">
      <c r="A882" s="2"/>
      <c r="B882" s="104" t="s">
        <v>650</v>
      </c>
      <c r="C882" s="73"/>
      <c r="D882" s="18"/>
      <c r="E882" s="19" t="s">
        <v>9</v>
      </c>
      <c r="F882" s="20"/>
      <c r="G882" s="21"/>
      <c r="H882" s="22"/>
    </row>
    <row r="883" spans="1:8" x14ac:dyDescent="0.2">
      <c r="A883" s="2"/>
      <c r="B883" s="51"/>
      <c r="C883" s="52"/>
      <c r="D883" s="18"/>
      <c r="E883" s="19" t="s">
        <v>10</v>
      </c>
      <c r="F883" s="27"/>
      <c r="G883" s="21"/>
      <c r="H883" s="7"/>
    </row>
    <row r="884" spans="1:8" s="47" customFormat="1" x14ac:dyDescent="0.2">
      <c r="A884" s="2"/>
      <c r="B884" s="85" t="s">
        <v>130</v>
      </c>
      <c r="C884" s="46"/>
      <c r="D884" s="128"/>
      <c r="E884" s="15"/>
      <c r="F884" s="16"/>
      <c r="G884" s="50"/>
      <c r="H884" s="50"/>
    </row>
    <row r="885" spans="1:8" x14ac:dyDescent="0.2">
      <c r="A885" s="2"/>
      <c r="B885" s="104" t="s">
        <v>652</v>
      </c>
      <c r="C885" s="43"/>
      <c r="D885" s="18"/>
      <c r="E885" s="19" t="s">
        <v>6</v>
      </c>
      <c r="F885" s="20"/>
      <c r="G885" s="26"/>
      <c r="H885" s="22" t="b">
        <f>IF(D888="x",H$2,H$1)</f>
        <v>0</v>
      </c>
    </row>
    <row r="886" spans="1:8" x14ac:dyDescent="0.2">
      <c r="A886" s="2"/>
      <c r="B886" s="104" t="s">
        <v>653</v>
      </c>
      <c r="C886" s="43"/>
      <c r="D886" s="18"/>
      <c r="E886" s="19" t="s">
        <v>7</v>
      </c>
      <c r="F886" s="23" t="str">
        <f>IF(H887=1,IF(H885=H$2,H885,""),"")</f>
        <v/>
      </c>
      <c r="G886" s="26"/>
      <c r="H886" s="22" t="str">
        <f>IF(E$890="comprobar",COUNTIF(D885:D889,"x"),"")</f>
        <v/>
      </c>
    </row>
    <row r="887" spans="1:8" x14ac:dyDescent="0.2">
      <c r="A887" s="2"/>
      <c r="B887" s="104" t="s">
        <v>654</v>
      </c>
      <c r="C887" s="43"/>
      <c r="D887" s="18"/>
      <c r="E887" s="19" t="s">
        <v>8</v>
      </c>
      <c r="F887" s="24" t="str">
        <f>IF(H887=-0.33,IF(H885=H$1,H885,""),"")</f>
        <v/>
      </c>
      <c r="G887" s="26"/>
      <c r="H887" s="25">
        <f>IF(H886=1,IF(H885=H$2,1,-0.33),0)</f>
        <v>0</v>
      </c>
    </row>
    <row r="888" spans="1:8" x14ac:dyDescent="0.2">
      <c r="A888" s="2"/>
      <c r="B888" s="110" t="s">
        <v>655</v>
      </c>
      <c r="C888" s="73"/>
      <c r="D888" s="18"/>
      <c r="E888" s="19" t="s">
        <v>9</v>
      </c>
      <c r="F888" s="20"/>
      <c r="G888" s="26"/>
      <c r="H888" s="25"/>
    </row>
    <row r="889" spans="1:8" x14ac:dyDescent="0.2">
      <c r="A889" s="2"/>
      <c r="B889" s="51"/>
      <c r="C889" s="52"/>
      <c r="D889" s="18"/>
      <c r="E889" s="19" t="s">
        <v>10</v>
      </c>
      <c r="F889" s="27"/>
      <c r="G889" s="26"/>
      <c r="H889" s="25"/>
    </row>
    <row r="890" spans="1:8" x14ac:dyDescent="0.2">
      <c r="A890" s="2"/>
      <c r="B890" s="84"/>
      <c r="C890" s="42"/>
      <c r="D890" s="30"/>
      <c r="E890" s="31"/>
      <c r="F890" s="27"/>
      <c r="G890" s="21"/>
      <c r="H890" s="21"/>
    </row>
    <row r="891" spans="1:8" x14ac:dyDescent="0.2">
      <c r="A891" s="2"/>
      <c r="B891" s="84"/>
      <c r="C891" s="44"/>
      <c r="D891" s="30"/>
      <c r="E891" s="32"/>
      <c r="F891" s="33" t="s">
        <v>11</v>
      </c>
      <c r="G891" s="21" t="s">
        <v>12</v>
      </c>
      <c r="H891" s="21" t="s">
        <v>13</v>
      </c>
    </row>
    <row r="892" spans="1:8" ht="20" x14ac:dyDescent="0.2">
      <c r="A892" s="2"/>
      <c r="B892" s="28"/>
      <c r="C892" s="52"/>
      <c r="D892" s="135"/>
      <c r="E892" s="135"/>
      <c r="F892" s="34" t="str">
        <f>IF(E890="comprobar",H887+H881+H875+H869+H863+H857+H851+H845+H839+H833,"")</f>
        <v/>
      </c>
      <c r="G892" s="21">
        <f>10/2</f>
        <v>5</v>
      </c>
      <c r="H892" s="21"/>
    </row>
    <row r="893" spans="1:8" ht="17" thickBot="1" x14ac:dyDescent="0.25">
      <c r="A893" s="2"/>
      <c r="B893" s="35"/>
      <c r="C893" s="36"/>
      <c r="D893" s="37"/>
      <c r="E893" s="38"/>
      <c r="F893" s="39" t="str">
        <f>IF(F892&gt;G892,G891,H891)</f>
        <v>APROBADO</v>
      </c>
      <c r="G893" s="21"/>
      <c r="H893" s="21"/>
    </row>
    <row r="894" spans="1:8" ht="29" x14ac:dyDescent="0.35">
      <c r="A894" s="2"/>
      <c r="B894" s="12" t="s">
        <v>14</v>
      </c>
      <c r="C894" s="136" t="s">
        <v>131</v>
      </c>
      <c r="D894" s="136"/>
      <c r="E894" s="136"/>
      <c r="F894" s="137"/>
      <c r="G894" s="13"/>
      <c r="H894" s="13"/>
    </row>
    <row r="895" spans="1:8" s="47" customFormat="1" x14ac:dyDescent="0.2">
      <c r="A895" s="2"/>
      <c r="B895" s="85" t="s">
        <v>132</v>
      </c>
      <c r="C895" s="46"/>
      <c r="D895" s="14"/>
      <c r="E895" s="15"/>
      <c r="F895" s="16"/>
      <c r="G895" s="17"/>
      <c r="H895" s="17"/>
    </row>
    <row r="896" spans="1:8" x14ac:dyDescent="0.2">
      <c r="A896" s="2"/>
      <c r="B896" s="104" t="s">
        <v>657</v>
      </c>
      <c r="C896" s="43"/>
      <c r="D896" s="18"/>
      <c r="E896" s="19" t="s">
        <v>6</v>
      </c>
      <c r="F896" s="20"/>
      <c r="G896" s="21"/>
      <c r="H896" s="22" t="b">
        <f>IF(D899="x",H$2,H$1)</f>
        <v>0</v>
      </c>
    </row>
    <row r="897" spans="1:8" x14ac:dyDescent="0.2">
      <c r="A897" s="2"/>
      <c r="B897" s="104" t="s">
        <v>658</v>
      </c>
      <c r="C897" s="43"/>
      <c r="D897" s="18"/>
      <c r="E897" s="19" t="s">
        <v>7</v>
      </c>
      <c r="F897" s="23" t="str">
        <f>IF(H898=1,IF(H896=H$2,H896,""),"")</f>
        <v/>
      </c>
      <c r="G897" s="21"/>
      <c r="H897" s="22" t="str">
        <f>IF(E$955="comprobar",COUNTIF(D896:D900,"x"),"")</f>
        <v/>
      </c>
    </row>
    <row r="898" spans="1:8" x14ac:dyDescent="0.2">
      <c r="A898" s="2"/>
      <c r="B898" s="104" t="s">
        <v>659</v>
      </c>
      <c r="C898" s="43"/>
      <c r="D898" s="18"/>
      <c r="E898" s="19" t="s">
        <v>8</v>
      </c>
      <c r="F898" s="24" t="str">
        <f>IF(H898=-0.33,IF(H896=H$1,H896,""),"")</f>
        <v/>
      </c>
      <c r="G898" s="21"/>
      <c r="H898" s="25">
        <f>IF(H897=1,IF(H896=H$2,1,-0.33),0)</f>
        <v>0</v>
      </c>
    </row>
    <row r="899" spans="1:8" x14ac:dyDescent="0.2">
      <c r="A899" s="2"/>
      <c r="B899" s="104" t="s">
        <v>590</v>
      </c>
      <c r="C899" s="73"/>
      <c r="D899" s="18"/>
      <c r="E899" s="19" t="s">
        <v>9</v>
      </c>
      <c r="F899" s="20"/>
      <c r="G899" s="21"/>
      <c r="H899" s="25"/>
    </row>
    <row r="900" spans="1:8" x14ac:dyDescent="0.2">
      <c r="A900" s="2"/>
      <c r="B900" s="51"/>
      <c r="C900" s="52"/>
      <c r="D900" s="18"/>
      <c r="E900" s="19" t="s">
        <v>10</v>
      </c>
      <c r="F900" s="27"/>
      <c r="G900" s="21"/>
      <c r="H900" s="25"/>
    </row>
    <row r="901" spans="1:8" s="47" customFormat="1" x14ac:dyDescent="0.2">
      <c r="A901" s="2"/>
      <c r="B901" s="85" t="s">
        <v>27</v>
      </c>
      <c r="C901" s="55"/>
      <c r="D901" s="14"/>
      <c r="E901" s="15"/>
      <c r="F901" s="16"/>
      <c r="G901" s="17"/>
      <c r="H901" s="17"/>
    </row>
    <row r="902" spans="1:8" x14ac:dyDescent="0.2">
      <c r="A902" s="2"/>
      <c r="B902" s="104" t="s">
        <v>660</v>
      </c>
      <c r="C902" s="43"/>
      <c r="D902" s="18"/>
      <c r="E902" s="19" t="s">
        <v>6</v>
      </c>
      <c r="F902" s="20"/>
      <c r="G902" s="21"/>
      <c r="H902" s="22" t="b">
        <f>IF(D904="x",H$2,H$1)</f>
        <v>0</v>
      </c>
    </row>
    <row r="903" spans="1:8" x14ac:dyDescent="0.2">
      <c r="A903" s="2"/>
      <c r="B903" s="104" t="s">
        <v>661</v>
      </c>
      <c r="C903" s="43"/>
      <c r="D903" s="18"/>
      <c r="E903" s="19" t="s">
        <v>7</v>
      </c>
      <c r="F903" s="23" t="str">
        <f>IF(H904=1,IF(H902=H$2,H902,""),"")</f>
        <v/>
      </c>
      <c r="G903" s="21"/>
      <c r="H903" s="22" t="str">
        <f>IF(E$955="comprobar",COUNTIF(D902:D906,"x"),"")</f>
        <v/>
      </c>
    </row>
    <row r="904" spans="1:8" x14ac:dyDescent="0.2">
      <c r="A904" s="2"/>
      <c r="B904" s="104" t="s">
        <v>662</v>
      </c>
      <c r="C904" s="43"/>
      <c r="D904" s="18"/>
      <c r="E904" s="19" t="s">
        <v>8</v>
      </c>
      <c r="F904" s="24" t="str">
        <f>IF(H904=-0.33,IF(H902=H$1,H902,""),"")</f>
        <v/>
      </c>
      <c r="G904" s="21"/>
      <c r="H904" s="25">
        <f>IF(H903=1,IF(H902=H$2,1,-0.33),0)</f>
        <v>0</v>
      </c>
    </row>
    <row r="905" spans="1:8" x14ac:dyDescent="0.2">
      <c r="A905" s="2"/>
      <c r="B905" s="110" t="s">
        <v>663</v>
      </c>
      <c r="C905" s="73"/>
      <c r="D905" s="18"/>
      <c r="E905" s="19" t="s">
        <v>9</v>
      </c>
      <c r="F905" s="20"/>
      <c r="G905" s="21"/>
      <c r="H905" s="21"/>
    </row>
    <row r="906" spans="1:8" x14ac:dyDescent="0.2">
      <c r="A906" s="2"/>
      <c r="B906" s="51"/>
      <c r="C906" s="52"/>
      <c r="D906" s="18"/>
      <c r="E906" s="19" t="s">
        <v>10</v>
      </c>
      <c r="F906" s="27"/>
      <c r="G906" s="21"/>
      <c r="H906" s="21"/>
    </row>
    <row r="907" spans="1:8" s="47" customFormat="1" x14ac:dyDescent="0.2">
      <c r="A907" s="2"/>
      <c r="B907" s="85" t="s">
        <v>133</v>
      </c>
      <c r="C907" s="49"/>
      <c r="D907" s="14"/>
      <c r="E907" s="15"/>
      <c r="F907" s="16"/>
      <c r="G907" s="17"/>
      <c r="H907" s="17"/>
    </row>
    <row r="908" spans="1:8" x14ac:dyDescent="0.2">
      <c r="A908" s="2"/>
      <c r="B908" s="104" t="s">
        <v>664</v>
      </c>
      <c r="C908" s="43"/>
      <c r="D908" s="18"/>
      <c r="E908" s="19" t="s">
        <v>6</v>
      </c>
      <c r="F908" s="20"/>
      <c r="G908" s="21"/>
      <c r="H908" s="22" t="b">
        <f>IF(D909="x",H$2,H$1)</f>
        <v>0</v>
      </c>
    </row>
    <row r="909" spans="1:8" x14ac:dyDescent="0.2">
      <c r="A909" s="2"/>
      <c r="B909" s="104" t="s">
        <v>665</v>
      </c>
      <c r="C909" s="43"/>
      <c r="D909" s="18"/>
      <c r="E909" s="19" t="s">
        <v>7</v>
      </c>
      <c r="F909" s="23" t="str">
        <f>IF(H910=1,IF(H908=H$2,H908,""),"")</f>
        <v/>
      </c>
      <c r="G909" s="21"/>
      <c r="H909" s="22" t="str">
        <f>IF(E$955="comprobar",COUNTIF(D908:D912,"x"),"")</f>
        <v/>
      </c>
    </row>
    <row r="910" spans="1:8" x14ac:dyDescent="0.2">
      <c r="A910" s="2"/>
      <c r="B910" s="110" t="s">
        <v>621</v>
      </c>
      <c r="C910" s="43"/>
      <c r="D910" s="18"/>
      <c r="E910" s="19" t="s">
        <v>8</v>
      </c>
      <c r="F910" s="24" t="str">
        <f>IF(H910=-0.33,IF(H908=H$1,H908,""),"")</f>
        <v/>
      </c>
      <c r="G910" s="21"/>
      <c r="H910" s="25">
        <f>IF(H909=1,IF(H908=H$2,1,-0.33),0)</f>
        <v>0</v>
      </c>
    </row>
    <row r="911" spans="1:8" x14ac:dyDescent="0.2">
      <c r="A911" s="2"/>
      <c r="B911" s="110" t="s">
        <v>666</v>
      </c>
      <c r="C911" s="73"/>
      <c r="D911" s="18"/>
      <c r="E911" s="19" t="s">
        <v>9</v>
      </c>
      <c r="F911" s="20"/>
      <c r="G911" s="21"/>
      <c r="H911" s="25"/>
    </row>
    <row r="912" spans="1:8" x14ac:dyDescent="0.2">
      <c r="A912" s="2"/>
      <c r="B912" s="51"/>
      <c r="C912" s="52"/>
      <c r="D912" s="18"/>
      <c r="E912" s="19" t="s">
        <v>10</v>
      </c>
      <c r="F912" s="27"/>
      <c r="G912" s="21"/>
      <c r="H912" s="25"/>
    </row>
    <row r="913" spans="1:8" s="47" customFormat="1" x14ac:dyDescent="0.2">
      <c r="A913" s="2"/>
      <c r="B913" s="85" t="s">
        <v>134</v>
      </c>
      <c r="C913" s="46"/>
      <c r="D913" s="56"/>
      <c r="E913" s="15"/>
      <c r="F913" s="16"/>
      <c r="G913" s="17"/>
      <c r="H913" s="17"/>
    </row>
    <row r="914" spans="1:8" x14ac:dyDescent="0.2">
      <c r="A914" s="2"/>
      <c r="B914" s="104" t="s">
        <v>669</v>
      </c>
      <c r="C914" s="43"/>
      <c r="D914" s="18"/>
      <c r="E914" s="19" t="s">
        <v>6</v>
      </c>
      <c r="F914" s="20"/>
      <c r="G914" s="21"/>
      <c r="H914" s="22" t="b">
        <f>IF(D914="x",H$2,H$1)</f>
        <v>0</v>
      </c>
    </row>
    <row r="915" spans="1:8" x14ac:dyDescent="0.2">
      <c r="A915" s="2"/>
      <c r="B915" s="104" t="s">
        <v>667</v>
      </c>
      <c r="C915" s="43"/>
      <c r="D915" s="18"/>
      <c r="E915" s="19" t="s">
        <v>7</v>
      </c>
      <c r="F915" s="23" t="str">
        <f>IF(H916=1,IF(H914=H$2,H914,""),"")</f>
        <v/>
      </c>
      <c r="G915" s="21"/>
      <c r="H915" s="22" t="str">
        <f>IF(E$955="comprobar",COUNTIF(D914:D918,"x"),"")</f>
        <v/>
      </c>
    </row>
    <row r="916" spans="1:8" x14ac:dyDescent="0.2">
      <c r="A916" s="2"/>
      <c r="B916" s="104" t="s">
        <v>668</v>
      </c>
      <c r="C916" s="43"/>
      <c r="D916" s="18"/>
      <c r="E916" s="19" t="s">
        <v>8</v>
      </c>
      <c r="F916" s="24" t="str">
        <f>IF(H916=-0.33,IF(H914=H$1,H914,""),"")</f>
        <v/>
      </c>
      <c r="G916" s="21"/>
      <c r="H916" s="25">
        <f>IF(H915=1,IF(H914=H$2,1,-0.33),0)</f>
        <v>0</v>
      </c>
    </row>
    <row r="917" spans="1:8" x14ac:dyDescent="0.2">
      <c r="A917" s="2"/>
      <c r="B917" s="104" t="s">
        <v>634</v>
      </c>
      <c r="C917" s="73"/>
      <c r="D917" s="18"/>
      <c r="E917" s="19" t="s">
        <v>9</v>
      </c>
      <c r="F917" s="20"/>
      <c r="G917" s="21"/>
      <c r="H917" s="25"/>
    </row>
    <row r="918" spans="1:8" x14ac:dyDescent="0.2">
      <c r="A918" s="2"/>
      <c r="B918" s="51"/>
      <c r="C918" s="98"/>
      <c r="D918" s="18"/>
      <c r="E918" s="19" t="s">
        <v>10</v>
      </c>
      <c r="F918" s="27"/>
      <c r="G918" s="21"/>
      <c r="H918" s="25"/>
    </row>
    <row r="919" spans="1:8" s="47" customFormat="1" x14ac:dyDescent="0.2">
      <c r="A919" s="2"/>
      <c r="B919" s="85" t="s">
        <v>48</v>
      </c>
      <c r="C919" s="55"/>
      <c r="D919" s="14"/>
      <c r="E919" s="15"/>
      <c r="F919" s="16"/>
      <c r="G919" s="17"/>
      <c r="H919" s="17"/>
    </row>
    <row r="920" spans="1:8" x14ac:dyDescent="0.2">
      <c r="A920" s="2"/>
      <c r="B920" s="104" t="s">
        <v>673</v>
      </c>
      <c r="C920" s="43"/>
      <c r="D920" s="18"/>
      <c r="E920" s="19" t="s">
        <v>6</v>
      </c>
      <c r="F920" s="20"/>
      <c r="G920" s="21"/>
      <c r="H920" s="22" t="b">
        <f>IF(D920="x",H$2,H$1)</f>
        <v>0</v>
      </c>
    </row>
    <row r="921" spans="1:8" x14ac:dyDescent="0.2">
      <c r="A921" s="2"/>
      <c r="B921" s="104" t="s">
        <v>670</v>
      </c>
      <c r="C921" s="43"/>
      <c r="D921" s="18"/>
      <c r="E921" s="19" t="s">
        <v>7</v>
      </c>
      <c r="F921" s="23" t="str">
        <f>IF(H922=1,IF(H920=H$2,H920,""),"")</f>
        <v/>
      </c>
      <c r="G921" s="21"/>
      <c r="H921" s="22" t="str">
        <f>IF(E$955="comprobar",COUNTIF(D920:D924,"x"),"")</f>
        <v/>
      </c>
    </row>
    <row r="922" spans="1:8" x14ac:dyDescent="0.2">
      <c r="A922" s="2"/>
      <c r="B922" s="104" t="s">
        <v>671</v>
      </c>
      <c r="C922" s="43"/>
      <c r="D922" s="18"/>
      <c r="E922" s="19" t="s">
        <v>8</v>
      </c>
      <c r="F922" s="24" t="str">
        <f>IF(H922=-0.33,IF(H920=H$1,H920,""),"")</f>
        <v/>
      </c>
      <c r="G922" s="21"/>
      <c r="H922" s="25">
        <f>IF(H921=1,IF(H920=H$2,1,-0.33),0)</f>
        <v>0</v>
      </c>
    </row>
    <row r="923" spans="1:8" x14ac:dyDescent="0.2">
      <c r="A923" s="2"/>
      <c r="B923" s="104" t="s">
        <v>672</v>
      </c>
      <c r="C923" s="73"/>
      <c r="D923" s="18"/>
      <c r="E923" s="19" t="s">
        <v>9</v>
      </c>
      <c r="F923" s="20"/>
      <c r="G923" s="21"/>
      <c r="H923" s="21"/>
    </row>
    <row r="924" spans="1:8" x14ac:dyDescent="0.2">
      <c r="A924" s="2"/>
      <c r="B924" s="51"/>
      <c r="C924" s="52"/>
      <c r="D924" s="18"/>
      <c r="E924" s="19" t="s">
        <v>10</v>
      </c>
      <c r="F924" s="27"/>
      <c r="G924" s="21"/>
      <c r="H924" s="21"/>
    </row>
    <row r="925" spans="1:8" s="47" customFormat="1" x14ac:dyDescent="0.2">
      <c r="A925" s="2"/>
      <c r="B925" s="85" t="s">
        <v>38</v>
      </c>
      <c r="C925" s="75"/>
      <c r="D925" s="56"/>
      <c r="E925" s="15"/>
      <c r="F925" s="16"/>
      <c r="G925" s="17"/>
      <c r="H925" s="17"/>
    </row>
    <row r="926" spans="1:8" x14ac:dyDescent="0.2">
      <c r="A926" s="2"/>
      <c r="B926" s="104" t="s">
        <v>674</v>
      </c>
      <c r="C926" s="43"/>
      <c r="D926" s="18"/>
      <c r="E926" s="19" t="s">
        <v>6</v>
      </c>
      <c r="F926" s="20"/>
      <c r="G926" s="21"/>
      <c r="H926" s="22" t="b">
        <f>IF(D927="x",H$2,H$1)</f>
        <v>0</v>
      </c>
    </row>
    <row r="927" spans="1:8" x14ac:dyDescent="0.2">
      <c r="A927" s="2"/>
      <c r="B927" s="104" t="s">
        <v>676</v>
      </c>
      <c r="C927" s="43"/>
      <c r="D927" s="18"/>
      <c r="E927" s="19" t="s">
        <v>7</v>
      </c>
      <c r="F927" s="23" t="str">
        <f>IF(H928=1,IF(H926=H$2,H926,""),"")</f>
        <v/>
      </c>
      <c r="G927" s="21"/>
      <c r="H927" s="22" t="str">
        <f>IF(E$955="comprobar",COUNTIF(D926:D930,"x"),"")</f>
        <v/>
      </c>
    </row>
    <row r="928" spans="1:8" x14ac:dyDescent="0.2">
      <c r="A928" s="2"/>
      <c r="B928" s="104" t="s">
        <v>675</v>
      </c>
      <c r="C928" s="43"/>
      <c r="D928" s="18"/>
      <c r="E928" s="19" t="s">
        <v>8</v>
      </c>
      <c r="F928" s="24" t="str">
        <f>IF(H928=-0.33,IF(H926=H$1,H926,""),"")</f>
        <v/>
      </c>
      <c r="G928" s="21"/>
      <c r="H928" s="25">
        <f>IF(H927=1,IF(H926=H$2,1,-0.33),0)</f>
        <v>0</v>
      </c>
    </row>
    <row r="929" spans="1:8" x14ac:dyDescent="0.2">
      <c r="A929" s="2"/>
      <c r="B929" s="104" t="s">
        <v>590</v>
      </c>
      <c r="C929" s="73"/>
      <c r="D929" s="18"/>
      <c r="E929" s="19" t="s">
        <v>9</v>
      </c>
      <c r="F929" s="20"/>
      <c r="G929" s="21"/>
      <c r="H929" s="21"/>
    </row>
    <row r="930" spans="1:8" x14ac:dyDescent="0.2">
      <c r="A930" s="2"/>
      <c r="B930" s="51"/>
      <c r="C930" s="52"/>
      <c r="D930" s="18"/>
      <c r="E930" s="19" t="s">
        <v>10</v>
      </c>
      <c r="F930" s="27"/>
      <c r="G930" s="21"/>
      <c r="H930" s="21"/>
    </row>
    <row r="931" spans="1:8" s="47" customFormat="1" x14ac:dyDescent="0.2">
      <c r="A931" s="2"/>
      <c r="B931" s="85" t="s">
        <v>135</v>
      </c>
      <c r="C931" s="49"/>
      <c r="D931" s="56"/>
      <c r="E931" s="15"/>
      <c r="F931" s="16"/>
      <c r="G931" s="17"/>
      <c r="H931" s="17"/>
    </row>
    <row r="932" spans="1:8" x14ac:dyDescent="0.2">
      <c r="A932" s="2"/>
      <c r="B932" s="104" t="s">
        <v>677</v>
      </c>
      <c r="C932" s="43"/>
      <c r="D932" s="18"/>
      <c r="E932" s="19" t="s">
        <v>6</v>
      </c>
      <c r="F932" s="20"/>
      <c r="G932" s="21"/>
      <c r="H932" s="22" t="b">
        <f>IF(D934="x",H$2,H$1)</f>
        <v>0</v>
      </c>
    </row>
    <row r="933" spans="1:8" x14ac:dyDescent="0.2">
      <c r="A933" s="2"/>
      <c r="B933" s="104" t="s">
        <v>678</v>
      </c>
      <c r="C933" s="43"/>
      <c r="D933" s="18"/>
      <c r="E933" s="19" t="s">
        <v>7</v>
      </c>
      <c r="F933" s="23" t="str">
        <f>IF(H934=1,IF(H932=H$2,H932,""),"")</f>
        <v/>
      </c>
      <c r="G933" s="21"/>
      <c r="H933" s="22" t="str">
        <f>IF(E$955="comprobar",COUNTIF(D932:D936,"x"),"")</f>
        <v/>
      </c>
    </row>
    <row r="934" spans="1:8" x14ac:dyDescent="0.2">
      <c r="A934" s="2"/>
      <c r="B934" s="104" t="s">
        <v>590</v>
      </c>
      <c r="C934" s="43"/>
      <c r="D934" s="18"/>
      <c r="E934" s="19" t="s">
        <v>8</v>
      </c>
      <c r="F934" s="24" t="str">
        <f>IF(H934=-0.33,IF(H932=H$1,H932,""),"")</f>
        <v/>
      </c>
      <c r="G934" s="21"/>
      <c r="H934" s="25">
        <f>IF(H933=1,IF(H932=H$2,1,-0.33),0)</f>
        <v>0</v>
      </c>
    </row>
    <row r="935" spans="1:8" x14ac:dyDescent="0.2">
      <c r="A935" s="2"/>
      <c r="B935" s="104" t="s">
        <v>604</v>
      </c>
      <c r="C935" s="73"/>
      <c r="D935" s="18"/>
      <c r="E935" s="19" t="s">
        <v>9</v>
      </c>
      <c r="F935" s="20"/>
      <c r="G935" s="21"/>
      <c r="H935" s="25"/>
    </row>
    <row r="936" spans="1:8" x14ac:dyDescent="0.2">
      <c r="A936" s="2"/>
      <c r="B936" s="51"/>
      <c r="C936" s="52"/>
      <c r="D936" s="18"/>
      <c r="E936" s="19" t="s">
        <v>10</v>
      </c>
      <c r="F936" s="27"/>
      <c r="G936" s="21"/>
      <c r="H936" s="25"/>
    </row>
    <row r="937" spans="1:8" s="47" customFormat="1" x14ac:dyDescent="0.2">
      <c r="A937" s="2"/>
      <c r="B937" s="85" t="s">
        <v>136</v>
      </c>
      <c r="C937" s="49"/>
      <c r="D937" s="14"/>
      <c r="E937" s="15"/>
      <c r="F937" s="16"/>
      <c r="G937" s="17"/>
      <c r="H937" s="17"/>
    </row>
    <row r="938" spans="1:8" x14ac:dyDescent="0.2">
      <c r="A938" s="2"/>
      <c r="B938" s="104" t="s">
        <v>679</v>
      </c>
      <c r="C938" s="43"/>
      <c r="D938" s="18"/>
      <c r="E938" s="19" t="s">
        <v>6</v>
      </c>
      <c r="F938" s="20"/>
      <c r="G938" s="21"/>
      <c r="H938" s="22" t="b">
        <f>IF(D940="x",H$2,H$1)</f>
        <v>0</v>
      </c>
    </row>
    <row r="939" spans="1:8" x14ac:dyDescent="0.2">
      <c r="A939" s="2"/>
      <c r="B939" s="104" t="s">
        <v>680</v>
      </c>
      <c r="C939" s="43"/>
      <c r="D939" s="18"/>
      <c r="E939" s="19" t="s">
        <v>7</v>
      </c>
      <c r="F939" s="23" t="str">
        <f>IF(H940=1,IF(H938=H$2,H938,""),"")</f>
        <v/>
      </c>
      <c r="G939" s="21"/>
      <c r="H939" s="22" t="str">
        <f>IF(E$955="comprobar",COUNTIF(D938:D942,"x"),"")</f>
        <v/>
      </c>
    </row>
    <row r="940" spans="1:8" x14ac:dyDescent="0.2">
      <c r="A940" s="2"/>
      <c r="B940" s="104" t="s">
        <v>682</v>
      </c>
      <c r="C940" s="43"/>
      <c r="D940" s="18"/>
      <c r="E940" s="19" t="s">
        <v>8</v>
      </c>
      <c r="F940" s="24" t="str">
        <f>IF(H940=-0.33,IF(H938=H$1,H938,""),"")</f>
        <v/>
      </c>
      <c r="G940" s="21"/>
      <c r="H940" s="25">
        <f>IF(H939=1,IF(H938=H$2,1,-0.33),0)</f>
        <v>0</v>
      </c>
    </row>
    <row r="941" spans="1:8" x14ac:dyDescent="0.2">
      <c r="A941" s="2"/>
      <c r="B941" s="104" t="s">
        <v>681</v>
      </c>
      <c r="C941" s="73"/>
      <c r="D941" s="18"/>
      <c r="E941" s="19" t="s">
        <v>9</v>
      </c>
      <c r="F941" s="20"/>
      <c r="G941" s="21"/>
      <c r="H941" s="25"/>
    </row>
    <row r="942" spans="1:8" x14ac:dyDescent="0.2">
      <c r="A942" s="2"/>
      <c r="B942" s="51"/>
      <c r="C942" s="52"/>
      <c r="D942" s="18"/>
      <c r="E942" s="19" t="s">
        <v>10</v>
      </c>
      <c r="F942" s="27"/>
      <c r="G942" s="21"/>
      <c r="H942" s="25"/>
    </row>
    <row r="943" spans="1:8" s="47" customFormat="1" x14ac:dyDescent="0.2">
      <c r="A943" s="2"/>
      <c r="B943" s="85" t="s">
        <v>137</v>
      </c>
      <c r="C943" s="49"/>
      <c r="D943" s="56"/>
      <c r="E943" s="15"/>
      <c r="F943" s="16"/>
      <c r="G943" s="17"/>
      <c r="H943" s="17"/>
    </row>
    <row r="944" spans="1:8" x14ac:dyDescent="0.2">
      <c r="A944" s="2"/>
      <c r="B944" s="104" t="s">
        <v>683</v>
      </c>
      <c r="C944" s="43"/>
      <c r="D944" s="18"/>
      <c r="E944" s="19" t="s">
        <v>6</v>
      </c>
      <c r="F944" s="20"/>
      <c r="G944" s="21"/>
      <c r="H944" s="22" t="b">
        <f>IF(D946="x",H$2,H$1)</f>
        <v>0</v>
      </c>
    </row>
    <row r="945" spans="1:8" x14ac:dyDescent="0.2">
      <c r="A945" s="2"/>
      <c r="B945" s="104" t="s">
        <v>684</v>
      </c>
      <c r="C945" s="43"/>
      <c r="D945" s="18"/>
      <c r="E945" s="19" t="s">
        <v>7</v>
      </c>
      <c r="F945" s="23" t="str">
        <f>IF(H946=1,IF(H944=H$2,H944,""),"")</f>
        <v/>
      </c>
      <c r="G945" s="21"/>
      <c r="H945" s="22" t="str">
        <f>IF(E$955="comprobar",COUNTIF(D944:D948,"x"),"")</f>
        <v/>
      </c>
    </row>
    <row r="946" spans="1:8" ht="15" customHeight="1" x14ac:dyDescent="0.2">
      <c r="A946" s="2"/>
      <c r="B946" s="104" t="s">
        <v>590</v>
      </c>
      <c r="C946" s="43"/>
      <c r="D946" s="18"/>
      <c r="E946" s="19" t="s">
        <v>8</v>
      </c>
      <c r="F946" s="24" t="str">
        <f>IF(H946=-0.33,IF(H944=H$1,H944,""),"")</f>
        <v/>
      </c>
      <c r="G946" s="21"/>
      <c r="H946" s="25">
        <f>IF(H945=1,IF(H944=H$2,1,-0.33),0)</f>
        <v>0</v>
      </c>
    </row>
    <row r="947" spans="1:8" x14ac:dyDescent="0.2">
      <c r="A947" s="2"/>
      <c r="B947" s="104" t="s">
        <v>604</v>
      </c>
      <c r="C947" s="73"/>
      <c r="D947" s="18"/>
      <c r="E947" s="19" t="s">
        <v>9</v>
      </c>
      <c r="F947" s="20"/>
      <c r="G947" s="21"/>
      <c r="H947" s="22"/>
    </row>
    <row r="948" spans="1:8" x14ac:dyDescent="0.2">
      <c r="A948" s="2"/>
      <c r="B948" s="51"/>
      <c r="C948" s="52"/>
      <c r="D948" s="18"/>
      <c r="E948" s="19" t="s">
        <v>10</v>
      </c>
      <c r="F948" s="27"/>
      <c r="G948" s="21"/>
      <c r="H948" s="7"/>
    </row>
    <row r="949" spans="1:8" s="47" customFormat="1" x14ac:dyDescent="0.2">
      <c r="A949" s="2"/>
      <c r="B949" s="85" t="s">
        <v>138</v>
      </c>
      <c r="C949" s="46"/>
      <c r="D949" s="128"/>
      <c r="E949" s="15"/>
      <c r="F949" s="16"/>
      <c r="G949" s="50"/>
      <c r="H949" s="50"/>
    </row>
    <row r="950" spans="1:8" x14ac:dyDescent="0.2">
      <c r="A950" s="2"/>
      <c r="B950" s="104" t="s">
        <v>687</v>
      </c>
      <c r="C950" s="43"/>
      <c r="D950" s="18"/>
      <c r="E950" s="19" t="s">
        <v>6</v>
      </c>
      <c r="F950" s="20"/>
      <c r="G950" s="26"/>
      <c r="H950" s="22" t="b">
        <f>IF(D950="x",H$2,H$1)</f>
        <v>0</v>
      </c>
    </row>
    <row r="951" spans="1:8" x14ac:dyDescent="0.2">
      <c r="A951" s="2"/>
      <c r="B951" s="104" t="s">
        <v>685</v>
      </c>
      <c r="C951" s="43"/>
      <c r="D951" s="18"/>
      <c r="E951" s="19" t="s">
        <v>7</v>
      </c>
      <c r="F951" s="23" t="str">
        <f>IF(H952=1,IF(H950=H$2,H950,""),"")</f>
        <v/>
      </c>
      <c r="G951" s="26"/>
      <c r="H951" s="22" t="str">
        <f>IF(E$955="comprobar",COUNTIF(D950:D954,"x"),"")</f>
        <v/>
      </c>
    </row>
    <row r="952" spans="1:8" x14ac:dyDescent="0.2">
      <c r="A952" s="2"/>
      <c r="B952" s="104" t="s">
        <v>686</v>
      </c>
      <c r="C952" s="43"/>
      <c r="D952" s="18"/>
      <c r="E952" s="19" t="s">
        <v>8</v>
      </c>
      <c r="F952" s="24" t="str">
        <f>IF(H952=-0.33,IF(H950=H$1,H950,""),"")</f>
        <v/>
      </c>
      <c r="G952" s="26"/>
      <c r="H952" s="25">
        <f>IF(H951=1,IF(H950=H$2,1,-0.33),0)</f>
        <v>0</v>
      </c>
    </row>
    <row r="953" spans="1:8" x14ac:dyDescent="0.2">
      <c r="A953" s="2"/>
      <c r="B953" s="110" t="s">
        <v>656</v>
      </c>
      <c r="C953" s="73"/>
      <c r="D953" s="18"/>
      <c r="E953" s="19" t="s">
        <v>9</v>
      </c>
      <c r="F953" s="20"/>
      <c r="G953" s="26"/>
      <c r="H953" s="25"/>
    </row>
    <row r="954" spans="1:8" x14ac:dyDescent="0.2">
      <c r="A954" s="2"/>
      <c r="B954" s="51"/>
      <c r="C954" s="52"/>
      <c r="D954" s="18"/>
      <c r="E954" s="19" t="s">
        <v>10</v>
      </c>
      <c r="F954" s="27"/>
      <c r="G954" s="26"/>
      <c r="H954" s="25"/>
    </row>
    <row r="955" spans="1:8" x14ac:dyDescent="0.2">
      <c r="A955" s="2"/>
      <c r="B955" s="84"/>
      <c r="C955" s="42"/>
      <c r="D955" s="30"/>
      <c r="E955" s="31"/>
      <c r="F955" s="27"/>
      <c r="G955" s="21"/>
      <c r="H955" s="21"/>
    </row>
    <row r="956" spans="1:8" x14ac:dyDescent="0.2">
      <c r="A956" s="2"/>
      <c r="B956" s="84"/>
      <c r="C956" s="44"/>
      <c r="D956" s="30"/>
      <c r="E956" s="32"/>
      <c r="F956" s="33" t="s">
        <v>11</v>
      </c>
      <c r="G956" s="21" t="s">
        <v>12</v>
      </c>
      <c r="H956" s="21" t="s">
        <v>13</v>
      </c>
    </row>
    <row r="957" spans="1:8" ht="20" x14ac:dyDescent="0.2">
      <c r="A957" s="2"/>
      <c r="B957" s="28"/>
      <c r="C957" s="52"/>
      <c r="D957" s="135"/>
      <c r="E957" s="135"/>
      <c r="F957" s="34" t="str">
        <f>IF(E955="comprobar",H952+H946+H940+H934+H928+H922+H916+H910+H904+H898,"")</f>
        <v/>
      </c>
      <c r="G957" s="21">
        <f>10/2</f>
        <v>5</v>
      </c>
      <c r="H957" s="21"/>
    </row>
    <row r="958" spans="1:8" ht="17" thickBot="1" x14ac:dyDescent="0.25">
      <c r="A958" s="2"/>
      <c r="B958" s="35"/>
      <c r="C958" s="36"/>
      <c r="D958" s="37"/>
      <c r="E958" s="38"/>
      <c r="F958" s="39" t="str">
        <f>IF(F957&gt;G957,G956,H956)</f>
        <v>APROBADO</v>
      </c>
      <c r="G958" s="21"/>
      <c r="H958" s="21"/>
    </row>
    <row r="959" spans="1:8" ht="29" x14ac:dyDescent="0.35">
      <c r="A959" s="2"/>
      <c r="B959" s="12" t="s">
        <v>14</v>
      </c>
      <c r="C959" s="136" t="s">
        <v>139</v>
      </c>
      <c r="D959" s="136"/>
      <c r="E959" s="136"/>
      <c r="F959" s="137"/>
      <c r="G959" s="13"/>
      <c r="H959" s="13"/>
    </row>
    <row r="960" spans="1:8" s="47" customFormat="1" ht="44" customHeight="1" x14ac:dyDescent="0.2">
      <c r="A960" s="2"/>
      <c r="B960" s="85" t="s">
        <v>140</v>
      </c>
      <c r="C960" s="46"/>
      <c r="D960" s="14"/>
      <c r="E960" s="15"/>
      <c r="F960" s="16"/>
      <c r="G960" s="17"/>
      <c r="H960" s="17"/>
    </row>
    <row r="961" spans="1:8" ht="44" customHeight="1" x14ac:dyDescent="0.2">
      <c r="A961" s="2"/>
      <c r="B961" s="84" t="s">
        <v>412</v>
      </c>
      <c r="C961" s="43"/>
      <c r="D961" s="18"/>
      <c r="E961" s="19" t="s">
        <v>6</v>
      </c>
      <c r="F961" s="20"/>
      <c r="G961" s="21"/>
      <c r="H961" s="22" t="b">
        <f>IF(D961="x",H$2,H$1)</f>
        <v>0</v>
      </c>
    </row>
    <row r="962" spans="1:8" ht="44" customHeight="1" x14ac:dyDescent="0.2">
      <c r="A962" s="2"/>
      <c r="B962" s="84" t="s">
        <v>413</v>
      </c>
      <c r="C962" s="43"/>
      <c r="D962" s="18"/>
      <c r="E962" s="19" t="s">
        <v>7</v>
      </c>
      <c r="F962" s="23" t="str">
        <f>IF(H963=1,IF(H961=H$2,H961,""),"")</f>
        <v/>
      </c>
      <c r="G962" s="21"/>
      <c r="H962" s="22" t="str">
        <f>IF(E$1020="comprobar",COUNTIF(D961:D965,"x"),"")</f>
        <v/>
      </c>
    </row>
    <row r="963" spans="1:8" ht="44" customHeight="1" x14ac:dyDescent="0.2">
      <c r="A963" s="2"/>
      <c r="B963" s="84" t="s">
        <v>414</v>
      </c>
      <c r="C963" s="43"/>
      <c r="D963" s="18"/>
      <c r="E963" s="19" t="s">
        <v>8</v>
      </c>
      <c r="F963" s="24" t="str">
        <f>IF(H963=-0.33,IF(H961=H$1,H961,""),"")</f>
        <v/>
      </c>
      <c r="G963" s="21"/>
      <c r="H963" s="25">
        <f>IF(H962=1,IF(H961=H$2,1,-0.33),0)</f>
        <v>0</v>
      </c>
    </row>
    <row r="964" spans="1:8" ht="44" customHeight="1" x14ac:dyDescent="0.2">
      <c r="A964" s="2"/>
      <c r="B964" s="84" t="s">
        <v>188</v>
      </c>
      <c r="C964" s="73"/>
      <c r="D964" s="18"/>
      <c r="E964" s="19" t="s">
        <v>9</v>
      </c>
      <c r="F964" s="20"/>
      <c r="G964" s="21"/>
      <c r="H964" s="25"/>
    </row>
    <row r="965" spans="1:8" ht="44" customHeight="1" x14ac:dyDescent="0.2">
      <c r="A965" s="2"/>
      <c r="B965" s="51"/>
      <c r="C965" s="52"/>
      <c r="D965" s="18"/>
      <c r="E965" s="19" t="s">
        <v>10</v>
      </c>
      <c r="F965" s="27"/>
      <c r="G965" s="21"/>
      <c r="H965" s="25"/>
    </row>
    <row r="966" spans="1:8" s="47" customFormat="1" ht="16" customHeight="1" x14ac:dyDescent="0.2">
      <c r="A966" s="2"/>
      <c r="B966" s="85" t="s">
        <v>141</v>
      </c>
      <c r="C966" s="55"/>
      <c r="D966" s="14"/>
      <c r="E966" s="15"/>
      <c r="F966" s="16"/>
      <c r="G966" s="17"/>
      <c r="H966" s="17"/>
    </row>
    <row r="967" spans="1:8" ht="16" customHeight="1" x14ac:dyDescent="0.2">
      <c r="A967" s="2"/>
      <c r="B967" s="84" t="s">
        <v>757</v>
      </c>
      <c r="C967" s="43"/>
      <c r="D967" s="18"/>
      <c r="E967" s="19" t="s">
        <v>6</v>
      </c>
      <c r="F967" s="20"/>
      <c r="G967" s="21"/>
      <c r="H967" s="22" t="b">
        <f>IF(D968="x",H$2,H$1)</f>
        <v>0</v>
      </c>
    </row>
    <row r="968" spans="1:8" ht="16" customHeight="1" x14ac:dyDescent="0.2">
      <c r="A968" s="2"/>
      <c r="B968" s="84" t="s">
        <v>758</v>
      </c>
      <c r="C968" s="43"/>
      <c r="D968" s="18"/>
      <c r="E968" s="19" t="s">
        <v>7</v>
      </c>
      <c r="F968" s="23" t="str">
        <f>IF(H969=1,IF(H967=H$2,H967,""),"")</f>
        <v/>
      </c>
      <c r="G968" s="21"/>
      <c r="H968" s="22" t="str">
        <f>IF(E$1020="comprobar",COUNTIF(D967:D971,"x"),"")</f>
        <v/>
      </c>
    </row>
    <row r="969" spans="1:8" ht="16" customHeight="1" x14ac:dyDescent="0.2">
      <c r="A969" s="2"/>
      <c r="B969" s="84" t="s">
        <v>759</v>
      </c>
      <c r="C969" s="43"/>
      <c r="D969" s="18"/>
      <c r="E969" s="19" t="s">
        <v>8</v>
      </c>
      <c r="F969" s="24" t="str">
        <f>IF(H969=-0.33,IF(H967=H$1,H967,""),"")</f>
        <v/>
      </c>
      <c r="G969" s="21"/>
      <c r="H969" s="25">
        <f>IF(H968=1,IF(H967=H$2,1,-0.33),0)</f>
        <v>0</v>
      </c>
    </row>
    <row r="970" spans="1:8" ht="16" customHeight="1" x14ac:dyDescent="0.2">
      <c r="A970" s="2"/>
      <c r="B970" s="51" t="s">
        <v>756</v>
      </c>
      <c r="C970" s="73"/>
      <c r="D970" s="18"/>
      <c r="E970" s="19" t="s">
        <v>9</v>
      </c>
      <c r="F970" s="20"/>
      <c r="G970" s="21"/>
      <c r="H970" s="21"/>
    </row>
    <row r="971" spans="1:8" ht="16" customHeight="1" x14ac:dyDescent="0.2">
      <c r="A971" s="2"/>
      <c r="B971" s="51"/>
      <c r="C971" s="52"/>
      <c r="D971" s="18"/>
      <c r="E971" s="19" t="s">
        <v>10</v>
      </c>
      <c r="F971" s="27"/>
      <c r="G971" s="21"/>
      <c r="H971" s="21"/>
    </row>
    <row r="972" spans="1:8" s="47" customFormat="1" ht="16" customHeight="1" x14ac:dyDescent="0.2">
      <c r="A972" s="2"/>
      <c r="B972" s="85" t="s">
        <v>142</v>
      </c>
      <c r="C972" s="49"/>
      <c r="D972" s="14"/>
      <c r="E972" s="15"/>
      <c r="F972" s="16"/>
      <c r="G972" s="17"/>
      <c r="H972" s="17"/>
    </row>
    <row r="973" spans="1:8" ht="16" customHeight="1" x14ac:dyDescent="0.2">
      <c r="A973" s="2"/>
      <c r="B973" s="84" t="s">
        <v>754</v>
      </c>
      <c r="C973" s="43"/>
      <c r="D973" s="18"/>
      <c r="E973" s="19" t="s">
        <v>6</v>
      </c>
      <c r="F973" s="20"/>
      <c r="G973" s="21"/>
      <c r="H973" s="22" t="b">
        <f>IF(D974="x",H$2,H$1)</f>
        <v>0</v>
      </c>
    </row>
    <row r="974" spans="1:8" ht="16" customHeight="1" x14ac:dyDescent="0.2">
      <c r="A974" s="2"/>
      <c r="B974" s="84" t="s">
        <v>755</v>
      </c>
      <c r="C974" s="43"/>
      <c r="D974" s="18"/>
      <c r="E974" s="19" t="s">
        <v>7</v>
      </c>
      <c r="F974" s="23" t="str">
        <f>IF(H975=1,IF(H973=H$2,H973,""),"")</f>
        <v/>
      </c>
      <c r="G974" s="21"/>
      <c r="H974" s="22" t="str">
        <f>IF(E$1020="comprobar",COUNTIF(D973:D977,"x"),"")</f>
        <v/>
      </c>
    </row>
    <row r="975" spans="1:8" ht="16" customHeight="1" x14ac:dyDescent="0.2">
      <c r="A975" s="2"/>
      <c r="B975" s="51" t="s">
        <v>752</v>
      </c>
      <c r="C975" s="43"/>
      <c r="D975" s="18"/>
      <c r="E975" s="19" t="s">
        <v>8</v>
      </c>
      <c r="F975" s="24" t="str">
        <f>IF(H975=-0.33,IF(H973=H$1,H973,""),"")</f>
        <v/>
      </c>
      <c r="G975" s="21"/>
      <c r="H975" s="25">
        <f>IF(H974=1,IF(H973=H$2,1,-0.33),0)</f>
        <v>0</v>
      </c>
    </row>
    <row r="976" spans="1:8" ht="16" customHeight="1" x14ac:dyDescent="0.2">
      <c r="A976" s="2"/>
      <c r="B976" s="51" t="s">
        <v>753</v>
      </c>
      <c r="C976" s="73"/>
      <c r="D976" s="18"/>
      <c r="E976" s="19" t="s">
        <v>9</v>
      </c>
      <c r="F976" s="20"/>
      <c r="G976" s="21"/>
      <c r="H976" s="25"/>
    </row>
    <row r="977" spans="1:8" ht="16" customHeight="1" thickBot="1" x14ac:dyDescent="0.25">
      <c r="A977" s="2"/>
      <c r="B977" s="51"/>
      <c r="C977" s="52"/>
      <c r="D977" s="175"/>
      <c r="E977" s="19" t="s">
        <v>10</v>
      </c>
      <c r="F977" s="27"/>
      <c r="G977" s="21"/>
      <c r="H977" s="25"/>
    </row>
    <row r="978" spans="1:8" s="47" customFormat="1" ht="44" customHeight="1" thickTop="1" x14ac:dyDescent="0.2">
      <c r="A978" s="2"/>
      <c r="B978" s="85" t="s">
        <v>143</v>
      </c>
      <c r="C978" s="46"/>
      <c r="D978" s="189"/>
      <c r="E978" s="182" t="s">
        <v>144</v>
      </c>
      <c r="F978" s="177"/>
      <c r="G978" s="17"/>
      <c r="H978" s="17"/>
    </row>
    <row r="979" spans="1:8" ht="44" customHeight="1" x14ac:dyDescent="0.2">
      <c r="A979" s="2"/>
      <c r="B979" s="84" t="s">
        <v>415</v>
      </c>
      <c r="C979" s="187"/>
      <c r="D979" s="178"/>
      <c r="E979" s="19" t="s">
        <v>6</v>
      </c>
      <c r="F979" s="20"/>
      <c r="G979" s="21"/>
      <c r="H979" s="22" t="b">
        <f>IF(D980="x",H$2,H$1)</f>
        <v>0</v>
      </c>
    </row>
    <row r="980" spans="1:8" ht="44" customHeight="1" x14ac:dyDescent="0.2">
      <c r="A980" s="2"/>
      <c r="B980" s="84" t="s">
        <v>416</v>
      </c>
      <c r="C980" s="187"/>
      <c r="D980" s="178"/>
      <c r="E980" s="19" t="s">
        <v>7</v>
      </c>
      <c r="F980" s="23" t="str">
        <f>IF(H981=1,IF(H979=H$2,H979,""),"")</f>
        <v/>
      </c>
      <c r="G980" s="21"/>
      <c r="H980" s="22" t="str">
        <f>IF(E$67="comprobar",COUNTIF(D979:D983,"x"),"")</f>
        <v/>
      </c>
    </row>
    <row r="981" spans="1:8" ht="44" customHeight="1" x14ac:dyDescent="0.2">
      <c r="A981" s="2"/>
      <c r="B981" s="84"/>
      <c r="C981" s="187"/>
      <c r="D981" s="178"/>
      <c r="E981" s="19" t="s">
        <v>8</v>
      </c>
      <c r="F981" s="24" t="str">
        <f>IF(H981=-0.33,IF(H979=H$1,H979,""),"")</f>
        <v/>
      </c>
      <c r="G981" s="21"/>
      <c r="H981" s="25">
        <f>IF(H980=1,IF(H979=H$2,1,-0.33),0)</f>
        <v>0</v>
      </c>
    </row>
    <row r="982" spans="1:8" ht="44" customHeight="1" x14ac:dyDescent="0.45">
      <c r="A982" s="2"/>
      <c r="B982" s="84" t="s">
        <v>144</v>
      </c>
      <c r="C982" s="188"/>
      <c r="D982" s="178"/>
      <c r="E982" s="19" t="s">
        <v>9</v>
      </c>
      <c r="F982" s="20"/>
      <c r="G982" s="21"/>
      <c r="H982" s="25"/>
    </row>
    <row r="983" spans="1:8" ht="44" customHeight="1" thickBot="1" x14ac:dyDescent="0.25">
      <c r="A983" s="2"/>
      <c r="B983" s="51"/>
      <c r="C983" s="52"/>
      <c r="D983" s="179"/>
      <c r="E983" s="180" t="s">
        <v>10</v>
      </c>
      <c r="F983" s="181"/>
      <c r="G983" s="21"/>
      <c r="H983" s="25"/>
    </row>
    <row r="984" spans="1:8" s="47" customFormat="1" ht="44" customHeight="1" thickTop="1" x14ac:dyDescent="0.2">
      <c r="A984" s="2"/>
      <c r="B984" s="85" t="s">
        <v>145</v>
      </c>
      <c r="C984" s="55"/>
      <c r="D984" s="14"/>
      <c r="E984" s="15"/>
      <c r="F984" s="16"/>
      <c r="G984" s="17"/>
      <c r="H984" s="17"/>
    </row>
    <row r="985" spans="1:8" ht="44" customHeight="1" x14ac:dyDescent="0.2">
      <c r="A985" s="2"/>
      <c r="B985" s="84" t="s">
        <v>748</v>
      </c>
      <c r="C985" s="43"/>
      <c r="D985" s="18"/>
      <c r="E985" s="19" t="s">
        <v>6</v>
      </c>
      <c r="F985" s="20"/>
      <c r="G985" s="21"/>
      <c r="H985" s="22" t="b">
        <f>IF(D985="x",H$2,H$1)</f>
        <v>0</v>
      </c>
    </row>
    <row r="986" spans="1:8" ht="44" customHeight="1" x14ac:dyDescent="0.2">
      <c r="A986" s="2"/>
      <c r="B986" s="84" t="s">
        <v>749</v>
      </c>
      <c r="C986" s="43"/>
      <c r="D986" s="18"/>
      <c r="E986" s="19" t="s">
        <v>7</v>
      </c>
      <c r="F986" s="23" t="str">
        <f>IF(H987=1,IF(H985=H$2,H985,""),"")</f>
        <v/>
      </c>
      <c r="G986" s="21"/>
      <c r="H986" s="22" t="str">
        <f>IF(E$1020="comprobar",COUNTIF(D985:D989,"x"),"")</f>
        <v/>
      </c>
    </row>
    <row r="987" spans="1:8" ht="44" customHeight="1" x14ac:dyDescent="0.2">
      <c r="A987" s="2"/>
      <c r="B987" s="84" t="s">
        <v>750</v>
      </c>
      <c r="C987" s="43"/>
      <c r="D987" s="18"/>
      <c r="E987" s="19" t="s">
        <v>8</v>
      </c>
      <c r="F987" s="24" t="str">
        <f>IF(H987=-0.33,IF(H985=H$1,H985,""),"")</f>
        <v/>
      </c>
      <c r="G987" s="21"/>
      <c r="H987" s="25">
        <f>IF(H986=1,IF(H985=H$2,1,-0.33),0)</f>
        <v>0</v>
      </c>
    </row>
    <row r="988" spans="1:8" ht="44" customHeight="1" x14ac:dyDescent="0.2">
      <c r="A988" s="2"/>
      <c r="B988" s="84" t="s">
        <v>751</v>
      </c>
      <c r="C988" s="73"/>
      <c r="D988" s="18"/>
      <c r="E988" s="19" t="s">
        <v>9</v>
      </c>
      <c r="F988" s="20"/>
      <c r="G988" s="21"/>
      <c r="H988" s="21"/>
    </row>
    <row r="989" spans="1:8" ht="44" customHeight="1" x14ac:dyDescent="0.2">
      <c r="A989" s="2"/>
      <c r="B989" s="51"/>
      <c r="C989" s="52"/>
      <c r="D989" s="18"/>
      <c r="E989" s="19" t="s">
        <v>10</v>
      </c>
      <c r="F989" s="27"/>
      <c r="G989" s="21"/>
      <c r="H989" s="21"/>
    </row>
    <row r="990" spans="1:8" s="47" customFormat="1" ht="16" customHeight="1" x14ac:dyDescent="0.2">
      <c r="A990" s="2"/>
      <c r="B990" s="85" t="s">
        <v>146</v>
      </c>
      <c r="C990" s="75"/>
      <c r="D990" s="56"/>
      <c r="E990" s="15"/>
      <c r="F990" s="16"/>
      <c r="G990" s="17"/>
      <c r="H990" s="17"/>
    </row>
    <row r="991" spans="1:8" ht="16" customHeight="1" x14ac:dyDescent="0.2">
      <c r="A991" s="2"/>
      <c r="B991" s="84" t="s">
        <v>744</v>
      </c>
      <c r="C991" s="43"/>
      <c r="D991" s="18"/>
      <c r="E991" s="19" t="s">
        <v>6</v>
      </c>
      <c r="F991" s="20"/>
      <c r="G991" s="21"/>
      <c r="H991" s="22" t="b">
        <f>IF(D993="x",H$2,H$1)</f>
        <v>0</v>
      </c>
    </row>
    <row r="992" spans="1:8" ht="16" customHeight="1" x14ac:dyDescent="0.2">
      <c r="A992" s="2"/>
      <c r="B992" s="84" t="s">
        <v>745</v>
      </c>
      <c r="C992" s="43"/>
      <c r="D992" s="18"/>
      <c r="E992" s="19" t="s">
        <v>7</v>
      </c>
      <c r="F992" s="23" t="str">
        <f>IF(H993=1,IF(H991=H$2,H991,""),"")</f>
        <v/>
      </c>
      <c r="G992" s="21"/>
      <c r="H992" s="22" t="str">
        <f>IF(E$1020="comprobar",COUNTIF(D991:D995,"x"),"")</f>
        <v/>
      </c>
    </row>
    <row r="993" spans="1:8" ht="16" customHeight="1" x14ac:dyDescent="0.2">
      <c r="A993" s="2"/>
      <c r="B993" s="84" t="s">
        <v>746</v>
      </c>
      <c r="C993" s="43"/>
      <c r="D993" s="18"/>
      <c r="E993" s="19" t="s">
        <v>8</v>
      </c>
      <c r="F993" s="24" t="str">
        <f>IF(H993=-0.33,IF(H991=H$1,H991,""),"")</f>
        <v/>
      </c>
      <c r="G993" s="21"/>
      <c r="H993" s="25">
        <f>IF(H992=1,IF(H991=H$2,1,-0.33),0)</f>
        <v>0</v>
      </c>
    </row>
    <row r="994" spans="1:8" ht="16" customHeight="1" x14ac:dyDescent="0.2">
      <c r="A994" s="2"/>
      <c r="B994" s="84" t="s">
        <v>747</v>
      </c>
      <c r="C994" s="73"/>
      <c r="D994" s="18"/>
      <c r="E994" s="19" t="s">
        <v>9</v>
      </c>
      <c r="F994" s="20"/>
      <c r="G994" s="21"/>
      <c r="H994" s="21"/>
    </row>
    <row r="995" spans="1:8" ht="16" customHeight="1" x14ac:dyDescent="0.2">
      <c r="A995" s="2"/>
      <c r="B995" s="51"/>
      <c r="C995" s="52"/>
      <c r="D995" s="18"/>
      <c r="E995" s="19" t="s">
        <v>10</v>
      </c>
      <c r="F995" s="27"/>
      <c r="G995" s="21"/>
      <c r="H995" s="21"/>
    </row>
    <row r="996" spans="1:8" s="47" customFormat="1" ht="16" customHeight="1" x14ac:dyDescent="0.2">
      <c r="A996" s="2"/>
      <c r="B996" s="85" t="s">
        <v>147</v>
      </c>
      <c r="C996" s="49"/>
      <c r="D996" s="56"/>
      <c r="E996" s="15"/>
      <c r="F996" s="16"/>
      <c r="G996" s="17"/>
      <c r="H996" s="17"/>
    </row>
    <row r="997" spans="1:8" ht="16" customHeight="1" x14ac:dyDescent="0.2">
      <c r="A997" s="2"/>
      <c r="B997" s="84" t="s">
        <v>740</v>
      </c>
      <c r="C997" s="43"/>
      <c r="D997" s="18"/>
      <c r="E997" s="19" t="s">
        <v>6</v>
      </c>
      <c r="F997" s="20"/>
      <c r="G997" s="21"/>
      <c r="H997" s="22" t="b">
        <f>IF(D997="x",H$2,H$1)</f>
        <v>0</v>
      </c>
    </row>
    <row r="998" spans="1:8" ht="16" customHeight="1" x14ac:dyDescent="0.2">
      <c r="A998" s="2"/>
      <c r="B998" s="84" t="s">
        <v>741</v>
      </c>
      <c r="C998" s="43"/>
      <c r="D998" s="18"/>
      <c r="E998" s="19" t="s">
        <v>7</v>
      </c>
      <c r="F998" s="23" t="str">
        <f>IF(H999=1,IF(H997=H$2,H997,""),"")</f>
        <v/>
      </c>
      <c r="G998" s="21"/>
      <c r="H998" s="22" t="str">
        <f>IF(E$1020="comprobar",COUNTIF(D997:D1001,"x"),"")</f>
        <v/>
      </c>
    </row>
    <row r="999" spans="1:8" ht="16" customHeight="1" x14ac:dyDescent="0.2">
      <c r="A999" s="2"/>
      <c r="B999" s="84" t="s">
        <v>742</v>
      </c>
      <c r="C999" s="43"/>
      <c r="D999" s="18"/>
      <c r="E999" s="19" t="s">
        <v>8</v>
      </c>
      <c r="F999" s="24" t="str">
        <f>IF(H999=-0.33,IF(H997=H$1,H997,""),"")</f>
        <v/>
      </c>
      <c r="G999" s="21"/>
      <c r="H999" s="25">
        <f>IF(H998=1,IF(H997=H$2,1,-0.33),0)</f>
        <v>0</v>
      </c>
    </row>
    <row r="1000" spans="1:8" ht="16" customHeight="1" x14ac:dyDescent="0.2">
      <c r="A1000" s="2"/>
      <c r="B1000" s="84" t="s">
        <v>743</v>
      </c>
      <c r="C1000" s="73"/>
      <c r="D1000" s="18"/>
      <c r="E1000" s="19" t="s">
        <v>9</v>
      </c>
      <c r="F1000" s="20"/>
      <c r="G1000" s="21"/>
      <c r="H1000" s="25"/>
    </row>
    <row r="1001" spans="1:8" ht="44" customHeight="1" x14ac:dyDescent="0.2">
      <c r="A1001" s="2"/>
      <c r="B1001" s="51"/>
      <c r="C1001" s="52"/>
      <c r="D1001" s="18"/>
      <c r="E1001" s="19" t="s">
        <v>10</v>
      </c>
      <c r="F1001" s="27"/>
      <c r="G1001" s="21"/>
      <c r="H1001" s="25"/>
    </row>
    <row r="1002" spans="1:8" s="47" customFormat="1" ht="44" customHeight="1" x14ac:dyDescent="0.2">
      <c r="A1002" s="2"/>
      <c r="B1002" s="85" t="s">
        <v>148</v>
      </c>
      <c r="C1002" s="49"/>
      <c r="D1002" s="14"/>
      <c r="E1002" s="15"/>
      <c r="F1002" s="16"/>
      <c r="G1002" s="17"/>
      <c r="H1002" s="17"/>
    </row>
    <row r="1003" spans="1:8" ht="44" customHeight="1" x14ac:dyDescent="0.2">
      <c r="A1003" s="2"/>
      <c r="B1003" s="84" t="s">
        <v>736</v>
      </c>
      <c r="C1003" s="43"/>
      <c r="D1003" s="18"/>
      <c r="E1003" s="19" t="s">
        <v>6</v>
      </c>
      <c r="F1003" s="20"/>
      <c r="G1003" s="21"/>
      <c r="H1003" s="22" t="b">
        <f>IF(D1004="x",H$2,H$1)</f>
        <v>0</v>
      </c>
    </row>
    <row r="1004" spans="1:8" ht="44" customHeight="1" x14ac:dyDescent="0.2">
      <c r="A1004" s="2"/>
      <c r="B1004" s="84" t="s">
        <v>737</v>
      </c>
      <c r="C1004" s="43"/>
      <c r="D1004" s="18"/>
      <c r="E1004" s="19" t="s">
        <v>7</v>
      </c>
      <c r="F1004" s="23" t="str">
        <f>IF(H1005=1,IF(H1003=H$2,H1003,""),"")</f>
        <v/>
      </c>
      <c r="G1004" s="21"/>
      <c r="H1004" s="22" t="str">
        <f>IF(E$1020="comprobar",COUNTIF(D1003:D1007,"x"),"")</f>
        <v/>
      </c>
    </row>
    <row r="1005" spans="1:8" ht="44" customHeight="1" x14ac:dyDescent="0.2">
      <c r="A1005" s="2"/>
      <c r="B1005" s="84" t="s">
        <v>738</v>
      </c>
      <c r="C1005" s="43"/>
      <c r="D1005" s="18"/>
      <c r="E1005" s="19" t="s">
        <v>8</v>
      </c>
      <c r="F1005" s="24" t="str">
        <f>IF(H1005=-0.33,IF(H1003=H$1,H1003,""),"")</f>
        <v/>
      </c>
      <c r="G1005" s="21"/>
      <c r="H1005" s="25">
        <f>IF(H1004=1,IF(H1003=H$2,1,-0.33),0)</f>
        <v>0</v>
      </c>
    </row>
    <row r="1006" spans="1:8" ht="44" customHeight="1" x14ac:dyDescent="0.2">
      <c r="A1006" s="2"/>
      <c r="B1006" s="84" t="s">
        <v>739</v>
      </c>
      <c r="C1006" s="73"/>
      <c r="D1006" s="18"/>
      <c r="E1006" s="19" t="s">
        <v>9</v>
      </c>
      <c r="F1006" s="20"/>
      <c r="G1006" s="21"/>
      <c r="H1006" s="25"/>
    </row>
    <row r="1007" spans="1:8" ht="44" customHeight="1" x14ac:dyDescent="0.2">
      <c r="A1007" s="2"/>
      <c r="B1007" s="51"/>
      <c r="C1007" s="52"/>
      <c r="D1007" s="18"/>
      <c r="E1007" s="19" t="s">
        <v>10</v>
      </c>
      <c r="F1007" s="27"/>
      <c r="G1007" s="21"/>
      <c r="H1007" s="25"/>
    </row>
    <row r="1008" spans="1:8" s="47" customFormat="1" ht="44" customHeight="1" x14ac:dyDescent="0.2">
      <c r="A1008" s="2"/>
      <c r="B1008" s="85" t="s">
        <v>149</v>
      </c>
      <c r="C1008" s="49"/>
      <c r="D1008" s="56"/>
      <c r="E1008" s="15"/>
      <c r="F1008" s="16"/>
      <c r="G1008" s="17"/>
      <c r="H1008" s="17"/>
    </row>
    <row r="1009" spans="1:8" ht="44" customHeight="1" x14ac:dyDescent="0.2">
      <c r="A1009" s="2"/>
      <c r="B1009" s="84" t="s">
        <v>732</v>
      </c>
      <c r="C1009" s="43"/>
      <c r="D1009" s="18"/>
      <c r="E1009" s="19" t="s">
        <v>6</v>
      </c>
      <c r="F1009" s="20"/>
      <c r="G1009" s="21"/>
      <c r="H1009" s="22" t="b">
        <f>IF(D1009="x",H$2,H$1)</f>
        <v>0</v>
      </c>
    </row>
    <row r="1010" spans="1:8" ht="44" customHeight="1" x14ac:dyDescent="0.2">
      <c r="A1010" s="2"/>
      <c r="B1010" s="84" t="s">
        <v>733</v>
      </c>
      <c r="C1010" s="43"/>
      <c r="D1010" s="18"/>
      <c r="E1010" s="19" t="s">
        <v>7</v>
      </c>
      <c r="F1010" s="23" t="str">
        <f>IF(H1011=1,IF(H1009=H$2,H1009,""),"")</f>
        <v/>
      </c>
      <c r="G1010" s="21"/>
      <c r="H1010" s="22" t="str">
        <f>IF(E$1020="comprobar",COUNTIF(D1009:D1013,"x"),"")</f>
        <v/>
      </c>
    </row>
    <row r="1011" spans="1:8" ht="44" customHeight="1" x14ac:dyDescent="0.2">
      <c r="A1011" s="2"/>
      <c r="B1011" s="84" t="s">
        <v>734</v>
      </c>
      <c r="C1011" s="43"/>
      <c r="D1011" s="18"/>
      <c r="E1011" s="19" t="s">
        <v>8</v>
      </c>
      <c r="F1011" s="24" t="str">
        <f>IF(H1011=-0.33,IF(H1009=H$1,H1009,""),"")</f>
        <v/>
      </c>
      <c r="G1011" s="21"/>
      <c r="H1011" s="25">
        <f>IF(H1010=1,IF(H1009=H$2,1,-0.33),0)</f>
        <v>0</v>
      </c>
    </row>
    <row r="1012" spans="1:8" ht="44" customHeight="1" x14ac:dyDescent="0.2">
      <c r="A1012" s="2"/>
      <c r="B1012" s="84" t="s">
        <v>735</v>
      </c>
      <c r="C1012" s="73"/>
      <c r="D1012" s="18"/>
      <c r="E1012" s="19" t="s">
        <v>9</v>
      </c>
      <c r="F1012" s="20"/>
      <c r="G1012" s="21"/>
      <c r="H1012" s="22"/>
    </row>
    <row r="1013" spans="1:8" ht="44" customHeight="1" x14ac:dyDescent="0.2">
      <c r="A1013" s="2"/>
      <c r="B1013" s="51"/>
      <c r="C1013" s="52"/>
      <c r="D1013" s="18"/>
      <c r="E1013" s="19" t="s">
        <v>10</v>
      </c>
      <c r="F1013" s="27"/>
      <c r="G1013" s="21"/>
      <c r="H1013" s="7"/>
    </row>
    <row r="1014" spans="1:8" s="47" customFormat="1" ht="44" customHeight="1" x14ac:dyDescent="0.2">
      <c r="A1014" s="2"/>
      <c r="B1014" s="85" t="s">
        <v>150</v>
      </c>
      <c r="C1014" s="46"/>
      <c r="D1014" s="128"/>
      <c r="E1014" s="15"/>
      <c r="F1014" s="16"/>
      <c r="G1014" s="50"/>
      <c r="H1014" s="50"/>
    </row>
    <row r="1015" spans="1:8" ht="44" customHeight="1" x14ac:dyDescent="0.2">
      <c r="A1015" s="2"/>
      <c r="B1015" s="84" t="s">
        <v>729</v>
      </c>
      <c r="C1015" s="43"/>
      <c r="D1015" s="18"/>
      <c r="E1015" s="19" t="s">
        <v>6</v>
      </c>
      <c r="F1015" s="20"/>
      <c r="G1015" s="26"/>
      <c r="H1015" s="22" t="b">
        <f>IF(D1017="x",H$2,H$1)</f>
        <v>0</v>
      </c>
    </row>
    <row r="1016" spans="1:8" ht="44" customHeight="1" x14ac:dyDescent="0.2">
      <c r="A1016" s="2"/>
      <c r="B1016" s="84" t="s">
        <v>730</v>
      </c>
      <c r="C1016" s="43"/>
      <c r="D1016" s="18"/>
      <c r="E1016" s="19" t="s">
        <v>7</v>
      </c>
      <c r="F1016" s="23" t="str">
        <f>IF(H1017=1,IF(H1015=H$2,H1015,""),"")</f>
        <v/>
      </c>
      <c r="G1016" s="26"/>
      <c r="H1016" s="22" t="str">
        <f>IF(E$1020="comprobar",COUNTIF(D1015:D1019,"x"),"")</f>
        <v/>
      </c>
    </row>
    <row r="1017" spans="1:8" ht="44" customHeight="1" x14ac:dyDescent="0.2">
      <c r="A1017" s="2"/>
      <c r="B1017" s="84" t="s">
        <v>731</v>
      </c>
      <c r="C1017" s="43"/>
      <c r="D1017" s="18"/>
      <c r="E1017" s="19" t="s">
        <v>8</v>
      </c>
      <c r="F1017" s="24" t="str">
        <f>IF(H1017=-0.33,IF(H1015=H$1,H1015,""),"")</f>
        <v/>
      </c>
      <c r="G1017" s="26"/>
      <c r="H1017" s="25">
        <f>IF(H1016=1,IF(H1015=H$2,1,-0.33),0)</f>
        <v>0</v>
      </c>
    </row>
    <row r="1018" spans="1:8" ht="44" customHeight="1" x14ac:dyDescent="0.2">
      <c r="A1018" s="2"/>
      <c r="B1018" s="51" t="s">
        <v>728</v>
      </c>
      <c r="C1018" s="73"/>
      <c r="D1018" s="18"/>
      <c r="E1018" s="19" t="s">
        <v>9</v>
      </c>
      <c r="F1018" s="20"/>
      <c r="G1018" s="26"/>
      <c r="H1018" s="25"/>
    </row>
    <row r="1019" spans="1:8" ht="16" customHeight="1" x14ac:dyDescent="0.2">
      <c r="A1019" s="2"/>
      <c r="B1019" s="51"/>
      <c r="C1019" s="52"/>
      <c r="D1019" s="18"/>
      <c r="E1019" s="19" t="s">
        <v>10</v>
      </c>
      <c r="F1019" s="27"/>
      <c r="G1019" s="26"/>
      <c r="H1019" s="25"/>
    </row>
    <row r="1020" spans="1:8" ht="16" customHeight="1" x14ac:dyDescent="0.2">
      <c r="A1020" s="2"/>
      <c r="B1020" s="84"/>
      <c r="C1020" s="42"/>
      <c r="D1020" s="30"/>
      <c r="E1020" s="31"/>
      <c r="F1020" s="27"/>
      <c r="G1020" s="21"/>
      <c r="H1020" s="21"/>
    </row>
    <row r="1021" spans="1:8" ht="16" customHeight="1" x14ac:dyDescent="0.2">
      <c r="A1021" s="2"/>
      <c r="B1021" s="84"/>
      <c r="C1021" s="44"/>
      <c r="D1021" s="30"/>
      <c r="E1021" s="32"/>
      <c r="F1021" s="33" t="s">
        <v>11</v>
      </c>
      <c r="G1021" s="21" t="s">
        <v>12</v>
      </c>
      <c r="H1021" s="21" t="s">
        <v>13</v>
      </c>
    </row>
    <row r="1022" spans="1:8" ht="16" customHeight="1" x14ac:dyDescent="0.2">
      <c r="A1022" s="2"/>
      <c r="B1022" s="28"/>
      <c r="C1022" s="52"/>
      <c r="D1022" s="135"/>
      <c r="E1022" s="135"/>
      <c r="F1022" s="34" t="str">
        <f>IF(E1020="comprobar",H1017+H1011+H1005+H999+H993+H987+H981+H975+H969+H963,"")</f>
        <v/>
      </c>
      <c r="G1022" s="21">
        <f>5/2</f>
        <v>2.5</v>
      </c>
      <c r="H1022" s="21"/>
    </row>
    <row r="1023" spans="1:8" ht="16" customHeight="1" thickBot="1" x14ac:dyDescent="0.25">
      <c r="A1023" s="2"/>
      <c r="B1023" s="35"/>
      <c r="C1023" s="36"/>
      <c r="D1023" s="37"/>
      <c r="E1023" s="38"/>
      <c r="F1023" s="39" t="str">
        <f>IF(F1022&gt;G1022,G1021,H1021)</f>
        <v>APROBADO</v>
      </c>
      <c r="G1023" s="21"/>
      <c r="H1023" s="21"/>
    </row>
    <row r="1024" spans="1:8" ht="29" x14ac:dyDescent="0.35">
      <c r="A1024" s="2"/>
      <c r="B1024" s="12" t="s">
        <v>14</v>
      </c>
      <c r="C1024" s="136" t="s">
        <v>167</v>
      </c>
      <c r="D1024" s="136"/>
      <c r="E1024" s="136"/>
      <c r="F1024" s="137"/>
      <c r="G1024" s="13"/>
      <c r="H1024" s="13"/>
    </row>
    <row r="1025" spans="1:8" s="47" customFormat="1" ht="44" customHeight="1" x14ac:dyDescent="0.2">
      <c r="A1025" s="2"/>
      <c r="B1025" s="85" t="s">
        <v>151</v>
      </c>
      <c r="C1025" s="46"/>
      <c r="D1025" s="14"/>
      <c r="E1025" s="15"/>
      <c r="F1025" s="16"/>
      <c r="G1025" s="17"/>
      <c r="H1025" s="17"/>
    </row>
    <row r="1026" spans="1:8" ht="44" customHeight="1" x14ac:dyDescent="0.2">
      <c r="A1026" s="2"/>
      <c r="B1026" s="84" t="s">
        <v>724</v>
      </c>
      <c r="C1026" s="43"/>
      <c r="D1026" s="18"/>
      <c r="E1026" s="19" t="s">
        <v>6</v>
      </c>
      <c r="F1026" s="20"/>
      <c r="G1026" s="21"/>
      <c r="H1026" s="22" t="b">
        <f>IF(D1026="x",H$2,H$1)</f>
        <v>0</v>
      </c>
    </row>
    <row r="1027" spans="1:8" ht="44" customHeight="1" x14ac:dyDescent="0.2">
      <c r="A1027" s="2"/>
      <c r="B1027" s="84" t="s">
        <v>725</v>
      </c>
      <c r="C1027" s="43"/>
      <c r="D1027" s="18"/>
      <c r="E1027" s="19" t="s">
        <v>7</v>
      </c>
      <c r="F1027" s="23" t="str">
        <f>IF(H1028=1,IF(H1026=H$2,H1026,""),"")</f>
        <v/>
      </c>
      <c r="G1027" s="21"/>
      <c r="H1027" s="22" t="str">
        <f>IF(E$1086="comprobar",COUNTIF(D1026:D1030,"x"),"")</f>
        <v/>
      </c>
    </row>
    <row r="1028" spans="1:8" ht="44" customHeight="1" x14ac:dyDescent="0.2">
      <c r="A1028" s="2"/>
      <c r="B1028" s="84" t="s">
        <v>726</v>
      </c>
      <c r="C1028" s="43"/>
      <c r="D1028" s="18"/>
      <c r="E1028" s="19" t="s">
        <v>8</v>
      </c>
      <c r="F1028" s="24" t="str">
        <f>IF(H1028=-0.33,IF(H1026=H$1,H1026,""),"")</f>
        <v/>
      </c>
      <c r="G1028" s="21"/>
      <c r="H1028" s="25">
        <f>IF(H1027=1,IF(H1026=H$2,1,-0.33),0)</f>
        <v>0</v>
      </c>
    </row>
    <row r="1029" spans="1:8" ht="44" customHeight="1" x14ac:dyDescent="0.2">
      <c r="A1029" s="2"/>
      <c r="B1029" s="84" t="s">
        <v>727</v>
      </c>
      <c r="C1029" s="73"/>
      <c r="D1029" s="18"/>
      <c r="E1029" s="19" t="s">
        <v>9</v>
      </c>
      <c r="F1029" s="20"/>
      <c r="G1029" s="21"/>
      <c r="H1029" s="25"/>
    </row>
    <row r="1030" spans="1:8" ht="44" customHeight="1" x14ac:dyDescent="0.2">
      <c r="A1030" s="2"/>
      <c r="B1030" s="51"/>
      <c r="C1030" s="52"/>
      <c r="D1030" s="18"/>
      <c r="E1030" s="19" t="s">
        <v>10</v>
      </c>
      <c r="F1030" s="27"/>
      <c r="G1030" s="21"/>
      <c r="H1030" s="25"/>
    </row>
    <row r="1031" spans="1:8" s="47" customFormat="1" ht="16" customHeight="1" x14ac:dyDescent="0.2">
      <c r="A1031" s="2"/>
      <c r="B1031" s="85" t="s">
        <v>152</v>
      </c>
      <c r="C1031" s="55"/>
      <c r="D1031" s="14"/>
      <c r="E1031" s="15"/>
      <c r="F1031" s="16"/>
      <c r="G1031" s="17"/>
      <c r="H1031" s="17"/>
    </row>
    <row r="1032" spans="1:8" ht="16" customHeight="1" x14ac:dyDescent="0.2">
      <c r="A1032" s="2"/>
      <c r="B1032" s="84" t="s">
        <v>720</v>
      </c>
      <c r="C1032" s="43"/>
      <c r="D1032" s="18"/>
      <c r="E1032" s="19" t="s">
        <v>6</v>
      </c>
      <c r="F1032" s="20"/>
      <c r="G1032" s="21"/>
      <c r="H1032" s="22" t="b">
        <f>IF(D1035="x",H$2,H$1)</f>
        <v>0</v>
      </c>
    </row>
    <row r="1033" spans="1:8" ht="16" customHeight="1" x14ac:dyDescent="0.2">
      <c r="A1033" s="2"/>
      <c r="B1033" s="84" t="s">
        <v>721</v>
      </c>
      <c r="C1033" s="43"/>
      <c r="D1033" s="18"/>
      <c r="E1033" s="19" t="s">
        <v>7</v>
      </c>
      <c r="F1033" s="23" t="str">
        <f>IF(H1034=1,IF(H1032=H$2,H1032,""),"")</f>
        <v/>
      </c>
      <c r="G1033" s="21"/>
      <c r="H1033" s="22" t="str">
        <f>IF(E$1086="comprobar",COUNTIF(D1032:D1036,"x"),"")</f>
        <v/>
      </c>
    </row>
    <row r="1034" spans="1:8" ht="16" customHeight="1" x14ac:dyDescent="0.2">
      <c r="A1034" s="2"/>
      <c r="B1034" s="84" t="s">
        <v>722</v>
      </c>
      <c r="C1034" s="43"/>
      <c r="D1034" s="18"/>
      <c r="E1034" s="19" t="s">
        <v>8</v>
      </c>
      <c r="F1034" s="24" t="str">
        <f>IF(H1034=-0.33,IF(H1032=H$1,H1032,""),"")</f>
        <v/>
      </c>
      <c r="G1034" s="21"/>
      <c r="H1034" s="25">
        <f>IF(H1033=1,IF(H1032=H$2,1,-0.33),0)</f>
        <v>0</v>
      </c>
    </row>
    <row r="1035" spans="1:8" ht="16" customHeight="1" x14ac:dyDescent="0.2">
      <c r="A1035" s="2"/>
      <c r="B1035" s="51" t="s">
        <v>723</v>
      </c>
      <c r="C1035" s="73"/>
      <c r="D1035" s="18"/>
      <c r="E1035" s="19" t="s">
        <v>9</v>
      </c>
      <c r="F1035" s="20"/>
      <c r="G1035" s="21"/>
      <c r="H1035" s="21"/>
    </row>
    <row r="1036" spans="1:8" ht="16" customHeight="1" x14ac:dyDescent="0.2">
      <c r="A1036" s="2"/>
      <c r="B1036" s="51"/>
      <c r="C1036" s="43"/>
      <c r="D1036" s="18"/>
      <c r="E1036" s="19" t="s">
        <v>10</v>
      </c>
      <c r="F1036" s="27"/>
      <c r="G1036" s="21"/>
      <c r="H1036" s="21"/>
    </row>
    <row r="1037" spans="1:8" s="47" customFormat="1" ht="16" customHeight="1" x14ac:dyDescent="0.2">
      <c r="A1037" s="45"/>
      <c r="B1037" s="85" t="s">
        <v>153</v>
      </c>
      <c r="C1037" s="49"/>
      <c r="D1037" s="14"/>
      <c r="E1037" s="15"/>
      <c r="F1037" s="16"/>
      <c r="G1037" s="17"/>
      <c r="H1037" s="17"/>
    </row>
    <row r="1038" spans="1:8" ht="16" customHeight="1" x14ac:dyDescent="0.2">
      <c r="A1038" s="2"/>
      <c r="B1038" s="84" t="s">
        <v>717</v>
      </c>
      <c r="C1038" s="43"/>
      <c r="D1038" s="18"/>
      <c r="E1038" s="19" t="s">
        <v>6</v>
      </c>
      <c r="F1038" s="20"/>
      <c r="G1038" s="21"/>
      <c r="H1038" s="22" t="b">
        <f>IF(D1040="x",H$2,H$1)</f>
        <v>0</v>
      </c>
    </row>
    <row r="1039" spans="1:8" ht="16" customHeight="1" x14ac:dyDescent="0.2">
      <c r="A1039" s="2"/>
      <c r="B1039" s="84" t="s">
        <v>718</v>
      </c>
      <c r="C1039" s="73"/>
      <c r="D1039" s="18"/>
      <c r="E1039" s="19" t="s">
        <v>7</v>
      </c>
      <c r="F1039" s="23" t="str">
        <f>IF(H1040=1,IF(H1038=H$2,H1038,""),"")</f>
        <v/>
      </c>
      <c r="G1039" s="21"/>
      <c r="H1039" s="22" t="str">
        <f>IF(E$1086="comprobar",COUNTIF(D1038:D1042,"x"),"")</f>
        <v/>
      </c>
    </row>
    <row r="1040" spans="1:8" ht="16" customHeight="1" x14ac:dyDescent="0.2">
      <c r="A1040" s="2"/>
      <c r="B1040" s="51" t="s">
        <v>719</v>
      </c>
      <c r="C1040" s="52"/>
      <c r="D1040" s="18"/>
      <c r="E1040" s="19" t="s">
        <v>8</v>
      </c>
      <c r="F1040" s="24" t="str">
        <f>IF(H1040=-0.33,IF(H1038=H$1,H1038,""),"")</f>
        <v/>
      </c>
      <c r="G1040" s="21"/>
      <c r="H1040" s="25">
        <f>IF(H1039=1,IF(H1038=H$2,1,-0.33),0)</f>
        <v>0</v>
      </c>
    </row>
    <row r="1041" spans="1:16384" ht="16" customHeight="1" x14ac:dyDescent="0.2">
      <c r="A1041" s="2"/>
      <c r="B1041" s="51" t="s">
        <v>716</v>
      </c>
      <c r="C1041" s="73"/>
      <c r="D1041" s="18"/>
      <c r="E1041" s="19" t="s">
        <v>9</v>
      </c>
      <c r="F1041" s="20"/>
      <c r="G1041" s="21"/>
      <c r="H1041" s="25"/>
    </row>
    <row r="1042" spans="1:16384" ht="16" customHeight="1" x14ac:dyDescent="0.2">
      <c r="A1042" s="2"/>
      <c r="B1042" s="51"/>
      <c r="C1042" s="52"/>
      <c r="D1042" s="18"/>
      <c r="E1042" s="19" t="s">
        <v>10</v>
      </c>
      <c r="F1042" s="27"/>
      <c r="G1042" s="21"/>
      <c r="H1042" s="25"/>
    </row>
    <row r="1043" spans="1:16384" ht="16" customHeight="1" x14ac:dyDescent="0.2">
      <c r="A1043" s="2"/>
      <c r="B1043" s="85" t="s">
        <v>154</v>
      </c>
      <c r="C1043" s="46"/>
      <c r="D1043" s="56"/>
      <c r="E1043" s="15"/>
      <c r="F1043" s="16"/>
      <c r="G1043" s="17"/>
      <c r="H1043" s="17"/>
      <c r="I1043" s="45"/>
      <c r="J1043" s="57" t="s">
        <v>155</v>
      </c>
      <c r="K1043" s="46"/>
      <c r="L1043" s="56"/>
      <c r="M1043" s="15"/>
      <c r="N1043" s="16"/>
      <c r="O1043" s="17"/>
      <c r="P1043" s="17"/>
      <c r="Q1043" s="45"/>
      <c r="R1043" s="57" t="s">
        <v>155</v>
      </c>
      <c r="S1043" s="46"/>
      <c r="T1043" s="56"/>
      <c r="U1043" s="15"/>
      <c r="V1043" s="16"/>
      <c r="W1043" s="17"/>
      <c r="X1043" s="17"/>
      <c r="Y1043" s="45"/>
      <c r="Z1043" s="57" t="s">
        <v>155</v>
      </c>
      <c r="AA1043" s="46"/>
      <c r="AB1043" s="56"/>
      <c r="AC1043" s="15"/>
      <c r="AD1043" s="16"/>
      <c r="AE1043" s="17"/>
      <c r="AF1043" s="17"/>
      <c r="AG1043" s="45"/>
      <c r="AH1043" s="57" t="s">
        <v>155</v>
      </c>
      <c r="AI1043" s="46"/>
      <c r="AJ1043" s="56"/>
      <c r="AK1043" s="15"/>
      <c r="AL1043" s="16"/>
      <c r="AM1043" s="17"/>
      <c r="AN1043" s="17"/>
      <c r="AO1043" s="45"/>
      <c r="AP1043" s="57" t="s">
        <v>155</v>
      </c>
      <c r="AQ1043" s="46"/>
      <c r="AR1043" s="56"/>
      <c r="AS1043" s="15"/>
      <c r="AT1043" s="16"/>
      <c r="AU1043" s="17"/>
      <c r="AV1043" s="17"/>
      <c r="AW1043" s="45"/>
      <c r="AX1043" s="57" t="s">
        <v>155</v>
      </c>
      <c r="AY1043" s="46"/>
      <c r="AZ1043" s="56"/>
      <c r="BA1043" s="15"/>
      <c r="BB1043" s="16"/>
      <c r="BC1043" s="17"/>
      <c r="BD1043" s="17"/>
      <c r="BE1043" s="45"/>
      <c r="BF1043" s="57" t="s">
        <v>155</v>
      </c>
      <c r="BG1043" s="46"/>
      <c r="BH1043" s="56"/>
      <c r="BI1043" s="15"/>
      <c r="BJ1043" s="16"/>
      <c r="BK1043" s="17"/>
      <c r="BL1043" s="17"/>
      <c r="BM1043" s="45"/>
      <c r="BN1043" s="57" t="s">
        <v>155</v>
      </c>
      <c r="BO1043" s="46"/>
      <c r="BP1043" s="56"/>
      <c r="BQ1043" s="15"/>
      <c r="BR1043" s="16"/>
      <c r="BS1043" s="17"/>
      <c r="BT1043" s="17"/>
      <c r="BU1043" s="45"/>
      <c r="BV1043" s="57" t="s">
        <v>155</v>
      </c>
      <c r="BW1043" s="46"/>
      <c r="BX1043" s="56"/>
      <c r="BY1043" s="15"/>
      <c r="BZ1043" s="16"/>
      <c r="CA1043" s="17"/>
      <c r="CB1043" s="17"/>
      <c r="CC1043" s="45"/>
      <c r="CD1043" s="57" t="s">
        <v>155</v>
      </c>
      <c r="CE1043" s="46"/>
      <c r="CF1043" s="56"/>
      <c r="CG1043" s="15"/>
      <c r="CH1043" s="16"/>
      <c r="CI1043" s="17"/>
      <c r="CJ1043" s="17"/>
      <c r="CK1043" s="45"/>
      <c r="CL1043" s="57" t="s">
        <v>155</v>
      </c>
      <c r="CM1043" s="46"/>
      <c r="CN1043" s="56"/>
      <c r="CO1043" s="15"/>
      <c r="CP1043" s="16"/>
      <c r="CQ1043" s="17"/>
      <c r="CR1043" s="17"/>
      <c r="CS1043" s="45"/>
      <c r="CT1043" s="57" t="s">
        <v>155</v>
      </c>
      <c r="CU1043" s="46"/>
      <c r="CV1043" s="56"/>
      <c r="CW1043" s="15"/>
      <c r="CX1043" s="16"/>
      <c r="CY1043" s="17"/>
      <c r="CZ1043" s="17"/>
      <c r="DA1043" s="45"/>
      <c r="DB1043" s="57" t="s">
        <v>155</v>
      </c>
      <c r="DC1043" s="46"/>
      <c r="DD1043" s="56"/>
      <c r="DE1043" s="15"/>
      <c r="DF1043" s="16"/>
      <c r="DG1043" s="17"/>
      <c r="DH1043" s="17"/>
      <c r="DI1043" s="45"/>
      <c r="DJ1043" s="57" t="s">
        <v>155</v>
      </c>
      <c r="DK1043" s="46"/>
      <c r="DL1043" s="56"/>
      <c r="DM1043" s="15"/>
      <c r="DN1043" s="16"/>
      <c r="DO1043" s="17"/>
      <c r="DP1043" s="17"/>
      <c r="DQ1043" s="45"/>
      <c r="DR1043" s="57" t="s">
        <v>155</v>
      </c>
      <c r="DS1043" s="46"/>
      <c r="DT1043" s="56"/>
      <c r="DU1043" s="15"/>
      <c r="DV1043" s="16"/>
      <c r="DW1043" s="17"/>
      <c r="DX1043" s="17"/>
      <c r="DY1043" s="45"/>
      <c r="DZ1043" s="57" t="s">
        <v>155</v>
      </c>
      <c r="EA1043" s="46"/>
      <c r="EB1043" s="56"/>
      <c r="EC1043" s="15"/>
      <c r="ED1043" s="16"/>
      <c r="EE1043" s="17"/>
      <c r="EF1043" s="17"/>
      <c r="EG1043" s="45"/>
      <c r="EH1043" s="57" t="s">
        <v>155</v>
      </c>
      <c r="EI1043" s="46"/>
      <c r="EJ1043" s="56"/>
      <c r="EK1043" s="15"/>
      <c r="EL1043" s="16"/>
      <c r="EM1043" s="17"/>
      <c r="EN1043" s="17"/>
      <c r="EO1043" s="45"/>
      <c r="EP1043" s="57" t="s">
        <v>155</v>
      </c>
      <c r="EQ1043" s="46"/>
      <c r="ER1043" s="56"/>
      <c r="ES1043" s="15"/>
      <c r="ET1043" s="16"/>
      <c r="EU1043" s="17"/>
      <c r="EV1043" s="17"/>
      <c r="EW1043" s="45"/>
      <c r="EX1043" s="57" t="s">
        <v>155</v>
      </c>
      <c r="EY1043" s="46"/>
      <c r="EZ1043" s="56"/>
      <c r="FA1043" s="15"/>
      <c r="FB1043" s="16"/>
      <c r="FC1043" s="17"/>
      <c r="FD1043" s="17"/>
      <c r="FE1043" s="45"/>
      <c r="FF1043" s="57" t="s">
        <v>155</v>
      </c>
      <c r="FG1043" s="46"/>
      <c r="FH1043" s="56"/>
      <c r="FI1043" s="15"/>
      <c r="FJ1043" s="16"/>
      <c r="FK1043" s="17"/>
      <c r="FL1043" s="17"/>
      <c r="FM1043" s="45"/>
      <c r="FN1043" s="57" t="s">
        <v>155</v>
      </c>
      <c r="FO1043" s="46"/>
      <c r="FP1043" s="56"/>
      <c r="FQ1043" s="15"/>
      <c r="FR1043" s="16"/>
      <c r="FS1043" s="17"/>
      <c r="FT1043" s="17"/>
      <c r="FU1043" s="45"/>
      <c r="FV1043" s="57" t="s">
        <v>155</v>
      </c>
      <c r="FW1043" s="46"/>
      <c r="FX1043" s="56"/>
      <c r="FY1043" s="15"/>
      <c r="FZ1043" s="16"/>
      <c r="GA1043" s="17"/>
      <c r="GB1043" s="17"/>
      <c r="GC1043" s="45"/>
      <c r="GD1043" s="57" t="s">
        <v>155</v>
      </c>
      <c r="GE1043" s="46"/>
      <c r="GF1043" s="56"/>
      <c r="GG1043" s="15"/>
      <c r="GH1043" s="16"/>
      <c r="GI1043" s="17"/>
      <c r="GJ1043" s="17"/>
      <c r="GK1043" s="45"/>
      <c r="GL1043" s="57" t="s">
        <v>155</v>
      </c>
      <c r="GM1043" s="46"/>
      <c r="GN1043" s="56"/>
      <c r="GO1043" s="15"/>
      <c r="GP1043" s="16"/>
      <c r="GQ1043" s="17"/>
      <c r="GR1043" s="17"/>
      <c r="GS1043" s="45"/>
      <c r="GT1043" s="57" t="s">
        <v>155</v>
      </c>
      <c r="GU1043" s="46"/>
      <c r="GV1043" s="56"/>
      <c r="GW1043" s="15"/>
      <c r="GX1043" s="16"/>
      <c r="GY1043" s="17"/>
      <c r="GZ1043" s="17"/>
      <c r="HA1043" s="45"/>
      <c r="HB1043" s="57" t="s">
        <v>155</v>
      </c>
      <c r="HC1043" s="46"/>
      <c r="HD1043" s="56"/>
      <c r="HE1043" s="15"/>
      <c r="HF1043" s="16"/>
      <c r="HG1043" s="17"/>
      <c r="HH1043" s="17"/>
      <c r="HI1043" s="45"/>
      <c r="HJ1043" s="57" t="s">
        <v>155</v>
      </c>
      <c r="HK1043" s="46"/>
      <c r="HL1043" s="56"/>
      <c r="HM1043" s="15"/>
      <c r="HN1043" s="16"/>
      <c r="HO1043" s="17"/>
      <c r="HP1043" s="17"/>
      <c r="HQ1043" s="45"/>
      <c r="HR1043" s="57" t="s">
        <v>155</v>
      </c>
      <c r="HS1043" s="46"/>
      <c r="HT1043" s="56"/>
      <c r="HU1043" s="15"/>
      <c r="HV1043" s="16"/>
      <c r="HW1043" s="17"/>
      <c r="HX1043" s="17"/>
      <c r="HY1043" s="45"/>
      <c r="HZ1043" s="57" t="s">
        <v>155</v>
      </c>
      <c r="IA1043" s="46"/>
      <c r="IB1043" s="56"/>
      <c r="IC1043" s="15"/>
      <c r="ID1043" s="16"/>
      <c r="IE1043" s="17"/>
      <c r="IF1043" s="17"/>
      <c r="IG1043" s="45"/>
      <c r="IH1043" s="57" t="s">
        <v>155</v>
      </c>
      <c r="II1043" s="46"/>
      <c r="IJ1043" s="56"/>
      <c r="IK1043" s="15"/>
      <c r="IL1043" s="16"/>
      <c r="IM1043" s="17"/>
      <c r="IN1043" s="17"/>
      <c r="IO1043" s="45"/>
      <c r="IP1043" s="57" t="s">
        <v>155</v>
      </c>
      <c r="IQ1043" s="46"/>
      <c r="IR1043" s="56"/>
      <c r="IS1043" s="15"/>
      <c r="IT1043" s="16"/>
      <c r="IU1043" s="17"/>
      <c r="IV1043" s="17"/>
      <c r="IW1043" s="45"/>
      <c r="IX1043" s="57" t="s">
        <v>155</v>
      </c>
      <c r="IY1043" s="46"/>
      <c r="IZ1043" s="56"/>
      <c r="JA1043" s="15"/>
      <c r="JB1043" s="16"/>
      <c r="JC1043" s="17"/>
      <c r="JD1043" s="17"/>
      <c r="JE1043" s="45"/>
      <c r="JF1043" s="57" t="s">
        <v>155</v>
      </c>
      <c r="JG1043" s="46"/>
      <c r="JH1043" s="56"/>
      <c r="JI1043" s="15"/>
      <c r="JJ1043" s="16"/>
      <c r="JK1043" s="17"/>
      <c r="JL1043" s="17"/>
      <c r="JM1043" s="45"/>
      <c r="JN1043" s="57" t="s">
        <v>155</v>
      </c>
      <c r="JO1043" s="46"/>
      <c r="JP1043" s="56"/>
      <c r="JQ1043" s="15"/>
      <c r="JR1043" s="16"/>
      <c r="JS1043" s="17"/>
      <c r="JT1043" s="17"/>
      <c r="JU1043" s="45"/>
      <c r="JV1043" s="57" t="s">
        <v>155</v>
      </c>
      <c r="JW1043" s="46"/>
      <c r="JX1043" s="56"/>
      <c r="JY1043" s="15"/>
      <c r="JZ1043" s="16"/>
      <c r="KA1043" s="17"/>
      <c r="KB1043" s="17"/>
      <c r="KC1043" s="45"/>
      <c r="KD1043" s="57" t="s">
        <v>155</v>
      </c>
      <c r="KE1043" s="46"/>
      <c r="KF1043" s="56"/>
      <c r="KG1043" s="15"/>
      <c r="KH1043" s="16"/>
      <c r="KI1043" s="17"/>
      <c r="KJ1043" s="17"/>
      <c r="KK1043" s="45"/>
      <c r="KL1043" s="57" t="s">
        <v>155</v>
      </c>
      <c r="KM1043" s="46"/>
      <c r="KN1043" s="56"/>
      <c r="KO1043" s="15"/>
      <c r="KP1043" s="16"/>
      <c r="KQ1043" s="17"/>
      <c r="KR1043" s="17"/>
      <c r="KS1043" s="45"/>
      <c r="KT1043" s="57" t="s">
        <v>155</v>
      </c>
      <c r="KU1043" s="46"/>
      <c r="KV1043" s="56"/>
      <c r="KW1043" s="15"/>
      <c r="KX1043" s="16"/>
      <c r="KY1043" s="17"/>
      <c r="KZ1043" s="17"/>
      <c r="LA1043" s="45"/>
      <c r="LB1043" s="57" t="s">
        <v>155</v>
      </c>
      <c r="LC1043" s="46"/>
      <c r="LD1043" s="56"/>
      <c r="LE1043" s="15"/>
      <c r="LF1043" s="16"/>
      <c r="LG1043" s="17"/>
      <c r="LH1043" s="17"/>
      <c r="LI1043" s="45"/>
      <c r="LJ1043" s="57" t="s">
        <v>155</v>
      </c>
      <c r="LK1043" s="46"/>
      <c r="LL1043" s="56"/>
      <c r="LM1043" s="15"/>
      <c r="LN1043" s="16"/>
      <c r="LO1043" s="17"/>
      <c r="LP1043" s="17"/>
      <c r="LQ1043" s="45"/>
      <c r="LR1043" s="57" t="s">
        <v>155</v>
      </c>
      <c r="LS1043" s="46"/>
      <c r="LT1043" s="56"/>
      <c r="LU1043" s="15"/>
      <c r="LV1043" s="16"/>
      <c r="LW1043" s="17"/>
      <c r="LX1043" s="17"/>
      <c r="LY1043" s="45"/>
      <c r="LZ1043" s="57" t="s">
        <v>155</v>
      </c>
      <c r="MA1043" s="46"/>
      <c r="MB1043" s="56"/>
      <c r="MC1043" s="15"/>
      <c r="MD1043" s="16"/>
      <c r="ME1043" s="17"/>
      <c r="MF1043" s="17"/>
      <c r="MG1043" s="45"/>
      <c r="MH1043" s="57" t="s">
        <v>155</v>
      </c>
      <c r="MI1043" s="46"/>
      <c r="MJ1043" s="56"/>
      <c r="MK1043" s="15"/>
      <c r="ML1043" s="16"/>
      <c r="MM1043" s="17"/>
      <c r="MN1043" s="17"/>
      <c r="MO1043" s="45"/>
      <c r="MP1043" s="57" t="s">
        <v>155</v>
      </c>
      <c r="MQ1043" s="46"/>
      <c r="MR1043" s="56"/>
      <c r="MS1043" s="15"/>
      <c r="MT1043" s="16"/>
      <c r="MU1043" s="17"/>
      <c r="MV1043" s="17"/>
      <c r="MW1043" s="45"/>
      <c r="MX1043" s="57" t="s">
        <v>155</v>
      </c>
      <c r="MY1043" s="46"/>
      <c r="MZ1043" s="56"/>
      <c r="NA1043" s="15"/>
      <c r="NB1043" s="16"/>
      <c r="NC1043" s="17"/>
      <c r="ND1043" s="17"/>
      <c r="NE1043" s="45"/>
      <c r="NF1043" s="57" t="s">
        <v>155</v>
      </c>
      <c r="NG1043" s="46"/>
      <c r="NH1043" s="56"/>
      <c r="NI1043" s="15"/>
      <c r="NJ1043" s="16"/>
      <c r="NK1043" s="17"/>
      <c r="NL1043" s="17"/>
      <c r="NM1043" s="45"/>
      <c r="NN1043" s="57" t="s">
        <v>155</v>
      </c>
      <c r="NO1043" s="46"/>
      <c r="NP1043" s="56"/>
      <c r="NQ1043" s="15"/>
      <c r="NR1043" s="16"/>
      <c r="NS1043" s="17"/>
      <c r="NT1043" s="17"/>
      <c r="NU1043" s="45"/>
      <c r="NV1043" s="57" t="s">
        <v>155</v>
      </c>
      <c r="NW1043" s="46"/>
      <c r="NX1043" s="56"/>
      <c r="NY1043" s="15"/>
      <c r="NZ1043" s="16"/>
      <c r="OA1043" s="17"/>
      <c r="OB1043" s="17"/>
      <c r="OC1043" s="45"/>
      <c r="OD1043" s="57" t="s">
        <v>155</v>
      </c>
      <c r="OE1043" s="46"/>
      <c r="OF1043" s="56"/>
      <c r="OG1043" s="15"/>
      <c r="OH1043" s="16"/>
      <c r="OI1043" s="17"/>
      <c r="OJ1043" s="17"/>
      <c r="OK1043" s="45"/>
      <c r="OL1043" s="57" t="s">
        <v>155</v>
      </c>
      <c r="OM1043" s="46"/>
      <c r="ON1043" s="56"/>
      <c r="OO1043" s="15"/>
      <c r="OP1043" s="16"/>
      <c r="OQ1043" s="17"/>
      <c r="OR1043" s="17"/>
      <c r="OS1043" s="45"/>
      <c r="OT1043" s="57" t="s">
        <v>155</v>
      </c>
      <c r="OU1043" s="46"/>
      <c r="OV1043" s="56"/>
      <c r="OW1043" s="15"/>
      <c r="OX1043" s="16"/>
      <c r="OY1043" s="17"/>
      <c r="OZ1043" s="17"/>
      <c r="PA1043" s="45"/>
      <c r="PB1043" s="57" t="s">
        <v>155</v>
      </c>
      <c r="PC1043" s="46"/>
      <c r="PD1043" s="56"/>
      <c r="PE1043" s="15"/>
      <c r="PF1043" s="16"/>
      <c r="PG1043" s="17"/>
      <c r="PH1043" s="17"/>
      <c r="PI1043" s="45"/>
      <c r="PJ1043" s="57" t="s">
        <v>155</v>
      </c>
      <c r="PK1043" s="46"/>
      <c r="PL1043" s="56"/>
      <c r="PM1043" s="15"/>
      <c r="PN1043" s="16"/>
      <c r="PO1043" s="17"/>
      <c r="PP1043" s="17"/>
      <c r="PQ1043" s="45"/>
      <c r="PR1043" s="57" t="s">
        <v>155</v>
      </c>
      <c r="PS1043" s="46"/>
      <c r="PT1043" s="56"/>
      <c r="PU1043" s="15"/>
      <c r="PV1043" s="16"/>
      <c r="PW1043" s="17"/>
      <c r="PX1043" s="17"/>
      <c r="PY1043" s="45"/>
      <c r="PZ1043" s="57" t="s">
        <v>155</v>
      </c>
      <c r="QA1043" s="46"/>
      <c r="QB1043" s="56"/>
      <c r="QC1043" s="15"/>
      <c r="QD1043" s="16"/>
      <c r="QE1043" s="17"/>
      <c r="QF1043" s="17"/>
      <c r="QG1043" s="45"/>
      <c r="QH1043" s="57" t="s">
        <v>155</v>
      </c>
      <c r="QI1043" s="46"/>
      <c r="QJ1043" s="56"/>
      <c r="QK1043" s="15"/>
      <c r="QL1043" s="16"/>
      <c r="QM1043" s="17"/>
      <c r="QN1043" s="17"/>
      <c r="QO1043" s="45"/>
      <c r="QP1043" s="57" t="s">
        <v>155</v>
      </c>
      <c r="QQ1043" s="46"/>
      <c r="QR1043" s="56"/>
      <c r="QS1043" s="15"/>
      <c r="QT1043" s="16"/>
      <c r="QU1043" s="17"/>
      <c r="QV1043" s="17"/>
      <c r="QW1043" s="45"/>
      <c r="QX1043" s="57" t="s">
        <v>155</v>
      </c>
      <c r="QY1043" s="46"/>
      <c r="QZ1043" s="56"/>
      <c r="RA1043" s="15"/>
      <c r="RB1043" s="16"/>
      <c r="RC1043" s="17"/>
      <c r="RD1043" s="17"/>
      <c r="RE1043" s="45"/>
      <c r="RF1043" s="57" t="s">
        <v>155</v>
      </c>
      <c r="RG1043" s="46"/>
      <c r="RH1043" s="56"/>
      <c r="RI1043" s="15"/>
      <c r="RJ1043" s="16"/>
      <c r="RK1043" s="17"/>
      <c r="RL1043" s="17"/>
      <c r="RM1043" s="45"/>
      <c r="RN1043" s="57" t="s">
        <v>155</v>
      </c>
      <c r="RO1043" s="46"/>
      <c r="RP1043" s="56"/>
      <c r="RQ1043" s="15"/>
      <c r="RR1043" s="16"/>
      <c r="RS1043" s="17"/>
      <c r="RT1043" s="17"/>
      <c r="RU1043" s="45"/>
      <c r="RV1043" s="57" t="s">
        <v>155</v>
      </c>
      <c r="RW1043" s="46"/>
      <c r="RX1043" s="56"/>
      <c r="RY1043" s="15"/>
      <c r="RZ1043" s="16"/>
      <c r="SA1043" s="17"/>
      <c r="SB1043" s="17"/>
      <c r="SC1043" s="45"/>
      <c r="SD1043" s="57" t="s">
        <v>155</v>
      </c>
      <c r="SE1043" s="46"/>
      <c r="SF1043" s="56"/>
      <c r="SG1043" s="15"/>
      <c r="SH1043" s="16"/>
      <c r="SI1043" s="17"/>
      <c r="SJ1043" s="17"/>
      <c r="SK1043" s="45"/>
      <c r="SL1043" s="57" t="s">
        <v>155</v>
      </c>
      <c r="SM1043" s="46"/>
      <c r="SN1043" s="56"/>
      <c r="SO1043" s="15"/>
      <c r="SP1043" s="16"/>
      <c r="SQ1043" s="17"/>
      <c r="SR1043" s="17"/>
      <c r="SS1043" s="45"/>
      <c r="ST1043" s="57" t="s">
        <v>155</v>
      </c>
      <c r="SU1043" s="46"/>
      <c r="SV1043" s="56"/>
      <c r="SW1043" s="15"/>
      <c r="SX1043" s="16"/>
      <c r="SY1043" s="17"/>
      <c r="SZ1043" s="17"/>
      <c r="TA1043" s="45"/>
      <c r="TB1043" s="57" t="s">
        <v>155</v>
      </c>
      <c r="TC1043" s="46"/>
      <c r="TD1043" s="56"/>
      <c r="TE1043" s="15"/>
      <c r="TF1043" s="16"/>
      <c r="TG1043" s="17"/>
      <c r="TH1043" s="17"/>
      <c r="TI1043" s="45"/>
      <c r="TJ1043" s="57" t="s">
        <v>155</v>
      </c>
      <c r="TK1043" s="46"/>
      <c r="TL1043" s="56"/>
      <c r="TM1043" s="15"/>
      <c r="TN1043" s="16"/>
      <c r="TO1043" s="17"/>
      <c r="TP1043" s="17"/>
      <c r="TQ1043" s="45"/>
      <c r="TR1043" s="57" t="s">
        <v>155</v>
      </c>
      <c r="TS1043" s="46"/>
      <c r="TT1043" s="56"/>
      <c r="TU1043" s="15"/>
      <c r="TV1043" s="16"/>
      <c r="TW1043" s="17"/>
      <c r="TX1043" s="17"/>
      <c r="TY1043" s="45"/>
      <c r="TZ1043" s="57" t="s">
        <v>155</v>
      </c>
      <c r="UA1043" s="46"/>
      <c r="UB1043" s="56"/>
      <c r="UC1043" s="15"/>
      <c r="UD1043" s="16"/>
      <c r="UE1043" s="17"/>
      <c r="UF1043" s="17"/>
      <c r="UG1043" s="45"/>
      <c r="UH1043" s="57" t="s">
        <v>155</v>
      </c>
      <c r="UI1043" s="46"/>
      <c r="UJ1043" s="56"/>
      <c r="UK1043" s="15"/>
      <c r="UL1043" s="16"/>
      <c r="UM1043" s="17"/>
      <c r="UN1043" s="17"/>
      <c r="UO1043" s="45"/>
      <c r="UP1043" s="57" t="s">
        <v>155</v>
      </c>
      <c r="UQ1043" s="46"/>
      <c r="UR1043" s="56"/>
      <c r="US1043" s="15"/>
      <c r="UT1043" s="16"/>
      <c r="UU1043" s="17"/>
      <c r="UV1043" s="17"/>
      <c r="UW1043" s="45"/>
      <c r="UX1043" s="57" t="s">
        <v>155</v>
      </c>
      <c r="UY1043" s="46"/>
      <c r="UZ1043" s="56"/>
      <c r="VA1043" s="15"/>
      <c r="VB1043" s="16"/>
      <c r="VC1043" s="17"/>
      <c r="VD1043" s="17"/>
      <c r="VE1043" s="45"/>
      <c r="VF1043" s="57" t="s">
        <v>155</v>
      </c>
      <c r="VG1043" s="46"/>
      <c r="VH1043" s="56"/>
      <c r="VI1043" s="15"/>
      <c r="VJ1043" s="16"/>
      <c r="VK1043" s="17"/>
      <c r="VL1043" s="17"/>
      <c r="VM1043" s="45"/>
      <c r="VN1043" s="57" t="s">
        <v>155</v>
      </c>
      <c r="VO1043" s="46"/>
      <c r="VP1043" s="56"/>
      <c r="VQ1043" s="15"/>
      <c r="VR1043" s="16"/>
      <c r="VS1043" s="17"/>
      <c r="VT1043" s="17"/>
      <c r="VU1043" s="45"/>
      <c r="VV1043" s="57" t="s">
        <v>155</v>
      </c>
      <c r="VW1043" s="46"/>
      <c r="VX1043" s="56"/>
      <c r="VY1043" s="15"/>
      <c r="VZ1043" s="16"/>
      <c r="WA1043" s="17"/>
      <c r="WB1043" s="17"/>
      <c r="WC1043" s="45"/>
      <c r="WD1043" s="57" t="s">
        <v>155</v>
      </c>
      <c r="WE1043" s="46"/>
      <c r="WF1043" s="56"/>
      <c r="WG1043" s="15"/>
      <c r="WH1043" s="16"/>
      <c r="WI1043" s="17"/>
      <c r="WJ1043" s="17"/>
      <c r="WK1043" s="45"/>
      <c r="WL1043" s="57" t="s">
        <v>155</v>
      </c>
      <c r="WM1043" s="46"/>
      <c r="WN1043" s="56"/>
      <c r="WO1043" s="15"/>
      <c r="WP1043" s="16"/>
      <c r="WQ1043" s="17"/>
      <c r="WR1043" s="17"/>
      <c r="WS1043" s="45"/>
      <c r="WT1043" s="57" t="s">
        <v>155</v>
      </c>
      <c r="WU1043" s="46"/>
      <c r="WV1043" s="56"/>
      <c r="WW1043" s="15"/>
      <c r="WX1043" s="16"/>
      <c r="WY1043" s="17"/>
      <c r="WZ1043" s="17"/>
      <c r="XA1043" s="45"/>
      <c r="XB1043" s="57" t="s">
        <v>155</v>
      </c>
      <c r="XC1043" s="46"/>
      <c r="XD1043" s="56"/>
      <c r="XE1043" s="15"/>
      <c r="XF1043" s="16"/>
      <c r="XG1043" s="17"/>
      <c r="XH1043" s="17"/>
      <c r="XI1043" s="45"/>
      <c r="XJ1043" s="57" t="s">
        <v>155</v>
      </c>
      <c r="XK1043" s="46"/>
      <c r="XL1043" s="56"/>
      <c r="XM1043" s="15"/>
      <c r="XN1043" s="16"/>
      <c r="XO1043" s="17"/>
      <c r="XP1043" s="17"/>
      <c r="XQ1043" s="45"/>
      <c r="XR1043" s="57" t="s">
        <v>155</v>
      </c>
      <c r="XS1043" s="46"/>
      <c r="XT1043" s="56"/>
      <c r="XU1043" s="15"/>
      <c r="XV1043" s="16"/>
      <c r="XW1043" s="17"/>
      <c r="XX1043" s="17"/>
      <c r="XY1043" s="45"/>
      <c r="XZ1043" s="57" t="s">
        <v>155</v>
      </c>
      <c r="YA1043" s="46"/>
      <c r="YB1043" s="56"/>
      <c r="YC1043" s="15"/>
      <c r="YD1043" s="16"/>
      <c r="YE1043" s="17"/>
      <c r="YF1043" s="17"/>
      <c r="YG1043" s="45"/>
      <c r="YH1043" s="57" t="s">
        <v>155</v>
      </c>
      <c r="YI1043" s="46"/>
      <c r="YJ1043" s="56"/>
      <c r="YK1043" s="15"/>
      <c r="YL1043" s="16"/>
      <c r="YM1043" s="17"/>
      <c r="YN1043" s="17"/>
      <c r="YO1043" s="45"/>
      <c r="YP1043" s="57" t="s">
        <v>155</v>
      </c>
      <c r="YQ1043" s="46"/>
      <c r="YR1043" s="56"/>
      <c r="YS1043" s="15"/>
      <c r="YT1043" s="16"/>
      <c r="YU1043" s="17"/>
      <c r="YV1043" s="17"/>
      <c r="YW1043" s="45"/>
      <c r="YX1043" s="57" t="s">
        <v>155</v>
      </c>
      <c r="YY1043" s="46"/>
      <c r="YZ1043" s="56"/>
      <c r="ZA1043" s="15"/>
      <c r="ZB1043" s="16"/>
      <c r="ZC1043" s="17"/>
      <c r="ZD1043" s="17"/>
      <c r="ZE1043" s="45"/>
      <c r="ZF1043" s="57" t="s">
        <v>155</v>
      </c>
      <c r="ZG1043" s="46"/>
      <c r="ZH1043" s="56"/>
      <c r="ZI1043" s="15"/>
      <c r="ZJ1043" s="16"/>
      <c r="ZK1043" s="17"/>
      <c r="ZL1043" s="17"/>
      <c r="ZM1043" s="45"/>
      <c r="ZN1043" s="57" t="s">
        <v>155</v>
      </c>
      <c r="ZO1043" s="46"/>
      <c r="ZP1043" s="56"/>
      <c r="ZQ1043" s="15"/>
      <c r="ZR1043" s="16"/>
      <c r="ZS1043" s="17"/>
      <c r="ZT1043" s="17"/>
      <c r="ZU1043" s="45"/>
      <c r="ZV1043" s="57" t="s">
        <v>155</v>
      </c>
      <c r="ZW1043" s="46"/>
      <c r="ZX1043" s="56"/>
      <c r="ZY1043" s="15"/>
      <c r="ZZ1043" s="16"/>
      <c r="AAA1043" s="17"/>
      <c r="AAB1043" s="17"/>
      <c r="AAC1043" s="45"/>
      <c r="AAD1043" s="57" t="s">
        <v>155</v>
      </c>
      <c r="AAE1043" s="46"/>
      <c r="AAF1043" s="56"/>
      <c r="AAG1043" s="15"/>
      <c r="AAH1043" s="16"/>
      <c r="AAI1043" s="17"/>
      <c r="AAJ1043" s="17"/>
      <c r="AAK1043" s="45"/>
      <c r="AAL1043" s="57" t="s">
        <v>155</v>
      </c>
      <c r="AAM1043" s="46"/>
      <c r="AAN1043" s="56"/>
      <c r="AAO1043" s="15"/>
      <c r="AAP1043" s="16"/>
      <c r="AAQ1043" s="17"/>
      <c r="AAR1043" s="17"/>
      <c r="AAS1043" s="45"/>
      <c r="AAT1043" s="57" t="s">
        <v>155</v>
      </c>
      <c r="AAU1043" s="46"/>
      <c r="AAV1043" s="56"/>
      <c r="AAW1043" s="15"/>
      <c r="AAX1043" s="16"/>
      <c r="AAY1043" s="17"/>
      <c r="AAZ1043" s="17"/>
      <c r="ABA1043" s="45"/>
      <c r="ABB1043" s="57" t="s">
        <v>155</v>
      </c>
      <c r="ABC1043" s="46"/>
      <c r="ABD1043" s="56"/>
      <c r="ABE1043" s="15"/>
      <c r="ABF1043" s="16"/>
      <c r="ABG1043" s="17"/>
      <c r="ABH1043" s="17"/>
      <c r="ABI1043" s="45"/>
      <c r="ABJ1043" s="57" t="s">
        <v>155</v>
      </c>
      <c r="ABK1043" s="46"/>
      <c r="ABL1043" s="56"/>
      <c r="ABM1043" s="15"/>
      <c r="ABN1043" s="16"/>
      <c r="ABO1043" s="17"/>
      <c r="ABP1043" s="17"/>
      <c r="ABQ1043" s="45"/>
      <c r="ABR1043" s="57" t="s">
        <v>155</v>
      </c>
      <c r="ABS1043" s="46"/>
      <c r="ABT1043" s="56"/>
      <c r="ABU1043" s="15"/>
      <c r="ABV1043" s="16"/>
      <c r="ABW1043" s="17"/>
      <c r="ABX1043" s="17"/>
      <c r="ABY1043" s="45"/>
      <c r="ABZ1043" s="57" t="s">
        <v>155</v>
      </c>
      <c r="ACA1043" s="46"/>
      <c r="ACB1043" s="56"/>
      <c r="ACC1043" s="15"/>
      <c r="ACD1043" s="16"/>
      <c r="ACE1043" s="17"/>
      <c r="ACF1043" s="17"/>
      <c r="ACG1043" s="45"/>
      <c r="ACH1043" s="57" t="s">
        <v>155</v>
      </c>
      <c r="ACI1043" s="46"/>
      <c r="ACJ1043" s="56"/>
      <c r="ACK1043" s="15"/>
      <c r="ACL1043" s="16"/>
      <c r="ACM1043" s="17"/>
      <c r="ACN1043" s="17"/>
      <c r="ACO1043" s="45"/>
      <c r="ACP1043" s="57" t="s">
        <v>155</v>
      </c>
      <c r="ACQ1043" s="46"/>
      <c r="ACR1043" s="56"/>
      <c r="ACS1043" s="15"/>
      <c r="ACT1043" s="16"/>
      <c r="ACU1043" s="17"/>
      <c r="ACV1043" s="17"/>
      <c r="ACW1043" s="45"/>
      <c r="ACX1043" s="57" t="s">
        <v>155</v>
      </c>
      <c r="ACY1043" s="46"/>
      <c r="ACZ1043" s="56"/>
      <c r="ADA1043" s="15"/>
      <c r="ADB1043" s="16"/>
      <c r="ADC1043" s="17"/>
      <c r="ADD1043" s="17"/>
      <c r="ADE1043" s="45"/>
      <c r="ADF1043" s="57" t="s">
        <v>155</v>
      </c>
      <c r="ADG1043" s="46"/>
      <c r="ADH1043" s="56"/>
      <c r="ADI1043" s="15"/>
      <c r="ADJ1043" s="16"/>
      <c r="ADK1043" s="17"/>
      <c r="ADL1043" s="17"/>
      <c r="ADM1043" s="45"/>
      <c r="ADN1043" s="57" t="s">
        <v>155</v>
      </c>
      <c r="ADO1043" s="46"/>
      <c r="ADP1043" s="56"/>
      <c r="ADQ1043" s="15"/>
      <c r="ADR1043" s="16"/>
      <c r="ADS1043" s="17"/>
      <c r="ADT1043" s="17"/>
      <c r="ADU1043" s="45"/>
      <c r="ADV1043" s="57" t="s">
        <v>155</v>
      </c>
      <c r="ADW1043" s="46"/>
      <c r="ADX1043" s="56"/>
      <c r="ADY1043" s="15"/>
      <c r="ADZ1043" s="16"/>
      <c r="AEA1043" s="17"/>
      <c r="AEB1043" s="17"/>
      <c r="AEC1043" s="45"/>
      <c r="AED1043" s="57" t="s">
        <v>155</v>
      </c>
      <c r="AEE1043" s="46"/>
      <c r="AEF1043" s="56"/>
      <c r="AEG1043" s="15"/>
      <c r="AEH1043" s="16"/>
      <c r="AEI1043" s="17"/>
      <c r="AEJ1043" s="17"/>
      <c r="AEK1043" s="45"/>
      <c r="AEL1043" s="57" t="s">
        <v>155</v>
      </c>
      <c r="AEM1043" s="46"/>
      <c r="AEN1043" s="56"/>
      <c r="AEO1043" s="15"/>
      <c r="AEP1043" s="16"/>
      <c r="AEQ1043" s="17"/>
      <c r="AER1043" s="17"/>
      <c r="AES1043" s="45"/>
      <c r="AET1043" s="57" t="s">
        <v>155</v>
      </c>
      <c r="AEU1043" s="46"/>
      <c r="AEV1043" s="56"/>
      <c r="AEW1043" s="15"/>
      <c r="AEX1043" s="16"/>
      <c r="AEY1043" s="17"/>
      <c r="AEZ1043" s="17"/>
      <c r="AFA1043" s="45"/>
      <c r="AFB1043" s="57" t="s">
        <v>155</v>
      </c>
      <c r="AFC1043" s="46"/>
      <c r="AFD1043" s="56"/>
      <c r="AFE1043" s="15"/>
      <c r="AFF1043" s="16"/>
      <c r="AFG1043" s="17"/>
      <c r="AFH1043" s="17"/>
      <c r="AFI1043" s="45"/>
      <c r="AFJ1043" s="57" t="s">
        <v>155</v>
      </c>
      <c r="AFK1043" s="46"/>
      <c r="AFL1043" s="56"/>
      <c r="AFM1043" s="15"/>
      <c r="AFN1043" s="16"/>
      <c r="AFO1043" s="17"/>
      <c r="AFP1043" s="17"/>
      <c r="AFQ1043" s="45"/>
      <c r="AFR1043" s="57" t="s">
        <v>155</v>
      </c>
      <c r="AFS1043" s="46"/>
      <c r="AFT1043" s="56"/>
      <c r="AFU1043" s="15"/>
      <c r="AFV1043" s="16"/>
      <c r="AFW1043" s="17"/>
      <c r="AFX1043" s="17"/>
      <c r="AFY1043" s="45"/>
      <c r="AFZ1043" s="57" t="s">
        <v>155</v>
      </c>
      <c r="AGA1043" s="46"/>
      <c r="AGB1043" s="56"/>
      <c r="AGC1043" s="15"/>
      <c r="AGD1043" s="16"/>
      <c r="AGE1043" s="17"/>
      <c r="AGF1043" s="17"/>
      <c r="AGG1043" s="45"/>
      <c r="AGH1043" s="57" t="s">
        <v>155</v>
      </c>
      <c r="AGI1043" s="46"/>
      <c r="AGJ1043" s="56"/>
      <c r="AGK1043" s="15"/>
      <c r="AGL1043" s="16"/>
      <c r="AGM1043" s="17"/>
      <c r="AGN1043" s="17"/>
      <c r="AGO1043" s="45"/>
      <c r="AGP1043" s="57" t="s">
        <v>155</v>
      </c>
      <c r="AGQ1043" s="46"/>
      <c r="AGR1043" s="56"/>
      <c r="AGS1043" s="15"/>
      <c r="AGT1043" s="16"/>
      <c r="AGU1043" s="17"/>
      <c r="AGV1043" s="17"/>
      <c r="AGW1043" s="45"/>
      <c r="AGX1043" s="57" t="s">
        <v>155</v>
      </c>
      <c r="AGY1043" s="46"/>
      <c r="AGZ1043" s="56"/>
      <c r="AHA1043" s="15"/>
      <c r="AHB1043" s="16"/>
      <c r="AHC1043" s="17"/>
      <c r="AHD1043" s="17"/>
      <c r="AHE1043" s="45"/>
      <c r="AHF1043" s="57" t="s">
        <v>155</v>
      </c>
      <c r="AHG1043" s="46"/>
      <c r="AHH1043" s="56"/>
      <c r="AHI1043" s="15"/>
      <c r="AHJ1043" s="16"/>
      <c r="AHK1043" s="17"/>
      <c r="AHL1043" s="17"/>
      <c r="AHM1043" s="45"/>
      <c r="AHN1043" s="57" t="s">
        <v>155</v>
      </c>
      <c r="AHO1043" s="46"/>
      <c r="AHP1043" s="56"/>
      <c r="AHQ1043" s="15"/>
      <c r="AHR1043" s="16"/>
      <c r="AHS1043" s="17"/>
      <c r="AHT1043" s="17"/>
      <c r="AHU1043" s="45"/>
      <c r="AHV1043" s="57" t="s">
        <v>155</v>
      </c>
      <c r="AHW1043" s="46"/>
      <c r="AHX1043" s="56"/>
      <c r="AHY1043" s="15"/>
      <c r="AHZ1043" s="16"/>
      <c r="AIA1043" s="17"/>
      <c r="AIB1043" s="17"/>
      <c r="AIC1043" s="45"/>
      <c r="AID1043" s="57" t="s">
        <v>155</v>
      </c>
      <c r="AIE1043" s="46"/>
      <c r="AIF1043" s="56"/>
      <c r="AIG1043" s="15"/>
      <c r="AIH1043" s="16"/>
      <c r="AII1043" s="17"/>
      <c r="AIJ1043" s="17"/>
      <c r="AIK1043" s="45"/>
      <c r="AIL1043" s="57" t="s">
        <v>155</v>
      </c>
      <c r="AIM1043" s="46"/>
      <c r="AIN1043" s="56"/>
      <c r="AIO1043" s="15"/>
      <c r="AIP1043" s="16"/>
      <c r="AIQ1043" s="17"/>
      <c r="AIR1043" s="17"/>
      <c r="AIS1043" s="45"/>
      <c r="AIT1043" s="57" t="s">
        <v>155</v>
      </c>
      <c r="AIU1043" s="46"/>
      <c r="AIV1043" s="56"/>
      <c r="AIW1043" s="15"/>
      <c r="AIX1043" s="16"/>
      <c r="AIY1043" s="17"/>
      <c r="AIZ1043" s="17"/>
      <c r="AJA1043" s="45"/>
      <c r="AJB1043" s="57" t="s">
        <v>155</v>
      </c>
      <c r="AJC1043" s="46"/>
      <c r="AJD1043" s="56"/>
      <c r="AJE1043" s="15"/>
      <c r="AJF1043" s="16"/>
      <c r="AJG1043" s="17"/>
      <c r="AJH1043" s="17"/>
      <c r="AJI1043" s="45"/>
      <c r="AJJ1043" s="57" t="s">
        <v>155</v>
      </c>
      <c r="AJK1043" s="46"/>
      <c r="AJL1043" s="56"/>
      <c r="AJM1043" s="15"/>
      <c r="AJN1043" s="16"/>
      <c r="AJO1043" s="17"/>
      <c r="AJP1043" s="17"/>
      <c r="AJQ1043" s="45"/>
      <c r="AJR1043" s="57" t="s">
        <v>155</v>
      </c>
      <c r="AJS1043" s="46"/>
      <c r="AJT1043" s="56"/>
      <c r="AJU1043" s="15"/>
      <c r="AJV1043" s="16"/>
      <c r="AJW1043" s="17"/>
      <c r="AJX1043" s="17"/>
      <c r="AJY1043" s="45"/>
      <c r="AJZ1043" s="57" t="s">
        <v>155</v>
      </c>
      <c r="AKA1043" s="46"/>
      <c r="AKB1043" s="56"/>
      <c r="AKC1043" s="15"/>
      <c r="AKD1043" s="16"/>
      <c r="AKE1043" s="17"/>
      <c r="AKF1043" s="17"/>
      <c r="AKG1043" s="45"/>
      <c r="AKH1043" s="57" t="s">
        <v>155</v>
      </c>
      <c r="AKI1043" s="46"/>
      <c r="AKJ1043" s="56"/>
      <c r="AKK1043" s="15"/>
      <c r="AKL1043" s="16"/>
      <c r="AKM1043" s="17"/>
      <c r="AKN1043" s="17"/>
      <c r="AKO1043" s="45"/>
      <c r="AKP1043" s="57" t="s">
        <v>155</v>
      </c>
      <c r="AKQ1043" s="46"/>
      <c r="AKR1043" s="56"/>
      <c r="AKS1043" s="15"/>
      <c r="AKT1043" s="16"/>
      <c r="AKU1043" s="17"/>
      <c r="AKV1043" s="17"/>
      <c r="AKW1043" s="45"/>
      <c r="AKX1043" s="57" t="s">
        <v>155</v>
      </c>
      <c r="AKY1043" s="46"/>
      <c r="AKZ1043" s="56"/>
      <c r="ALA1043" s="15"/>
      <c r="ALB1043" s="16"/>
      <c r="ALC1043" s="17"/>
      <c r="ALD1043" s="17"/>
      <c r="ALE1043" s="45"/>
      <c r="ALF1043" s="57" t="s">
        <v>155</v>
      </c>
      <c r="ALG1043" s="46"/>
      <c r="ALH1043" s="56"/>
      <c r="ALI1043" s="15"/>
      <c r="ALJ1043" s="16"/>
      <c r="ALK1043" s="17"/>
      <c r="ALL1043" s="17"/>
      <c r="ALM1043" s="45"/>
      <c r="ALN1043" s="57" t="s">
        <v>155</v>
      </c>
      <c r="ALO1043" s="46"/>
      <c r="ALP1043" s="56"/>
      <c r="ALQ1043" s="15"/>
      <c r="ALR1043" s="16"/>
      <c r="ALS1043" s="17"/>
      <c r="ALT1043" s="17"/>
      <c r="ALU1043" s="45"/>
      <c r="ALV1043" s="57" t="s">
        <v>155</v>
      </c>
      <c r="ALW1043" s="46"/>
      <c r="ALX1043" s="56"/>
      <c r="ALY1043" s="15"/>
      <c r="ALZ1043" s="16"/>
      <c r="AMA1043" s="17"/>
      <c r="AMB1043" s="17"/>
      <c r="AMC1043" s="45"/>
      <c r="AMD1043" s="57" t="s">
        <v>155</v>
      </c>
      <c r="AME1043" s="46"/>
      <c r="AMF1043" s="56"/>
      <c r="AMG1043" s="15"/>
      <c r="AMH1043" s="16"/>
      <c r="AMI1043" s="17"/>
      <c r="AMJ1043" s="17"/>
      <c r="AMK1043" s="45"/>
      <c r="AML1043" s="57" t="s">
        <v>155</v>
      </c>
      <c r="AMM1043" s="46"/>
      <c r="AMN1043" s="56"/>
      <c r="AMO1043" s="15"/>
      <c r="AMP1043" s="16"/>
      <c r="AMQ1043" s="17"/>
      <c r="AMR1043" s="17"/>
      <c r="AMS1043" s="45"/>
      <c r="AMT1043" s="57" t="s">
        <v>155</v>
      </c>
      <c r="AMU1043" s="46"/>
      <c r="AMV1043" s="56"/>
      <c r="AMW1043" s="15"/>
      <c r="AMX1043" s="16"/>
      <c r="AMY1043" s="17"/>
      <c r="AMZ1043" s="17"/>
      <c r="ANA1043" s="45"/>
      <c r="ANB1043" s="57" t="s">
        <v>155</v>
      </c>
      <c r="ANC1043" s="46"/>
      <c r="AND1043" s="56"/>
      <c r="ANE1043" s="15"/>
      <c r="ANF1043" s="16"/>
      <c r="ANG1043" s="17"/>
      <c r="ANH1043" s="17"/>
      <c r="ANI1043" s="45"/>
      <c r="ANJ1043" s="57" t="s">
        <v>155</v>
      </c>
      <c r="ANK1043" s="46"/>
      <c r="ANL1043" s="56"/>
      <c r="ANM1043" s="15"/>
      <c r="ANN1043" s="16"/>
      <c r="ANO1043" s="17"/>
      <c r="ANP1043" s="17"/>
      <c r="ANQ1043" s="45"/>
      <c r="ANR1043" s="57" t="s">
        <v>155</v>
      </c>
      <c r="ANS1043" s="46"/>
      <c r="ANT1043" s="56"/>
      <c r="ANU1043" s="15"/>
      <c r="ANV1043" s="16"/>
      <c r="ANW1043" s="17"/>
      <c r="ANX1043" s="17"/>
      <c r="ANY1043" s="45"/>
      <c r="ANZ1043" s="57" t="s">
        <v>155</v>
      </c>
      <c r="AOA1043" s="46"/>
      <c r="AOB1043" s="56"/>
      <c r="AOC1043" s="15"/>
      <c r="AOD1043" s="16"/>
      <c r="AOE1043" s="17"/>
      <c r="AOF1043" s="17"/>
      <c r="AOG1043" s="45"/>
      <c r="AOH1043" s="57" t="s">
        <v>155</v>
      </c>
      <c r="AOI1043" s="46"/>
      <c r="AOJ1043" s="56"/>
      <c r="AOK1043" s="15"/>
      <c r="AOL1043" s="16"/>
      <c r="AOM1043" s="17"/>
      <c r="AON1043" s="17"/>
      <c r="AOO1043" s="45"/>
      <c r="AOP1043" s="57" t="s">
        <v>155</v>
      </c>
      <c r="AOQ1043" s="46"/>
      <c r="AOR1043" s="56"/>
      <c r="AOS1043" s="15"/>
      <c r="AOT1043" s="16"/>
      <c r="AOU1043" s="17"/>
      <c r="AOV1043" s="17"/>
      <c r="AOW1043" s="45"/>
      <c r="AOX1043" s="57" t="s">
        <v>155</v>
      </c>
      <c r="AOY1043" s="46"/>
      <c r="AOZ1043" s="56"/>
      <c r="APA1043" s="15"/>
      <c r="APB1043" s="16"/>
      <c r="APC1043" s="17"/>
      <c r="APD1043" s="17"/>
      <c r="APE1043" s="45"/>
      <c r="APF1043" s="57" t="s">
        <v>155</v>
      </c>
      <c r="APG1043" s="46"/>
      <c r="APH1043" s="56"/>
      <c r="API1043" s="15"/>
      <c r="APJ1043" s="16"/>
      <c r="APK1043" s="17"/>
      <c r="APL1043" s="17"/>
      <c r="APM1043" s="45"/>
      <c r="APN1043" s="57" t="s">
        <v>155</v>
      </c>
      <c r="APO1043" s="46"/>
      <c r="APP1043" s="56"/>
      <c r="APQ1043" s="15"/>
      <c r="APR1043" s="16"/>
      <c r="APS1043" s="17"/>
      <c r="APT1043" s="17"/>
      <c r="APU1043" s="45"/>
      <c r="APV1043" s="57" t="s">
        <v>155</v>
      </c>
      <c r="APW1043" s="46"/>
      <c r="APX1043" s="56"/>
      <c r="APY1043" s="15"/>
      <c r="APZ1043" s="16"/>
      <c r="AQA1043" s="17"/>
      <c r="AQB1043" s="17"/>
      <c r="AQC1043" s="45"/>
      <c r="AQD1043" s="57" t="s">
        <v>155</v>
      </c>
      <c r="AQE1043" s="46"/>
      <c r="AQF1043" s="56"/>
      <c r="AQG1043" s="15"/>
      <c r="AQH1043" s="16"/>
      <c r="AQI1043" s="17"/>
      <c r="AQJ1043" s="17"/>
      <c r="AQK1043" s="45"/>
      <c r="AQL1043" s="57" t="s">
        <v>155</v>
      </c>
      <c r="AQM1043" s="46"/>
      <c r="AQN1043" s="56"/>
      <c r="AQO1043" s="15"/>
      <c r="AQP1043" s="16"/>
      <c r="AQQ1043" s="17"/>
      <c r="AQR1043" s="17"/>
      <c r="AQS1043" s="45"/>
      <c r="AQT1043" s="57" t="s">
        <v>155</v>
      </c>
      <c r="AQU1043" s="46"/>
      <c r="AQV1043" s="56"/>
      <c r="AQW1043" s="15"/>
      <c r="AQX1043" s="16"/>
      <c r="AQY1043" s="17"/>
      <c r="AQZ1043" s="17"/>
      <c r="ARA1043" s="45"/>
      <c r="ARB1043" s="57" t="s">
        <v>155</v>
      </c>
      <c r="ARC1043" s="46"/>
      <c r="ARD1043" s="56"/>
      <c r="ARE1043" s="15"/>
      <c r="ARF1043" s="16"/>
      <c r="ARG1043" s="17"/>
      <c r="ARH1043" s="17"/>
      <c r="ARI1043" s="45"/>
      <c r="ARJ1043" s="57" t="s">
        <v>155</v>
      </c>
      <c r="ARK1043" s="46"/>
      <c r="ARL1043" s="56"/>
      <c r="ARM1043" s="15"/>
      <c r="ARN1043" s="16"/>
      <c r="ARO1043" s="17"/>
      <c r="ARP1043" s="17"/>
      <c r="ARQ1043" s="45"/>
      <c r="ARR1043" s="57" t="s">
        <v>155</v>
      </c>
      <c r="ARS1043" s="46"/>
      <c r="ART1043" s="56"/>
      <c r="ARU1043" s="15"/>
      <c r="ARV1043" s="16"/>
      <c r="ARW1043" s="17"/>
      <c r="ARX1043" s="17"/>
      <c r="ARY1043" s="45"/>
      <c r="ARZ1043" s="57" t="s">
        <v>155</v>
      </c>
      <c r="ASA1043" s="46"/>
      <c r="ASB1043" s="56"/>
      <c r="ASC1043" s="15"/>
      <c r="ASD1043" s="16"/>
      <c r="ASE1043" s="17"/>
      <c r="ASF1043" s="17"/>
      <c r="ASG1043" s="45"/>
      <c r="ASH1043" s="57" t="s">
        <v>155</v>
      </c>
      <c r="ASI1043" s="46"/>
      <c r="ASJ1043" s="56"/>
      <c r="ASK1043" s="15"/>
      <c r="ASL1043" s="16"/>
      <c r="ASM1043" s="17"/>
      <c r="ASN1043" s="17"/>
      <c r="ASO1043" s="45"/>
      <c r="ASP1043" s="57" t="s">
        <v>155</v>
      </c>
      <c r="ASQ1043" s="46"/>
      <c r="ASR1043" s="56"/>
      <c r="ASS1043" s="15"/>
      <c r="AST1043" s="16"/>
      <c r="ASU1043" s="17"/>
      <c r="ASV1043" s="17"/>
      <c r="ASW1043" s="45"/>
      <c r="ASX1043" s="57" t="s">
        <v>155</v>
      </c>
      <c r="ASY1043" s="46"/>
      <c r="ASZ1043" s="56"/>
      <c r="ATA1043" s="15"/>
      <c r="ATB1043" s="16"/>
      <c r="ATC1043" s="17"/>
      <c r="ATD1043" s="17"/>
      <c r="ATE1043" s="45"/>
      <c r="ATF1043" s="57" t="s">
        <v>155</v>
      </c>
      <c r="ATG1043" s="46"/>
      <c r="ATH1043" s="56"/>
      <c r="ATI1043" s="15"/>
      <c r="ATJ1043" s="16"/>
      <c r="ATK1043" s="17"/>
      <c r="ATL1043" s="17"/>
      <c r="ATM1043" s="45"/>
      <c r="ATN1043" s="57" t="s">
        <v>155</v>
      </c>
      <c r="ATO1043" s="46"/>
      <c r="ATP1043" s="56"/>
      <c r="ATQ1043" s="15"/>
      <c r="ATR1043" s="16"/>
      <c r="ATS1043" s="17"/>
      <c r="ATT1043" s="17"/>
      <c r="ATU1043" s="45"/>
      <c r="ATV1043" s="57" t="s">
        <v>155</v>
      </c>
      <c r="ATW1043" s="46"/>
      <c r="ATX1043" s="56"/>
      <c r="ATY1043" s="15"/>
      <c r="ATZ1043" s="16"/>
      <c r="AUA1043" s="17"/>
      <c r="AUB1043" s="17"/>
      <c r="AUC1043" s="45"/>
      <c r="AUD1043" s="57" t="s">
        <v>155</v>
      </c>
      <c r="AUE1043" s="46"/>
      <c r="AUF1043" s="56"/>
      <c r="AUG1043" s="15"/>
      <c r="AUH1043" s="16"/>
      <c r="AUI1043" s="17"/>
      <c r="AUJ1043" s="17"/>
      <c r="AUK1043" s="45"/>
      <c r="AUL1043" s="57" t="s">
        <v>155</v>
      </c>
      <c r="AUM1043" s="46"/>
      <c r="AUN1043" s="56"/>
      <c r="AUO1043" s="15"/>
      <c r="AUP1043" s="16"/>
      <c r="AUQ1043" s="17"/>
      <c r="AUR1043" s="17"/>
      <c r="AUS1043" s="45"/>
      <c r="AUT1043" s="57" t="s">
        <v>155</v>
      </c>
      <c r="AUU1043" s="46"/>
      <c r="AUV1043" s="56"/>
      <c r="AUW1043" s="15"/>
      <c r="AUX1043" s="16"/>
      <c r="AUY1043" s="17"/>
      <c r="AUZ1043" s="17"/>
      <c r="AVA1043" s="45"/>
      <c r="AVB1043" s="57" t="s">
        <v>155</v>
      </c>
      <c r="AVC1043" s="46"/>
      <c r="AVD1043" s="56"/>
      <c r="AVE1043" s="15"/>
      <c r="AVF1043" s="16"/>
      <c r="AVG1043" s="17"/>
      <c r="AVH1043" s="17"/>
      <c r="AVI1043" s="45"/>
      <c r="AVJ1043" s="57" t="s">
        <v>155</v>
      </c>
      <c r="AVK1043" s="46"/>
      <c r="AVL1043" s="56"/>
      <c r="AVM1043" s="15"/>
      <c r="AVN1043" s="16"/>
      <c r="AVO1043" s="17"/>
      <c r="AVP1043" s="17"/>
      <c r="AVQ1043" s="45"/>
      <c r="AVR1043" s="57" t="s">
        <v>155</v>
      </c>
      <c r="AVS1043" s="46"/>
      <c r="AVT1043" s="56"/>
      <c r="AVU1043" s="15"/>
      <c r="AVV1043" s="16"/>
      <c r="AVW1043" s="17"/>
      <c r="AVX1043" s="17"/>
      <c r="AVY1043" s="45"/>
      <c r="AVZ1043" s="57" t="s">
        <v>155</v>
      </c>
      <c r="AWA1043" s="46"/>
      <c r="AWB1043" s="56"/>
      <c r="AWC1043" s="15"/>
      <c r="AWD1043" s="16"/>
      <c r="AWE1043" s="17"/>
      <c r="AWF1043" s="17"/>
      <c r="AWG1043" s="45"/>
      <c r="AWH1043" s="57" t="s">
        <v>155</v>
      </c>
      <c r="AWI1043" s="46"/>
      <c r="AWJ1043" s="56"/>
      <c r="AWK1043" s="15"/>
      <c r="AWL1043" s="16"/>
      <c r="AWM1043" s="17"/>
      <c r="AWN1043" s="17"/>
      <c r="AWO1043" s="45"/>
      <c r="AWP1043" s="57" t="s">
        <v>155</v>
      </c>
      <c r="AWQ1043" s="46"/>
      <c r="AWR1043" s="56"/>
      <c r="AWS1043" s="15"/>
      <c r="AWT1043" s="16"/>
      <c r="AWU1043" s="17"/>
      <c r="AWV1043" s="17"/>
      <c r="AWW1043" s="45"/>
      <c r="AWX1043" s="57" t="s">
        <v>155</v>
      </c>
      <c r="AWY1043" s="46"/>
      <c r="AWZ1043" s="56"/>
      <c r="AXA1043" s="15"/>
      <c r="AXB1043" s="16"/>
      <c r="AXC1043" s="17"/>
      <c r="AXD1043" s="17"/>
      <c r="AXE1043" s="45"/>
      <c r="AXF1043" s="57" t="s">
        <v>155</v>
      </c>
      <c r="AXG1043" s="46"/>
      <c r="AXH1043" s="56"/>
      <c r="AXI1043" s="15"/>
      <c r="AXJ1043" s="16"/>
      <c r="AXK1043" s="17"/>
      <c r="AXL1043" s="17"/>
      <c r="AXM1043" s="45"/>
      <c r="AXN1043" s="57" t="s">
        <v>155</v>
      </c>
      <c r="AXO1043" s="46"/>
      <c r="AXP1043" s="56"/>
      <c r="AXQ1043" s="15"/>
      <c r="AXR1043" s="16"/>
      <c r="AXS1043" s="17"/>
      <c r="AXT1043" s="17"/>
      <c r="AXU1043" s="45"/>
      <c r="AXV1043" s="57" t="s">
        <v>155</v>
      </c>
      <c r="AXW1043" s="46"/>
      <c r="AXX1043" s="56"/>
      <c r="AXY1043" s="15"/>
      <c r="AXZ1043" s="16"/>
      <c r="AYA1043" s="17"/>
      <c r="AYB1043" s="17"/>
      <c r="AYC1043" s="45"/>
      <c r="AYD1043" s="57" t="s">
        <v>155</v>
      </c>
      <c r="AYE1043" s="46"/>
      <c r="AYF1043" s="56"/>
      <c r="AYG1043" s="15"/>
      <c r="AYH1043" s="16"/>
      <c r="AYI1043" s="17"/>
      <c r="AYJ1043" s="17"/>
      <c r="AYK1043" s="45"/>
      <c r="AYL1043" s="57" t="s">
        <v>155</v>
      </c>
      <c r="AYM1043" s="46"/>
      <c r="AYN1043" s="56"/>
      <c r="AYO1043" s="15"/>
      <c r="AYP1043" s="16"/>
      <c r="AYQ1043" s="17"/>
      <c r="AYR1043" s="17"/>
      <c r="AYS1043" s="45"/>
      <c r="AYT1043" s="57" t="s">
        <v>155</v>
      </c>
      <c r="AYU1043" s="46"/>
      <c r="AYV1043" s="56"/>
      <c r="AYW1043" s="15"/>
      <c r="AYX1043" s="16"/>
      <c r="AYY1043" s="17"/>
      <c r="AYZ1043" s="17"/>
      <c r="AZA1043" s="45"/>
      <c r="AZB1043" s="57" t="s">
        <v>155</v>
      </c>
      <c r="AZC1043" s="46"/>
      <c r="AZD1043" s="56"/>
      <c r="AZE1043" s="15"/>
      <c r="AZF1043" s="16"/>
      <c r="AZG1043" s="17"/>
      <c r="AZH1043" s="17"/>
      <c r="AZI1043" s="45"/>
      <c r="AZJ1043" s="57" t="s">
        <v>155</v>
      </c>
      <c r="AZK1043" s="46"/>
      <c r="AZL1043" s="56"/>
      <c r="AZM1043" s="15"/>
      <c r="AZN1043" s="16"/>
      <c r="AZO1043" s="17"/>
      <c r="AZP1043" s="17"/>
      <c r="AZQ1043" s="45"/>
      <c r="AZR1043" s="57" t="s">
        <v>155</v>
      </c>
      <c r="AZS1043" s="46"/>
      <c r="AZT1043" s="56"/>
      <c r="AZU1043" s="15"/>
      <c r="AZV1043" s="16"/>
      <c r="AZW1043" s="17"/>
      <c r="AZX1043" s="17"/>
      <c r="AZY1043" s="45"/>
      <c r="AZZ1043" s="57" t="s">
        <v>155</v>
      </c>
      <c r="BAA1043" s="46"/>
      <c r="BAB1043" s="56"/>
      <c r="BAC1043" s="15"/>
      <c r="BAD1043" s="16"/>
      <c r="BAE1043" s="17"/>
      <c r="BAF1043" s="17"/>
      <c r="BAG1043" s="45"/>
      <c r="BAH1043" s="57" t="s">
        <v>155</v>
      </c>
      <c r="BAI1043" s="46"/>
      <c r="BAJ1043" s="56"/>
      <c r="BAK1043" s="15"/>
      <c r="BAL1043" s="16"/>
      <c r="BAM1043" s="17"/>
      <c r="BAN1043" s="17"/>
      <c r="BAO1043" s="45"/>
      <c r="BAP1043" s="57" t="s">
        <v>155</v>
      </c>
      <c r="BAQ1043" s="46"/>
      <c r="BAR1043" s="56"/>
      <c r="BAS1043" s="15"/>
      <c r="BAT1043" s="16"/>
      <c r="BAU1043" s="17"/>
      <c r="BAV1043" s="17"/>
      <c r="BAW1043" s="45"/>
      <c r="BAX1043" s="57" t="s">
        <v>155</v>
      </c>
      <c r="BAY1043" s="46"/>
      <c r="BAZ1043" s="56"/>
      <c r="BBA1043" s="15"/>
      <c r="BBB1043" s="16"/>
      <c r="BBC1043" s="17"/>
      <c r="BBD1043" s="17"/>
      <c r="BBE1043" s="45"/>
      <c r="BBF1043" s="57" t="s">
        <v>155</v>
      </c>
      <c r="BBG1043" s="46"/>
      <c r="BBH1043" s="56"/>
      <c r="BBI1043" s="15"/>
      <c r="BBJ1043" s="16"/>
      <c r="BBK1043" s="17"/>
      <c r="BBL1043" s="17"/>
      <c r="BBM1043" s="45"/>
      <c r="BBN1043" s="57" t="s">
        <v>155</v>
      </c>
      <c r="BBO1043" s="46"/>
      <c r="BBP1043" s="56"/>
      <c r="BBQ1043" s="15"/>
      <c r="BBR1043" s="16"/>
      <c r="BBS1043" s="17"/>
      <c r="BBT1043" s="17"/>
      <c r="BBU1043" s="45"/>
      <c r="BBV1043" s="57" t="s">
        <v>155</v>
      </c>
      <c r="BBW1043" s="46"/>
      <c r="BBX1043" s="56"/>
      <c r="BBY1043" s="15"/>
      <c r="BBZ1043" s="16"/>
      <c r="BCA1043" s="17"/>
      <c r="BCB1043" s="17"/>
      <c r="BCC1043" s="45"/>
      <c r="BCD1043" s="57" t="s">
        <v>155</v>
      </c>
      <c r="BCE1043" s="46"/>
      <c r="BCF1043" s="56"/>
      <c r="BCG1043" s="15"/>
      <c r="BCH1043" s="16"/>
      <c r="BCI1043" s="17"/>
      <c r="BCJ1043" s="17"/>
      <c r="BCK1043" s="45"/>
      <c r="BCL1043" s="57" t="s">
        <v>155</v>
      </c>
      <c r="BCM1043" s="46"/>
      <c r="BCN1043" s="56"/>
      <c r="BCO1043" s="15"/>
      <c r="BCP1043" s="16"/>
      <c r="BCQ1043" s="17"/>
      <c r="BCR1043" s="17"/>
      <c r="BCS1043" s="45"/>
      <c r="BCT1043" s="57" t="s">
        <v>155</v>
      </c>
      <c r="BCU1043" s="46"/>
      <c r="BCV1043" s="56"/>
      <c r="BCW1043" s="15"/>
      <c r="BCX1043" s="16"/>
      <c r="BCY1043" s="17"/>
      <c r="BCZ1043" s="17"/>
      <c r="BDA1043" s="45"/>
      <c r="BDB1043" s="57" t="s">
        <v>155</v>
      </c>
      <c r="BDC1043" s="46"/>
      <c r="BDD1043" s="56"/>
      <c r="BDE1043" s="15"/>
      <c r="BDF1043" s="16"/>
      <c r="BDG1043" s="17"/>
      <c r="BDH1043" s="17"/>
      <c r="BDI1043" s="45"/>
      <c r="BDJ1043" s="57" t="s">
        <v>155</v>
      </c>
      <c r="BDK1043" s="46"/>
      <c r="BDL1043" s="56"/>
      <c r="BDM1043" s="15"/>
      <c r="BDN1043" s="16"/>
      <c r="BDO1043" s="17"/>
      <c r="BDP1043" s="17"/>
      <c r="BDQ1043" s="45"/>
      <c r="BDR1043" s="57" t="s">
        <v>155</v>
      </c>
      <c r="BDS1043" s="46"/>
      <c r="BDT1043" s="56"/>
      <c r="BDU1043" s="15"/>
      <c r="BDV1043" s="16"/>
      <c r="BDW1043" s="17"/>
      <c r="BDX1043" s="17"/>
      <c r="BDY1043" s="45"/>
      <c r="BDZ1043" s="57" t="s">
        <v>155</v>
      </c>
      <c r="BEA1043" s="46"/>
      <c r="BEB1043" s="56"/>
      <c r="BEC1043" s="15"/>
      <c r="BED1043" s="16"/>
      <c r="BEE1043" s="17"/>
      <c r="BEF1043" s="17"/>
      <c r="BEG1043" s="45"/>
      <c r="BEH1043" s="57" t="s">
        <v>155</v>
      </c>
      <c r="BEI1043" s="46"/>
      <c r="BEJ1043" s="56"/>
      <c r="BEK1043" s="15"/>
      <c r="BEL1043" s="16"/>
      <c r="BEM1043" s="17"/>
      <c r="BEN1043" s="17"/>
      <c r="BEO1043" s="45"/>
      <c r="BEP1043" s="57" t="s">
        <v>155</v>
      </c>
      <c r="BEQ1043" s="46"/>
      <c r="BER1043" s="56"/>
      <c r="BES1043" s="15"/>
      <c r="BET1043" s="16"/>
      <c r="BEU1043" s="17"/>
      <c r="BEV1043" s="17"/>
      <c r="BEW1043" s="45"/>
      <c r="BEX1043" s="57" t="s">
        <v>155</v>
      </c>
      <c r="BEY1043" s="46"/>
      <c r="BEZ1043" s="56"/>
      <c r="BFA1043" s="15"/>
      <c r="BFB1043" s="16"/>
      <c r="BFC1043" s="17"/>
      <c r="BFD1043" s="17"/>
      <c r="BFE1043" s="45"/>
      <c r="BFF1043" s="57" t="s">
        <v>155</v>
      </c>
      <c r="BFG1043" s="46"/>
      <c r="BFH1043" s="56"/>
      <c r="BFI1043" s="15"/>
      <c r="BFJ1043" s="16"/>
      <c r="BFK1043" s="17"/>
      <c r="BFL1043" s="17"/>
      <c r="BFM1043" s="45"/>
      <c r="BFN1043" s="57" t="s">
        <v>155</v>
      </c>
      <c r="BFO1043" s="46"/>
      <c r="BFP1043" s="56"/>
      <c r="BFQ1043" s="15"/>
      <c r="BFR1043" s="16"/>
      <c r="BFS1043" s="17"/>
      <c r="BFT1043" s="17"/>
      <c r="BFU1043" s="45"/>
      <c r="BFV1043" s="57" t="s">
        <v>155</v>
      </c>
      <c r="BFW1043" s="46"/>
      <c r="BFX1043" s="56"/>
      <c r="BFY1043" s="15"/>
      <c r="BFZ1043" s="16"/>
      <c r="BGA1043" s="17"/>
      <c r="BGB1043" s="17"/>
      <c r="BGC1043" s="45"/>
      <c r="BGD1043" s="57" t="s">
        <v>155</v>
      </c>
      <c r="BGE1043" s="46"/>
      <c r="BGF1043" s="56"/>
      <c r="BGG1043" s="15"/>
      <c r="BGH1043" s="16"/>
      <c r="BGI1043" s="17"/>
      <c r="BGJ1043" s="17"/>
      <c r="BGK1043" s="45"/>
      <c r="BGL1043" s="57" t="s">
        <v>155</v>
      </c>
      <c r="BGM1043" s="46"/>
      <c r="BGN1043" s="56"/>
      <c r="BGO1043" s="15"/>
      <c r="BGP1043" s="16"/>
      <c r="BGQ1043" s="17"/>
      <c r="BGR1043" s="17"/>
      <c r="BGS1043" s="45"/>
      <c r="BGT1043" s="57" t="s">
        <v>155</v>
      </c>
      <c r="BGU1043" s="46"/>
      <c r="BGV1043" s="56"/>
      <c r="BGW1043" s="15"/>
      <c r="BGX1043" s="16"/>
      <c r="BGY1043" s="17"/>
      <c r="BGZ1043" s="17"/>
      <c r="BHA1043" s="45"/>
      <c r="BHB1043" s="57" t="s">
        <v>155</v>
      </c>
      <c r="BHC1043" s="46"/>
      <c r="BHD1043" s="56"/>
      <c r="BHE1043" s="15"/>
      <c r="BHF1043" s="16"/>
      <c r="BHG1043" s="17"/>
      <c r="BHH1043" s="17"/>
      <c r="BHI1043" s="45"/>
      <c r="BHJ1043" s="57" t="s">
        <v>155</v>
      </c>
      <c r="BHK1043" s="46"/>
      <c r="BHL1043" s="56"/>
      <c r="BHM1043" s="15"/>
      <c r="BHN1043" s="16"/>
      <c r="BHO1043" s="17"/>
      <c r="BHP1043" s="17"/>
      <c r="BHQ1043" s="45"/>
      <c r="BHR1043" s="57" t="s">
        <v>155</v>
      </c>
      <c r="BHS1043" s="46"/>
      <c r="BHT1043" s="56"/>
      <c r="BHU1043" s="15"/>
      <c r="BHV1043" s="16"/>
      <c r="BHW1043" s="17"/>
      <c r="BHX1043" s="17"/>
      <c r="BHY1043" s="45"/>
      <c r="BHZ1043" s="57" t="s">
        <v>155</v>
      </c>
      <c r="BIA1043" s="46"/>
      <c r="BIB1043" s="56"/>
      <c r="BIC1043" s="15"/>
      <c r="BID1043" s="16"/>
      <c r="BIE1043" s="17"/>
      <c r="BIF1043" s="17"/>
      <c r="BIG1043" s="45"/>
      <c r="BIH1043" s="57" t="s">
        <v>155</v>
      </c>
      <c r="BII1043" s="46"/>
      <c r="BIJ1043" s="56"/>
      <c r="BIK1043" s="15"/>
      <c r="BIL1043" s="16"/>
      <c r="BIM1043" s="17"/>
      <c r="BIN1043" s="17"/>
      <c r="BIO1043" s="45"/>
      <c r="BIP1043" s="57" t="s">
        <v>155</v>
      </c>
      <c r="BIQ1043" s="46"/>
      <c r="BIR1043" s="56"/>
      <c r="BIS1043" s="15"/>
      <c r="BIT1043" s="16"/>
      <c r="BIU1043" s="17"/>
      <c r="BIV1043" s="17"/>
      <c r="BIW1043" s="45"/>
      <c r="BIX1043" s="57" t="s">
        <v>155</v>
      </c>
      <c r="BIY1043" s="46"/>
      <c r="BIZ1043" s="56"/>
      <c r="BJA1043" s="15"/>
      <c r="BJB1043" s="16"/>
      <c r="BJC1043" s="17"/>
      <c r="BJD1043" s="17"/>
      <c r="BJE1043" s="45"/>
      <c r="BJF1043" s="57" t="s">
        <v>155</v>
      </c>
      <c r="BJG1043" s="46"/>
      <c r="BJH1043" s="56"/>
      <c r="BJI1043" s="15"/>
      <c r="BJJ1043" s="16"/>
      <c r="BJK1043" s="17"/>
      <c r="BJL1043" s="17"/>
      <c r="BJM1043" s="45"/>
      <c r="BJN1043" s="57" t="s">
        <v>155</v>
      </c>
      <c r="BJO1043" s="46"/>
      <c r="BJP1043" s="56"/>
      <c r="BJQ1043" s="15"/>
      <c r="BJR1043" s="16"/>
      <c r="BJS1043" s="17"/>
      <c r="BJT1043" s="17"/>
      <c r="BJU1043" s="45"/>
      <c r="BJV1043" s="57" t="s">
        <v>155</v>
      </c>
      <c r="BJW1043" s="46"/>
      <c r="BJX1043" s="56"/>
      <c r="BJY1043" s="15"/>
      <c r="BJZ1043" s="16"/>
      <c r="BKA1043" s="17"/>
      <c r="BKB1043" s="17"/>
      <c r="BKC1043" s="45"/>
      <c r="BKD1043" s="57" t="s">
        <v>155</v>
      </c>
      <c r="BKE1043" s="46"/>
      <c r="BKF1043" s="56"/>
      <c r="BKG1043" s="15"/>
      <c r="BKH1043" s="16"/>
      <c r="BKI1043" s="17"/>
      <c r="BKJ1043" s="17"/>
      <c r="BKK1043" s="45"/>
      <c r="BKL1043" s="57" t="s">
        <v>155</v>
      </c>
      <c r="BKM1043" s="46"/>
      <c r="BKN1043" s="56"/>
      <c r="BKO1043" s="15"/>
      <c r="BKP1043" s="16"/>
      <c r="BKQ1043" s="17"/>
      <c r="BKR1043" s="17"/>
      <c r="BKS1043" s="45"/>
      <c r="BKT1043" s="57" t="s">
        <v>155</v>
      </c>
      <c r="BKU1043" s="46"/>
      <c r="BKV1043" s="56"/>
      <c r="BKW1043" s="15"/>
      <c r="BKX1043" s="16"/>
      <c r="BKY1043" s="17"/>
      <c r="BKZ1043" s="17"/>
      <c r="BLA1043" s="45"/>
      <c r="BLB1043" s="57" t="s">
        <v>155</v>
      </c>
      <c r="BLC1043" s="46"/>
      <c r="BLD1043" s="56"/>
      <c r="BLE1043" s="15"/>
      <c r="BLF1043" s="16"/>
      <c r="BLG1043" s="17"/>
      <c r="BLH1043" s="17"/>
      <c r="BLI1043" s="45"/>
      <c r="BLJ1043" s="57" t="s">
        <v>155</v>
      </c>
      <c r="BLK1043" s="46"/>
      <c r="BLL1043" s="56"/>
      <c r="BLM1043" s="15"/>
      <c r="BLN1043" s="16"/>
      <c r="BLO1043" s="17"/>
      <c r="BLP1043" s="17"/>
      <c r="BLQ1043" s="45"/>
      <c r="BLR1043" s="57" t="s">
        <v>155</v>
      </c>
      <c r="BLS1043" s="46"/>
      <c r="BLT1043" s="56"/>
      <c r="BLU1043" s="15"/>
      <c r="BLV1043" s="16"/>
      <c r="BLW1043" s="17"/>
      <c r="BLX1043" s="17"/>
      <c r="BLY1043" s="45"/>
      <c r="BLZ1043" s="57" t="s">
        <v>155</v>
      </c>
      <c r="BMA1043" s="46"/>
      <c r="BMB1043" s="56"/>
      <c r="BMC1043" s="15"/>
      <c r="BMD1043" s="16"/>
      <c r="BME1043" s="17"/>
      <c r="BMF1043" s="17"/>
      <c r="BMG1043" s="45"/>
      <c r="BMH1043" s="57" t="s">
        <v>155</v>
      </c>
      <c r="BMI1043" s="46"/>
      <c r="BMJ1043" s="56"/>
      <c r="BMK1043" s="15"/>
      <c r="BML1043" s="16"/>
      <c r="BMM1043" s="17"/>
      <c r="BMN1043" s="17"/>
      <c r="BMO1043" s="45"/>
      <c r="BMP1043" s="57" t="s">
        <v>155</v>
      </c>
      <c r="BMQ1043" s="46"/>
      <c r="BMR1043" s="56"/>
      <c r="BMS1043" s="15"/>
      <c r="BMT1043" s="16"/>
      <c r="BMU1043" s="17"/>
      <c r="BMV1043" s="17"/>
      <c r="BMW1043" s="45"/>
      <c r="BMX1043" s="57" t="s">
        <v>155</v>
      </c>
      <c r="BMY1043" s="46"/>
      <c r="BMZ1043" s="56"/>
      <c r="BNA1043" s="15"/>
      <c r="BNB1043" s="16"/>
      <c r="BNC1043" s="17"/>
      <c r="BND1043" s="17"/>
      <c r="BNE1043" s="45"/>
      <c r="BNF1043" s="57" t="s">
        <v>155</v>
      </c>
      <c r="BNG1043" s="46"/>
      <c r="BNH1043" s="56"/>
      <c r="BNI1043" s="15"/>
      <c r="BNJ1043" s="16"/>
      <c r="BNK1043" s="17"/>
      <c r="BNL1043" s="17"/>
      <c r="BNM1043" s="45"/>
      <c r="BNN1043" s="57" t="s">
        <v>155</v>
      </c>
      <c r="BNO1043" s="46"/>
      <c r="BNP1043" s="56"/>
      <c r="BNQ1043" s="15"/>
      <c r="BNR1043" s="16"/>
      <c r="BNS1043" s="17"/>
      <c r="BNT1043" s="17"/>
      <c r="BNU1043" s="45"/>
      <c r="BNV1043" s="57" t="s">
        <v>155</v>
      </c>
      <c r="BNW1043" s="46"/>
      <c r="BNX1043" s="56"/>
      <c r="BNY1043" s="15"/>
      <c r="BNZ1043" s="16"/>
      <c r="BOA1043" s="17"/>
      <c r="BOB1043" s="17"/>
      <c r="BOC1043" s="45"/>
      <c r="BOD1043" s="57" t="s">
        <v>155</v>
      </c>
      <c r="BOE1043" s="46"/>
      <c r="BOF1043" s="56"/>
      <c r="BOG1043" s="15"/>
      <c r="BOH1043" s="16"/>
      <c r="BOI1043" s="17"/>
      <c r="BOJ1043" s="17"/>
      <c r="BOK1043" s="45"/>
      <c r="BOL1043" s="57" t="s">
        <v>155</v>
      </c>
      <c r="BOM1043" s="46"/>
      <c r="BON1043" s="56"/>
      <c r="BOO1043" s="15"/>
      <c r="BOP1043" s="16"/>
      <c r="BOQ1043" s="17"/>
      <c r="BOR1043" s="17"/>
      <c r="BOS1043" s="45"/>
      <c r="BOT1043" s="57" t="s">
        <v>155</v>
      </c>
      <c r="BOU1043" s="46"/>
      <c r="BOV1043" s="56"/>
      <c r="BOW1043" s="15"/>
      <c r="BOX1043" s="16"/>
      <c r="BOY1043" s="17"/>
      <c r="BOZ1043" s="17"/>
      <c r="BPA1043" s="45"/>
      <c r="BPB1043" s="57" t="s">
        <v>155</v>
      </c>
      <c r="BPC1043" s="46"/>
      <c r="BPD1043" s="56"/>
      <c r="BPE1043" s="15"/>
      <c r="BPF1043" s="16"/>
      <c r="BPG1043" s="17"/>
      <c r="BPH1043" s="17"/>
      <c r="BPI1043" s="45"/>
      <c r="BPJ1043" s="57" t="s">
        <v>155</v>
      </c>
      <c r="BPK1043" s="46"/>
      <c r="BPL1043" s="56"/>
      <c r="BPM1043" s="15"/>
      <c r="BPN1043" s="16"/>
      <c r="BPO1043" s="17"/>
      <c r="BPP1043" s="17"/>
      <c r="BPQ1043" s="45"/>
      <c r="BPR1043" s="57" t="s">
        <v>155</v>
      </c>
      <c r="BPS1043" s="46"/>
      <c r="BPT1043" s="56"/>
      <c r="BPU1043" s="15"/>
      <c r="BPV1043" s="16"/>
      <c r="BPW1043" s="17"/>
      <c r="BPX1043" s="17"/>
      <c r="BPY1043" s="45"/>
      <c r="BPZ1043" s="57" t="s">
        <v>155</v>
      </c>
      <c r="BQA1043" s="46"/>
      <c r="BQB1043" s="56"/>
      <c r="BQC1043" s="15"/>
      <c r="BQD1043" s="16"/>
      <c r="BQE1043" s="17"/>
      <c r="BQF1043" s="17"/>
      <c r="BQG1043" s="45"/>
      <c r="BQH1043" s="57" t="s">
        <v>155</v>
      </c>
      <c r="BQI1043" s="46"/>
      <c r="BQJ1043" s="56"/>
      <c r="BQK1043" s="15"/>
      <c r="BQL1043" s="16"/>
      <c r="BQM1043" s="17"/>
      <c r="BQN1043" s="17"/>
      <c r="BQO1043" s="45"/>
      <c r="BQP1043" s="57" t="s">
        <v>155</v>
      </c>
      <c r="BQQ1043" s="46"/>
      <c r="BQR1043" s="56"/>
      <c r="BQS1043" s="15"/>
      <c r="BQT1043" s="16"/>
      <c r="BQU1043" s="17"/>
      <c r="BQV1043" s="17"/>
      <c r="BQW1043" s="45"/>
      <c r="BQX1043" s="57" t="s">
        <v>155</v>
      </c>
      <c r="BQY1043" s="46"/>
      <c r="BQZ1043" s="56"/>
      <c r="BRA1043" s="15"/>
      <c r="BRB1043" s="16"/>
      <c r="BRC1043" s="17"/>
      <c r="BRD1043" s="17"/>
      <c r="BRE1043" s="45"/>
      <c r="BRF1043" s="57" t="s">
        <v>155</v>
      </c>
      <c r="BRG1043" s="46"/>
      <c r="BRH1043" s="56"/>
      <c r="BRI1043" s="15"/>
      <c r="BRJ1043" s="16"/>
      <c r="BRK1043" s="17"/>
      <c r="BRL1043" s="17"/>
      <c r="BRM1043" s="45"/>
      <c r="BRN1043" s="57" t="s">
        <v>155</v>
      </c>
      <c r="BRO1043" s="46"/>
      <c r="BRP1043" s="56"/>
      <c r="BRQ1043" s="15"/>
      <c r="BRR1043" s="16"/>
      <c r="BRS1043" s="17"/>
      <c r="BRT1043" s="17"/>
      <c r="BRU1043" s="45"/>
      <c r="BRV1043" s="57" t="s">
        <v>155</v>
      </c>
      <c r="BRW1043" s="46"/>
      <c r="BRX1043" s="56"/>
      <c r="BRY1043" s="15"/>
      <c r="BRZ1043" s="16"/>
      <c r="BSA1043" s="17"/>
      <c r="BSB1043" s="17"/>
      <c r="BSC1043" s="45"/>
      <c r="BSD1043" s="57" t="s">
        <v>155</v>
      </c>
      <c r="BSE1043" s="46"/>
      <c r="BSF1043" s="56"/>
      <c r="BSG1043" s="15"/>
      <c r="BSH1043" s="16"/>
      <c r="BSI1043" s="17"/>
      <c r="BSJ1043" s="17"/>
      <c r="BSK1043" s="45"/>
      <c r="BSL1043" s="57" t="s">
        <v>155</v>
      </c>
      <c r="BSM1043" s="46"/>
      <c r="BSN1043" s="56"/>
      <c r="BSO1043" s="15"/>
      <c r="BSP1043" s="16"/>
      <c r="BSQ1043" s="17"/>
      <c r="BSR1043" s="17"/>
      <c r="BSS1043" s="45"/>
      <c r="BST1043" s="57" t="s">
        <v>155</v>
      </c>
      <c r="BSU1043" s="46"/>
      <c r="BSV1043" s="56"/>
      <c r="BSW1043" s="15"/>
      <c r="BSX1043" s="16"/>
      <c r="BSY1043" s="17"/>
      <c r="BSZ1043" s="17"/>
      <c r="BTA1043" s="45"/>
      <c r="BTB1043" s="57" t="s">
        <v>155</v>
      </c>
      <c r="BTC1043" s="46"/>
      <c r="BTD1043" s="56"/>
      <c r="BTE1043" s="15"/>
      <c r="BTF1043" s="16"/>
      <c r="BTG1043" s="17"/>
      <c r="BTH1043" s="17"/>
      <c r="BTI1043" s="45"/>
      <c r="BTJ1043" s="57" t="s">
        <v>155</v>
      </c>
      <c r="BTK1043" s="46"/>
      <c r="BTL1043" s="56"/>
      <c r="BTM1043" s="15"/>
      <c r="BTN1043" s="16"/>
      <c r="BTO1043" s="17"/>
      <c r="BTP1043" s="17"/>
      <c r="BTQ1043" s="45"/>
      <c r="BTR1043" s="57" t="s">
        <v>155</v>
      </c>
      <c r="BTS1043" s="46"/>
      <c r="BTT1043" s="56"/>
      <c r="BTU1043" s="15"/>
      <c r="BTV1043" s="16"/>
      <c r="BTW1043" s="17"/>
      <c r="BTX1043" s="17"/>
      <c r="BTY1043" s="45"/>
      <c r="BTZ1043" s="57" t="s">
        <v>155</v>
      </c>
      <c r="BUA1043" s="46"/>
      <c r="BUB1043" s="56"/>
      <c r="BUC1043" s="15"/>
      <c r="BUD1043" s="16"/>
      <c r="BUE1043" s="17"/>
      <c r="BUF1043" s="17"/>
      <c r="BUG1043" s="45"/>
      <c r="BUH1043" s="57" t="s">
        <v>155</v>
      </c>
      <c r="BUI1043" s="46"/>
      <c r="BUJ1043" s="56"/>
      <c r="BUK1043" s="15"/>
      <c r="BUL1043" s="16"/>
      <c r="BUM1043" s="17"/>
      <c r="BUN1043" s="17"/>
      <c r="BUO1043" s="45"/>
      <c r="BUP1043" s="57" t="s">
        <v>155</v>
      </c>
      <c r="BUQ1043" s="46"/>
      <c r="BUR1043" s="56"/>
      <c r="BUS1043" s="15"/>
      <c r="BUT1043" s="16"/>
      <c r="BUU1043" s="17"/>
      <c r="BUV1043" s="17"/>
      <c r="BUW1043" s="45"/>
      <c r="BUX1043" s="57" t="s">
        <v>155</v>
      </c>
      <c r="BUY1043" s="46"/>
      <c r="BUZ1043" s="56"/>
      <c r="BVA1043" s="15"/>
      <c r="BVB1043" s="16"/>
      <c r="BVC1043" s="17"/>
      <c r="BVD1043" s="17"/>
      <c r="BVE1043" s="45"/>
      <c r="BVF1043" s="57" t="s">
        <v>155</v>
      </c>
      <c r="BVG1043" s="46"/>
      <c r="BVH1043" s="56"/>
      <c r="BVI1043" s="15"/>
      <c r="BVJ1043" s="16"/>
      <c r="BVK1043" s="17"/>
      <c r="BVL1043" s="17"/>
      <c r="BVM1043" s="45"/>
      <c r="BVN1043" s="57" t="s">
        <v>155</v>
      </c>
      <c r="BVO1043" s="46"/>
      <c r="BVP1043" s="56"/>
      <c r="BVQ1043" s="15"/>
      <c r="BVR1043" s="16"/>
      <c r="BVS1043" s="17"/>
      <c r="BVT1043" s="17"/>
      <c r="BVU1043" s="45"/>
      <c r="BVV1043" s="57" t="s">
        <v>155</v>
      </c>
      <c r="BVW1043" s="46"/>
      <c r="BVX1043" s="56"/>
      <c r="BVY1043" s="15"/>
      <c r="BVZ1043" s="16"/>
      <c r="BWA1043" s="17"/>
      <c r="BWB1043" s="17"/>
      <c r="BWC1043" s="45"/>
      <c r="BWD1043" s="57" t="s">
        <v>155</v>
      </c>
      <c r="BWE1043" s="46"/>
      <c r="BWF1043" s="56"/>
      <c r="BWG1043" s="15"/>
      <c r="BWH1043" s="16"/>
      <c r="BWI1043" s="17"/>
      <c r="BWJ1043" s="17"/>
      <c r="BWK1043" s="45"/>
      <c r="BWL1043" s="57" t="s">
        <v>155</v>
      </c>
      <c r="BWM1043" s="46"/>
      <c r="BWN1043" s="56"/>
      <c r="BWO1043" s="15"/>
      <c r="BWP1043" s="16"/>
      <c r="BWQ1043" s="17"/>
      <c r="BWR1043" s="17"/>
      <c r="BWS1043" s="45"/>
      <c r="BWT1043" s="57" t="s">
        <v>155</v>
      </c>
      <c r="BWU1043" s="46"/>
      <c r="BWV1043" s="56"/>
      <c r="BWW1043" s="15"/>
      <c r="BWX1043" s="16"/>
      <c r="BWY1043" s="17"/>
      <c r="BWZ1043" s="17"/>
      <c r="BXA1043" s="45"/>
      <c r="BXB1043" s="57" t="s">
        <v>155</v>
      </c>
      <c r="BXC1043" s="46"/>
      <c r="BXD1043" s="56"/>
      <c r="BXE1043" s="15"/>
      <c r="BXF1043" s="16"/>
      <c r="BXG1043" s="17"/>
      <c r="BXH1043" s="17"/>
      <c r="BXI1043" s="45"/>
      <c r="BXJ1043" s="57" t="s">
        <v>155</v>
      </c>
      <c r="BXK1043" s="46"/>
      <c r="BXL1043" s="56"/>
      <c r="BXM1043" s="15"/>
      <c r="BXN1043" s="16"/>
      <c r="BXO1043" s="17"/>
      <c r="BXP1043" s="17"/>
      <c r="BXQ1043" s="45"/>
      <c r="BXR1043" s="57" t="s">
        <v>155</v>
      </c>
      <c r="BXS1043" s="46"/>
      <c r="BXT1043" s="56"/>
      <c r="BXU1043" s="15"/>
      <c r="BXV1043" s="16"/>
      <c r="BXW1043" s="17"/>
      <c r="BXX1043" s="17"/>
      <c r="BXY1043" s="45"/>
      <c r="BXZ1043" s="57" t="s">
        <v>155</v>
      </c>
      <c r="BYA1043" s="46"/>
      <c r="BYB1043" s="56"/>
      <c r="BYC1043" s="15"/>
      <c r="BYD1043" s="16"/>
      <c r="BYE1043" s="17"/>
      <c r="BYF1043" s="17"/>
      <c r="BYG1043" s="45"/>
      <c r="BYH1043" s="57" t="s">
        <v>155</v>
      </c>
      <c r="BYI1043" s="46"/>
      <c r="BYJ1043" s="56"/>
      <c r="BYK1043" s="15"/>
      <c r="BYL1043" s="16"/>
      <c r="BYM1043" s="17"/>
      <c r="BYN1043" s="17"/>
      <c r="BYO1043" s="45"/>
      <c r="BYP1043" s="57" t="s">
        <v>155</v>
      </c>
      <c r="BYQ1043" s="46"/>
      <c r="BYR1043" s="56"/>
      <c r="BYS1043" s="15"/>
      <c r="BYT1043" s="16"/>
      <c r="BYU1043" s="17"/>
      <c r="BYV1043" s="17"/>
      <c r="BYW1043" s="45"/>
      <c r="BYX1043" s="57" t="s">
        <v>155</v>
      </c>
      <c r="BYY1043" s="46"/>
      <c r="BYZ1043" s="56"/>
      <c r="BZA1043" s="15"/>
      <c r="BZB1043" s="16"/>
      <c r="BZC1043" s="17"/>
      <c r="BZD1043" s="17"/>
      <c r="BZE1043" s="45"/>
      <c r="BZF1043" s="57" t="s">
        <v>155</v>
      </c>
      <c r="BZG1043" s="46"/>
      <c r="BZH1043" s="56"/>
      <c r="BZI1043" s="15"/>
      <c r="BZJ1043" s="16"/>
      <c r="BZK1043" s="17"/>
      <c r="BZL1043" s="17"/>
      <c r="BZM1043" s="45"/>
      <c r="BZN1043" s="57" t="s">
        <v>155</v>
      </c>
      <c r="BZO1043" s="46"/>
      <c r="BZP1043" s="56"/>
      <c r="BZQ1043" s="15"/>
      <c r="BZR1043" s="16"/>
      <c r="BZS1043" s="17"/>
      <c r="BZT1043" s="17"/>
      <c r="BZU1043" s="45"/>
      <c r="BZV1043" s="57" t="s">
        <v>155</v>
      </c>
      <c r="BZW1043" s="46"/>
      <c r="BZX1043" s="56"/>
      <c r="BZY1043" s="15"/>
      <c r="BZZ1043" s="16"/>
      <c r="CAA1043" s="17"/>
      <c r="CAB1043" s="17"/>
      <c r="CAC1043" s="45"/>
      <c r="CAD1043" s="57" t="s">
        <v>155</v>
      </c>
      <c r="CAE1043" s="46"/>
      <c r="CAF1043" s="56"/>
      <c r="CAG1043" s="15"/>
      <c r="CAH1043" s="16"/>
      <c r="CAI1043" s="17"/>
      <c r="CAJ1043" s="17"/>
      <c r="CAK1043" s="45"/>
      <c r="CAL1043" s="57" t="s">
        <v>155</v>
      </c>
      <c r="CAM1043" s="46"/>
      <c r="CAN1043" s="56"/>
      <c r="CAO1043" s="15"/>
      <c r="CAP1043" s="16"/>
      <c r="CAQ1043" s="17"/>
      <c r="CAR1043" s="17"/>
      <c r="CAS1043" s="45"/>
      <c r="CAT1043" s="57" t="s">
        <v>155</v>
      </c>
      <c r="CAU1043" s="46"/>
      <c r="CAV1043" s="56"/>
      <c r="CAW1043" s="15"/>
      <c r="CAX1043" s="16"/>
      <c r="CAY1043" s="17"/>
      <c r="CAZ1043" s="17"/>
      <c r="CBA1043" s="45"/>
      <c r="CBB1043" s="57" t="s">
        <v>155</v>
      </c>
      <c r="CBC1043" s="46"/>
      <c r="CBD1043" s="56"/>
      <c r="CBE1043" s="15"/>
      <c r="CBF1043" s="16"/>
      <c r="CBG1043" s="17"/>
      <c r="CBH1043" s="17"/>
      <c r="CBI1043" s="45"/>
      <c r="CBJ1043" s="57" t="s">
        <v>155</v>
      </c>
      <c r="CBK1043" s="46"/>
      <c r="CBL1043" s="56"/>
      <c r="CBM1043" s="15"/>
      <c r="CBN1043" s="16"/>
      <c r="CBO1043" s="17"/>
      <c r="CBP1043" s="17"/>
      <c r="CBQ1043" s="45"/>
      <c r="CBR1043" s="57" t="s">
        <v>155</v>
      </c>
      <c r="CBS1043" s="46"/>
      <c r="CBT1043" s="56"/>
      <c r="CBU1043" s="15"/>
      <c r="CBV1043" s="16"/>
      <c r="CBW1043" s="17"/>
      <c r="CBX1043" s="17"/>
      <c r="CBY1043" s="45"/>
      <c r="CBZ1043" s="57" t="s">
        <v>155</v>
      </c>
      <c r="CCA1043" s="46"/>
      <c r="CCB1043" s="56"/>
      <c r="CCC1043" s="15"/>
      <c r="CCD1043" s="16"/>
      <c r="CCE1043" s="17"/>
      <c r="CCF1043" s="17"/>
      <c r="CCG1043" s="45"/>
      <c r="CCH1043" s="57" t="s">
        <v>155</v>
      </c>
      <c r="CCI1043" s="46"/>
      <c r="CCJ1043" s="56"/>
      <c r="CCK1043" s="15"/>
      <c r="CCL1043" s="16"/>
      <c r="CCM1043" s="17"/>
      <c r="CCN1043" s="17"/>
      <c r="CCO1043" s="45"/>
      <c r="CCP1043" s="57" t="s">
        <v>155</v>
      </c>
      <c r="CCQ1043" s="46"/>
      <c r="CCR1043" s="56"/>
      <c r="CCS1043" s="15"/>
      <c r="CCT1043" s="16"/>
      <c r="CCU1043" s="17"/>
      <c r="CCV1043" s="17"/>
      <c r="CCW1043" s="45"/>
      <c r="CCX1043" s="57" t="s">
        <v>155</v>
      </c>
      <c r="CCY1043" s="46"/>
      <c r="CCZ1043" s="56"/>
      <c r="CDA1043" s="15"/>
      <c r="CDB1043" s="16"/>
      <c r="CDC1043" s="17"/>
      <c r="CDD1043" s="17"/>
      <c r="CDE1043" s="45"/>
      <c r="CDF1043" s="57" t="s">
        <v>155</v>
      </c>
      <c r="CDG1043" s="46"/>
      <c r="CDH1043" s="56"/>
      <c r="CDI1043" s="15"/>
      <c r="CDJ1043" s="16"/>
      <c r="CDK1043" s="17"/>
      <c r="CDL1043" s="17"/>
      <c r="CDM1043" s="45"/>
      <c r="CDN1043" s="57" t="s">
        <v>155</v>
      </c>
      <c r="CDO1043" s="46"/>
      <c r="CDP1043" s="56"/>
      <c r="CDQ1043" s="15"/>
      <c r="CDR1043" s="16"/>
      <c r="CDS1043" s="17"/>
      <c r="CDT1043" s="17"/>
      <c r="CDU1043" s="45"/>
      <c r="CDV1043" s="57" t="s">
        <v>155</v>
      </c>
      <c r="CDW1043" s="46"/>
      <c r="CDX1043" s="56"/>
      <c r="CDY1043" s="15"/>
      <c r="CDZ1043" s="16"/>
      <c r="CEA1043" s="17"/>
      <c r="CEB1043" s="17"/>
      <c r="CEC1043" s="45"/>
      <c r="CED1043" s="57" t="s">
        <v>155</v>
      </c>
      <c r="CEE1043" s="46"/>
      <c r="CEF1043" s="56"/>
      <c r="CEG1043" s="15"/>
      <c r="CEH1043" s="16"/>
      <c r="CEI1043" s="17"/>
      <c r="CEJ1043" s="17"/>
      <c r="CEK1043" s="45"/>
      <c r="CEL1043" s="57" t="s">
        <v>155</v>
      </c>
      <c r="CEM1043" s="46"/>
      <c r="CEN1043" s="56"/>
      <c r="CEO1043" s="15"/>
      <c r="CEP1043" s="16"/>
      <c r="CEQ1043" s="17"/>
      <c r="CER1043" s="17"/>
      <c r="CES1043" s="45"/>
      <c r="CET1043" s="57" t="s">
        <v>155</v>
      </c>
      <c r="CEU1043" s="46"/>
      <c r="CEV1043" s="56"/>
      <c r="CEW1043" s="15"/>
      <c r="CEX1043" s="16"/>
      <c r="CEY1043" s="17"/>
      <c r="CEZ1043" s="17"/>
      <c r="CFA1043" s="45"/>
      <c r="CFB1043" s="57" t="s">
        <v>155</v>
      </c>
      <c r="CFC1043" s="46"/>
      <c r="CFD1043" s="56"/>
      <c r="CFE1043" s="15"/>
      <c r="CFF1043" s="16"/>
      <c r="CFG1043" s="17"/>
      <c r="CFH1043" s="17"/>
      <c r="CFI1043" s="45"/>
      <c r="CFJ1043" s="57" t="s">
        <v>155</v>
      </c>
      <c r="CFK1043" s="46"/>
      <c r="CFL1043" s="56"/>
      <c r="CFM1043" s="15"/>
      <c r="CFN1043" s="16"/>
      <c r="CFO1043" s="17"/>
      <c r="CFP1043" s="17"/>
      <c r="CFQ1043" s="45"/>
      <c r="CFR1043" s="57" t="s">
        <v>155</v>
      </c>
      <c r="CFS1043" s="46"/>
      <c r="CFT1043" s="56"/>
      <c r="CFU1043" s="15"/>
      <c r="CFV1043" s="16"/>
      <c r="CFW1043" s="17"/>
      <c r="CFX1043" s="17"/>
      <c r="CFY1043" s="45"/>
      <c r="CFZ1043" s="57" t="s">
        <v>155</v>
      </c>
      <c r="CGA1043" s="46"/>
      <c r="CGB1043" s="56"/>
      <c r="CGC1043" s="15"/>
      <c r="CGD1043" s="16"/>
      <c r="CGE1043" s="17"/>
      <c r="CGF1043" s="17"/>
      <c r="CGG1043" s="45"/>
      <c r="CGH1043" s="57" t="s">
        <v>155</v>
      </c>
      <c r="CGI1043" s="46"/>
      <c r="CGJ1043" s="56"/>
      <c r="CGK1043" s="15"/>
      <c r="CGL1043" s="16"/>
      <c r="CGM1043" s="17"/>
      <c r="CGN1043" s="17"/>
      <c r="CGO1043" s="45"/>
      <c r="CGP1043" s="57" t="s">
        <v>155</v>
      </c>
      <c r="CGQ1043" s="46"/>
      <c r="CGR1043" s="56"/>
      <c r="CGS1043" s="15"/>
      <c r="CGT1043" s="16"/>
      <c r="CGU1043" s="17"/>
      <c r="CGV1043" s="17"/>
      <c r="CGW1043" s="45"/>
      <c r="CGX1043" s="57" t="s">
        <v>155</v>
      </c>
      <c r="CGY1043" s="46"/>
      <c r="CGZ1043" s="56"/>
      <c r="CHA1043" s="15"/>
      <c r="CHB1043" s="16"/>
      <c r="CHC1043" s="17"/>
      <c r="CHD1043" s="17"/>
      <c r="CHE1043" s="45"/>
      <c r="CHF1043" s="57" t="s">
        <v>155</v>
      </c>
      <c r="CHG1043" s="46"/>
      <c r="CHH1043" s="56"/>
      <c r="CHI1043" s="15"/>
      <c r="CHJ1043" s="16"/>
      <c r="CHK1043" s="17"/>
      <c r="CHL1043" s="17"/>
      <c r="CHM1043" s="45"/>
      <c r="CHN1043" s="57" t="s">
        <v>155</v>
      </c>
      <c r="CHO1043" s="46"/>
      <c r="CHP1043" s="56"/>
      <c r="CHQ1043" s="15"/>
      <c r="CHR1043" s="16"/>
      <c r="CHS1043" s="17"/>
      <c r="CHT1043" s="17"/>
      <c r="CHU1043" s="45"/>
      <c r="CHV1043" s="57" t="s">
        <v>155</v>
      </c>
      <c r="CHW1043" s="46"/>
      <c r="CHX1043" s="56"/>
      <c r="CHY1043" s="15"/>
      <c r="CHZ1043" s="16"/>
      <c r="CIA1043" s="17"/>
      <c r="CIB1043" s="17"/>
      <c r="CIC1043" s="45"/>
      <c r="CID1043" s="57" t="s">
        <v>155</v>
      </c>
      <c r="CIE1043" s="46"/>
      <c r="CIF1043" s="56"/>
      <c r="CIG1043" s="15"/>
      <c r="CIH1043" s="16"/>
      <c r="CII1043" s="17"/>
      <c r="CIJ1043" s="17"/>
      <c r="CIK1043" s="45"/>
      <c r="CIL1043" s="57" t="s">
        <v>155</v>
      </c>
      <c r="CIM1043" s="46"/>
      <c r="CIN1043" s="56"/>
      <c r="CIO1043" s="15"/>
      <c r="CIP1043" s="16"/>
      <c r="CIQ1043" s="17"/>
      <c r="CIR1043" s="17"/>
      <c r="CIS1043" s="45"/>
      <c r="CIT1043" s="57" t="s">
        <v>155</v>
      </c>
      <c r="CIU1043" s="46"/>
      <c r="CIV1043" s="56"/>
      <c r="CIW1043" s="15"/>
      <c r="CIX1043" s="16"/>
      <c r="CIY1043" s="17"/>
      <c r="CIZ1043" s="17"/>
      <c r="CJA1043" s="45"/>
      <c r="CJB1043" s="57" t="s">
        <v>155</v>
      </c>
      <c r="CJC1043" s="46"/>
      <c r="CJD1043" s="56"/>
      <c r="CJE1043" s="15"/>
      <c r="CJF1043" s="16"/>
      <c r="CJG1043" s="17"/>
      <c r="CJH1043" s="17"/>
      <c r="CJI1043" s="45"/>
      <c r="CJJ1043" s="57" t="s">
        <v>155</v>
      </c>
      <c r="CJK1043" s="46"/>
      <c r="CJL1043" s="56"/>
      <c r="CJM1043" s="15"/>
      <c r="CJN1043" s="16"/>
      <c r="CJO1043" s="17"/>
      <c r="CJP1043" s="17"/>
      <c r="CJQ1043" s="45"/>
      <c r="CJR1043" s="57" t="s">
        <v>155</v>
      </c>
      <c r="CJS1043" s="46"/>
      <c r="CJT1043" s="56"/>
      <c r="CJU1043" s="15"/>
      <c r="CJV1043" s="16"/>
      <c r="CJW1043" s="17"/>
      <c r="CJX1043" s="17"/>
      <c r="CJY1043" s="45"/>
      <c r="CJZ1043" s="57" t="s">
        <v>155</v>
      </c>
      <c r="CKA1043" s="46"/>
      <c r="CKB1043" s="56"/>
      <c r="CKC1043" s="15"/>
      <c r="CKD1043" s="16"/>
      <c r="CKE1043" s="17"/>
      <c r="CKF1043" s="17"/>
      <c r="CKG1043" s="45"/>
      <c r="CKH1043" s="57" t="s">
        <v>155</v>
      </c>
      <c r="CKI1043" s="46"/>
      <c r="CKJ1043" s="56"/>
      <c r="CKK1043" s="15"/>
      <c r="CKL1043" s="16"/>
      <c r="CKM1043" s="17"/>
      <c r="CKN1043" s="17"/>
      <c r="CKO1043" s="45"/>
      <c r="CKP1043" s="57" t="s">
        <v>155</v>
      </c>
      <c r="CKQ1043" s="46"/>
      <c r="CKR1043" s="56"/>
      <c r="CKS1043" s="15"/>
      <c r="CKT1043" s="16"/>
      <c r="CKU1043" s="17"/>
      <c r="CKV1043" s="17"/>
      <c r="CKW1043" s="45"/>
      <c r="CKX1043" s="57" t="s">
        <v>155</v>
      </c>
      <c r="CKY1043" s="46"/>
      <c r="CKZ1043" s="56"/>
      <c r="CLA1043" s="15"/>
      <c r="CLB1043" s="16"/>
      <c r="CLC1043" s="17"/>
      <c r="CLD1043" s="17"/>
      <c r="CLE1043" s="45"/>
      <c r="CLF1043" s="57" t="s">
        <v>155</v>
      </c>
      <c r="CLG1043" s="46"/>
      <c r="CLH1043" s="56"/>
      <c r="CLI1043" s="15"/>
      <c r="CLJ1043" s="16"/>
      <c r="CLK1043" s="17"/>
      <c r="CLL1043" s="17"/>
      <c r="CLM1043" s="45"/>
      <c r="CLN1043" s="57" t="s">
        <v>155</v>
      </c>
      <c r="CLO1043" s="46"/>
      <c r="CLP1043" s="56"/>
      <c r="CLQ1043" s="15"/>
      <c r="CLR1043" s="16"/>
      <c r="CLS1043" s="17"/>
      <c r="CLT1043" s="17"/>
      <c r="CLU1043" s="45"/>
      <c r="CLV1043" s="57" t="s">
        <v>155</v>
      </c>
      <c r="CLW1043" s="46"/>
      <c r="CLX1043" s="56"/>
      <c r="CLY1043" s="15"/>
      <c r="CLZ1043" s="16"/>
      <c r="CMA1043" s="17"/>
      <c r="CMB1043" s="17"/>
      <c r="CMC1043" s="45"/>
      <c r="CMD1043" s="57" t="s">
        <v>155</v>
      </c>
      <c r="CME1043" s="46"/>
      <c r="CMF1043" s="56"/>
      <c r="CMG1043" s="15"/>
      <c r="CMH1043" s="16"/>
      <c r="CMI1043" s="17"/>
      <c r="CMJ1043" s="17"/>
      <c r="CMK1043" s="45"/>
      <c r="CML1043" s="57" t="s">
        <v>155</v>
      </c>
      <c r="CMM1043" s="46"/>
      <c r="CMN1043" s="56"/>
      <c r="CMO1043" s="15"/>
      <c r="CMP1043" s="16"/>
      <c r="CMQ1043" s="17"/>
      <c r="CMR1043" s="17"/>
      <c r="CMS1043" s="45"/>
      <c r="CMT1043" s="57" t="s">
        <v>155</v>
      </c>
      <c r="CMU1043" s="46"/>
      <c r="CMV1043" s="56"/>
      <c r="CMW1043" s="15"/>
      <c r="CMX1043" s="16"/>
      <c r="CMY1043" s="17"/>
      <c r="CMZ1043" s="17"/>
      <c r="CNA1043" s="45"/>
      <c r="CNB1043" s="57" t="s">
        <v>155</v>
      </c>
      <c r="CNC1043" s="46"/>
      <c r="CND1043" s="56"/>
      <c r="CNE1043" s="15"/>
      <c r="CNF1043" s="16"/>
      <c r="CNG1043" s="17"/>
      <c r="CNH1043" s="17"/>
      <c r="CNI1043" s="45"/>
      <c r="CNJ1043" s="57" t="s">
        <v>155</v>
      </c>
      <c r="CNK1043" s="46"/>
      <c r="CNL1043" s="56"/>
      <c r="CNM1043" s="15"/>
      <c r="CNN1043" s="16"/>
      <c r="CNO1043" s="17"/>
      <c r="CNP1043" s="17"/>
      <c r="CNQ1043" s="45"/>
      <c r="CNR1043" s="57" t="s">
        <v>155</v>
      </c>
      <c r="CNS1043" s="46"/>
      <c r="CNT1043" s="56"/>
      <c r="CNU1043" s="15"/>
      <c r="CNV1043" s="16"/>
      <c r="CNW1043" s="17"/>
      <c r="CNX1043" s="17"/>
      <c r="CNY1043" s="45"/>
      <c r="CNZ1043" s="57" t="s">
        <v>155</v>
      </c>
      <c r="COA1043" s="46"/>
      <c r="COB1043" s="56"/>
      <c r="COC1043" s="15"/>
      <c r="COD1043" s="16"/>
      <c r="COE1043" s="17"/>
      <c r="COF1043" s="17"/>
      <c r="COG1043" s="45"/>
      <c r="COH1043" s="57" t="s">
        <v>155</v>
      </c>
      <c r="COI1043" s="46"/>
      <c r="COJ1043" s="56"/>
      <c r="COK1043" s="15"/>
      <c r="COL1043" s="16"/>
      <c r="COM1043" s="17"/>
      <c r="CON1043" s="17"/>
      <c r="COO1043" s="45"/>
      <c r="COP1043" s="57" t="s">
        <v>155</v>
      </c>
      <c r="COQ1043" s="46"/>
      <c r="COR1043" s="56"/>
      <c r="COS1043" s="15"/>
      <c r="COT1043" s="16"/>
      <c r="COU1043" s="17"/>
      <c r="COV1043" s="17"/>
      <c r="COW1043" s="45"/>
      <c r="COX1043" s="57" t="s">
        <v>155</v>
      </c>
      <c r="COY1043" s="46"/>
      <c r="COZ1043" s="56"/>
      <c r="CPA1043" s="15"/>
      <c r="CPB1043" s="16"/>
      <c r="CPC1043" s="17"/>
      <c r="CPD1043" s="17"/>
      <c r="CPE1043" s="45"/>
      <c r="CPF1043" s="57" t="s">
        <v>155</v>
      </c>
      <c r="CPG1043" s="46"/>
      <c r="CPH1043" s="56"/>
      <c r="CPI1043" s="15"/>
      <c r="CPJ1043" s="16"/>
      <c r="CPK1043" s="17"/>
      <c r="CPL1043" s="17"/>
      <c r="CPM1043" s="45"/>
      <c r="CPN1043" s="57" t="s">
        <v>155</v>
      </c>
      <c r="CPO1043" s="46"/>
      <c r="CPP1043" s="56"/>
      <c r="CPQ1043" s="15"/>
      <c r="CPR1043" s="16"/>
      <c r="CPS1043" s="17"/>
      <c r="CPT1043" s="17"/>
      <c r="CPU1043" s="45"/>
      <c r="CPV1043" s="57" t="s">
        <v>155</v>
      </c>
      <c r="CPW1043" s="46"/>
      <c r="CPX1043" s="56"/>
      <c r="CPY1043" s="15"/>
      <c r="CPZ1043" s="16"/>
      <c r="CQA1043" s="17"/>
      <c r="CQB1043" s="17"/>
      <c r="CQC1043" s="45"/>
      <c r="CQD1043" s="57" t="s">
        <v>155</v>
      </c>
      <c r="CQE1043" s="46"/>
      <c r="CQF1043" s="56"/>
      <c r="CQG1043" s="15"/>
      <c r="CQH1043" s="16"/>
      <c r="CQI1043" s="17"/>
      <c r="CQJ1043" s="17"/>
      <c r="CQK1043" s="45"/>
      <c r="CQL1043" s="57" t="s">
        <v>155</v>
      </c>
      <c r="CQM1043" s="46"/>
      <c r="CQN1043" s="56"/>
      <c r="CQO1043" s="15"/>
      <c r="CQP1043" s="16"/>
      <c r="CQQ1043" s="17"/>
      <c r="CQR1043" s="17"/>
      <c r="CQS1043" s="45"/>
      <c r="CQT1043" s="57" t="s">
        <v>155</v>
      </c>
      <c r="CQU1043" s="46"/>
      <c r="CQV1043" s="56"/>
      <c r="CQW1043" s="15"/>
      <c r="CQX1043" s="16"/>
      <c r="CQY1043" s="17"/>
      <c r="CQZ1043" s="17"/>
      <c r="CRA1043" s="45"/>
      <c r="CRB1043" s="57" t="s">
        <v>155</v>
      </c>
      <c r="CRC1043" s="46"/>
      <c r="CRD1043" s="56"/>
      <c r="CRE1043" s="15"/>
      <c r="CRF1043" s="16"/>
      <c r="CRG1043" s="17"/>
      <c r="CRH1043" s="17"/>
      <c r="CRI1043" s="45"/>
      <c r="CRJ1043" s="57" t="s">
        <v>155</v>
      </c>
      <c r="CRK1043" s="46"/>
      <c r="CRL1043" s="56"/>
      <c r="CRM1043" s="15"/>
      <c r="CRN1043" s="16"/>
      <c r="CRO1043" s="17"/>
      <c r="CRP1043" s="17"/>
      <c r="CRQ1043" s="45"/>
      <c r="CRR1043" s="57" t="s">
        <v>155</v>
      </c>
      <c r="CRS1043" s="46"/>
      <c r="CRT1043" s="56"/>
      <c r="CRU1043" s="15"/>
      <c r="CRV1043" s="16"/>
      <c r="CRW1043" s="17"/>
      <c r="CRX1043" s="17"/>
      <c r="CRY1043" s="45"/>
      <c r="CRZ1043" s="57" t="s">
        <v>155</v>
      </c>
      <c r="CSA1043" s="46"/>
      <c r="CSB1043" s="56"/>
      <c r="CSC1043" s="15"/>
      <c r="CSD1043" s="16"/>
      <c r="CSE1043" s="17"/>
      <c r="CSF1043" s="17"/>
      <c r="CSG1043" s="45"/>
      <c r="CSH1043" s="57" t="s">
        <v>155</v>
      </c>
      <c r="CSI1043" s="46"/>
      <c r="CSJ1043" s="56"/>
      <c r="CSK1043" s="15"/>
      <c r="CSL1043" s="16"/>
      <c r="CSM1043" s="17"/>
      <c r="CSN1043" s="17"/>
      <c r="CSO1043" s="45"/>
      <c r="CSP1043" s="57" t="s">
        <v>155</v>
      </c>
      <c r="CSQ1043" s="46"/>
      <c r="CSR1043" s="56"/>
      <c r="CSS1043" s="15"/>
      <c r="CST1043" s="16"/>
      <c r="CSU1043" s="17"/>
      <c r="CSV1043" s="17"/>
      <c r="CSW1043" s="45"/>
      <c r="CSX1043" s="57" t="s">
        <v>155</v>
      </c>
      <c r="CSY1043" s="46"/>
      <c r="CSZ1043" s="56"/>
      <c r="CTA1043" s="15"/>
      <c r="CTB1043" s="16"/>
      <c r="CTC1043" s="17"/>
      <c r="CTD1043" s="17"/>
      <c r="CTE1043" s="45"/>
      <c r="CTF1043" s="57" t="s">
        <v>155</v>
      </c>
      <c r="CTG1043" s="46"/>
      <c r="CTH1043" s="56"/>
      <c r="CTI1043" s="15"/>
      <c r="CTJ1043" s="16"/>
      <c r="CTK1043" s="17"/>
      <c r="CTL1043" s="17"/>
      <c r="CTM1043" s="45"/>
      <c r="CTN1043" s="57" t="s">
        <v>155</v>
      </c>
      <c r="CTO1043" s="46"/>
      <c r="CTP1043" s="56"/>
      <c r="CTQ1043" s="15"/>
      <c r="CTR1043" s="16"/>
      <c r="CTS1043" s="17"/>
      <c r="CTT1043" s="17"/>
      <c r="CTU1043" s="45"/>
      <c r="CTV1043" s="57" t="s">
        <v>155</v>
      </c>
      <c r="CTW1043" s="46"/>
      <c r="CTX1043" s="56"/>
      <c r="CTY1043" s="15"/>
      <c r="CTZ1043" s="16"/>
      <c r="CUA1043" s="17"/>
      <c r="CUB1043" s="17"/>
      <c r="CUC1043" s="45"/>
      <c r="CUD1043" s="57" t="s">
        <v>155</v>
      </c>
      <c r="CUE1043" s="46"/>
      <c r="CUF1043" s="56"/>
      <c r="CUG1043" s="15"/>
      <c r="CUH1043" s="16"/>
      <c r="CUI1043" s="17"/>
      <c r="CUJ1043" s="17"/>
      <c r="CUK1043" s="45"/>
      <c r="CUL1043" s="57" t="s">
        <v>155</v>
      </c>
      <c r="CUM1043" s="46"/>
      <c r="CUN1043" s="56"/>
      <c r="CUO1043" s="15"/>
      <c r="CUP1043" s="16"/>
      <c r="CUQ1043" s="17"/>
      <c r="CUR1043" s="17"/>
      <c r="CUS1043" s="45"/>
      <c r="CUT1043" s="57" t="s">
        <v>155</v>
      </c>
      <c r="CUU1043" s="46"/>
      <c r="CUV1043" s="56"/>
      <c r="CUW1043" s="15"/>
      <c r="CUX1043" s="16"/>
      <c r="CUY1043" s="17"/>
      <c r="CUZ1043" s="17"/>
      <c r="CVA1043" s="45"/>
      <c r="CVB1043" s="57" t="s">
        <v>155</v>
      </c>
      <c r="CVC1043" s="46"/>
      <c r="CVD1043" s="56"/>
      <c r="CVE1043" s="15"/>
      <c r="CVF1043" s="16"/>
      <c r="CVG1043" s="17"/>
      <c r="CVH1043" s="17"/>
      <c r="CVI1043" s="45"/>
      <c r="CVJ1043" s="57" t="s">
        <v>155</v>
      </c>
      <c r="CVK1043" s="46"/>
      <c r="CVL1043" s="56"/>
      <c r="CVM1043" s="15"/>
      <c r="CVN1043" s="16"/>
      <c r="CVO1043" s="17"/>
      <c r="CVP1043" s="17"/>
      <c r="CVQ1043" s="45"/>
      <c r="CVR1043" s="57" t="s">
        <v>155</v>
      </c>
      <c r="CVS1043" s="46"/>
      <c r="CVT1043" s="56"/>
      <c r="CVU1043" s="15"/>
      <c r="CVV1043" s="16"/>
      <c r="CVW1043" s="17"/>
      <c r="CVX1043" s="17"/>
      <c r="CVY1043" s="45"/>
      <c r="CVZ1043" s="57" t="s">
        <v>155</v>
      </c>
      <c r="CWA1043" s="46"/>
      <c r="CWB1043" s="56"/>
      <c r="CWC1043" s="15"/>
      <c r="CWD1043" s="16"/>
      <c r="CWE1043" s="17"/>
      <c r="CWF1043" s="17"/>
      <c r="CWG1043" s="45"/>
      <c r="CWH1043" s="57" t="s">
        <v>155</v>
      </c>
      <c r="CWI1043" s="46"/>
      <c r="CWJ1043" s="56"/>
      <c r="CWK1043" s="15"/>
      <c r="CWL1043" s="16"/>
      <c r="CWM1043" s="17"/>
      <c r="CWN1043" s="17"/>
      <c r="CWO1043" s="45"/>
      <c r="CWP1043" s="57" t="s">
        <v>155</v>
      </c>
      <c r="CWQ1043" s="46"/>
      <c r="CWR1043" s="56"/>
      <c r="CWS1043" s="15"/>
      <c r="CWT1043" s="16"/>
      <c r="CWU1043" s="17"/>
      <c r="CWV1043" s="17"/>
      <c r="CWW1043" s="45"/>
      <c r="CWX1043" s="57" t="s">
        <v>155</v>
      </c>
      <c r="CWY1043" s="46"/>
      <c r="CWZ1043" s="56"/>
      <c r="CXA1043" s="15"/>
      <c r="CXB1043" s="16"/>
      <c r="CXC1043" s="17"/>
      <c r="CXD1043" s="17"/>
      <c r="CXE1043" s="45"/>
      <c r="CXF1043" s="57" t="s">
        <v>155</v>
      </c>
      <c r="CXG1043" s="46"/>
      <c r="CXH1043" s="56"/>
      <c r="CXI1043" s="15"/>
      <c r="CXJ1043" s="16"/>
      <c r="CXK1043" s="17"/>
      <c r="CXL1043" s="17"/>
      <c r="CXM1043" s="45"/>
      <c r="CXN1043" s="57" t="s">
        <v>155</v>
      </c>
      <c r="CXO1043" s="46"/>
      <c r="CXP1043" s="56"/>
      <c r="CXQ1043" s="15"/>
      <c r="CXR1043" s="16"/>
      <c r="CXS1043" s="17"/>
      <c r="CXT1043" s="17"/>
      <c r="CXU1043" s="45"/>
      <c r="CXV1043" s="57" t="s">
        <v>155</v>
      </c>
      <c r="CXW1043" s="46"/>
      <c r="CXX1043" s="56"/>
      <c r="CXY1043" s="15"/>
      <c r="CXZ1043" s="16"/>
      <c r="CYA1043" s="17"/>
      <c r="CYB1043" s="17"/>
      <c r="CYC1043" s="45"/>
      <c r="CYD1043" s="57" t="s">
        <v>155</v>
      </c>
      <c r="CYE1043" s="46"/>
      <c r="CYF1043" s="56"/>
      <c r="CYG1043" s="15"/>
      <c r="CYH1043" s="16"/>
      <c r="CYI1043" s="17"/>
      <c r="CYJ1043" s="17"/>
      <c r="CYK1043" s="45"/>
      <c r="CYL1043" s="57" t="s">
        <v>155</v>
      </c>
      <c r="CYM1043" s="46"/>
      <c r="CYN1043" s="56"/>
      <c r="CYO1043" s="15"/>
      <c r="CYP1043" s="16"/>
      <c r="CYQ1043" s="17"/>
      <c r="CYR1043" s="17"/>
      <c r="CYS1043" s="45"/>
      <c r="CYT1043" s="57" t="s">
        <v>155</v>
      </c>
      <c r="CYU1043" s="46"/>
      <c r="CYV1043" s="56"/>
      <c r="CYW1043" s="15"/>
      <c r="CYX1043" s="16"/>
      <c r="CYY1043" s="17"/>
      <c r="CYZ1043" s="17"/>
      <c r="CZA1043" s="45"/>
      <c r="CZB1043" s="57" t="s">
        <v>155</v>
      </c>
      <c r="CZC1043" s="46"/>
      <c r="CZD1043" s="56"/>
      <c r="CZE1043" s="15"/>
      <c r="CZF1043" s="16"/>
      <c r="CZG1043" s="17"/>
      <c r="CZH1043" s="17"/>
      <c r="CZI1043" s="45"/>
      <c r="CZJ1043" s="57" t="s">
        <v>155</v>
      </c>
      <c r="CZK1043" s="46"/>
      <c r="CZL1043" s="56"/>
      <c r="CZM1043" s="15"/>
      <c r="CZN1043" s="16"/>
      <c r="CZO1043" s="17"/>
      <c r="CZP1043" s="17"/>
      <c r="CZQ1043" s="45"/>
      <c r="CZR1043" s="57" t="s">
        <v>155</v>
      </c>
      <c r="CZS1043" s="46"/>
      <c r="CZT1043" s="56"/>
      <c r="CZU1043" s="15"/>
      <c r="CZV1043" s="16"/>
      <c r="CZW1043" s="17"/>
      <c r="CZX1043" s="17"/>
      <c r="CZY1043" s="45"/>
      <c r="CZZ1043" s="57" t="s">
        <v>155</v>
      </c>
      <c r="DAA1043" s="46"/>
      <c r="DAB1043" s="56"/>
      <c r="DAC1043" s="15"/>
      <c r="DAD1043" s="16"/>
      <c r="DAE1043" s="17"/>
      <c r="DAF1043" s="17"/>
      <c r="DAG1043" s="45"/>
      <c r="DAH1043" s="57" t="s">
        <v>155</v>
      </c>
      <c r="DAI1043" s="46"/>
      <c r="DAJ1043" s="56"/>
      <c r="DAK1043" s="15"/>
      <c r="DAL1043" s="16"/>
      <c r="DAM1043" s="17"/>
      <c r="DAN1043" s="17"/>
      <c r="DAO1043" s="45"/>
      <c r="DAP1043" s="57" t="s">
        <v>155</v>
      </c>
      <c r="DAQ1043" s="46"/>
      <c r="DAR1043" s="56"/>
      <c r="DAS1043" s="15"/>
      <c r="DAT1043" s="16"/>
      <c r="DAU1043" s="17"/>
      <c r="DAV1043" s="17"/>
      <c r="DAW1043" s="45"/>
      <c r="DAX1043" s="57" t="s">
        <v>155</v>
      </c>
      <c r="DAY1043" s="46"/>
      <c r="DAZ1043" s="56"/>
      <c r="DBA1043" s="15"/>
      <c r="DBB1043" s="16"/>
      <c r="DBC1043" s="17"/>
      <c r="DBD1043" s="17"/>
      <c r="DBE1043" s="45"/>
      <c r="DBF1043" s="57" t="s">
        <v>155</v>
      </c>
      <c r="DBG1043" s="46"/>
      <c r="DBH1043" s="56"/>
      <c r="DBI1043" s="15"/>
      <c r="DBJ1043" s="16"/>
      <c r="DBK1043" s="17"/>
      <c r="DBL1043" s="17"/>
      <c r="DBM1043" s="45"/>
      <c r="DBN1043" s="57" t="s">
        <v>155</v>
      </c>
      <c r="DBO1043" s="46"/>
      <c r="DBP1043" s="56"/>
      <c r="DBQ1043" s="15"/>
      <c r="DBR1043" s="16"/>
      <c r="DBS1043" s="17"/>
      <c r="DBT1043" s="17"/>
      <c r="DBU1043" s="45"/>
      <c r="DBV1043" s="57" t="s">
        <v>155</v>
      </c>
      <c r="DBW1043" s="46"/>
      <c r="DBX1043" s="56"/>
      <c r="DBY1043" s="15"/>
      <c r="DBZ1043" s="16"/>
      <c r="DCA1043" s="17"/>
      <c r="DCB1043" s="17"/>
      <c r="DCC1043" s="45"/>
      <c r="DCD1043" s="57" t="s">
        <v>155</v>
      </c>
      <c r="DCE1043" s="46"/>
      <c r="DCF1043" s="56"/>
      <c r="DCG1043" s="15"/>
      <c r="DCH1043" s="16"/>
      <c r="DCI1043" s="17"/>
      <c r="DCJ1043" s="17"/>
      <c r="DCK1043" s="45"/>
      <c r="DCL1043" s="57" t="s">
        <v>155</v>
      </c>
      <c r="DCM1043" s="46"/>
      <c r="DCN1043" s="56"/>
      <c r="DCO1043" s="15"/>
      <c r="DCP1043" s="16"/>
      <c r="DCQ1043" s="17"/>
      <c r="DCR1043" s="17"/>
      <c r="DCS1043" s="45"/>
      <c r="DCT1043" s="57" t="s">
        <v>155</v>
      </c>
      <c r="DCU1043" s="46"/>
      <c r="DCV1043" s="56"/>
      <c r="DCW1043" s="15"/>
      <c r="DCX1043" s="16"/>
      <c r="DCY1043" s="17"/>
      <c r="DCZ1043" s="17"/>
      <c r="DDA1043" s="45"/>
      <c r="DDB1043" s="57" t="s">
        <v>155</v>
      </c>
      <c r="DDC1043" s="46"/>
      <c r="DDD1043" s="56"/>
      <c r="DDE1043" s="15"/>
      <c r="DDF1043" s="16"/>
      <c r="DDG1043" s="17"/>
      <c r="DDH1043" s="17"/>
      <c r="DDI1043" s="45"/>
      <c r="DDJ1043" s="57" t="s">
        <v>155</v>
      </c>
      <c r="DDK1043" s="46"/>
      <c r="DDL1043" s="56"/>
      <c r="DDM1043" s="15"/>
      <c r="DDN1043" s="16"/>
      <c r="DDO1043" s="17"/>
      <c r="DDP1043" s="17"/>
      <c r="DDQ1043" s="45"/>
      <c r="DDR1043" s="57" t="s">
        <v>155</v>
      </c>
      <c r="DDS1043" s="46"/>
      <c r="DDT1043" s="56"/>
      <c r="DDU1043" s="15"/>
      <c r="DDV1043" s="16"/>
      <c r="DDW1043" s="17"/>
      <c r="DDX1043" s="17"/>
      <c r="DDY1043" s="45"/>
      <c r="DDZ1043" s="57" t="s">
        <v>155</v>
      </c>
      <c r="DEA1043" s="46"/>
      <c r="DEB1043" s="56"/>
      <c r="DEC1043" s="15"/>
      <c r="DED1043" s="16"/>
      <c r="DEE1043" s="17"/>
      <c r="DEF1043" s="17"/>
      <c r="DEG1043" s="45"/>
      <c r="DEH1043" s="57" t="s">
        <v>155</v>
      </c>
      <c r="DEI1043" s="46"/>
      <c r="DEJ1043" s="56"/>
      <c r="DEK1043" s="15"/>
      <c r="DEL1043" s="16"/>
      <c r="DEM1043" s="17"/>
      <c r="DEN1043" s="17"/>
      <c r="DEO1043" s="45"/>
      <c r="DEP1043" s="57" t="s">
        <v>155</v>
      </c>
      <c r="DEQ1043" s="46"/>
      <c r="DER1043" s="56"/>
      <c r="DES1043" s="15"/>
      <c r="DET1043" s="16"/>
      <c r="DEU1043" s="17"/>
      <c r="DEV1043" s="17"/>
      <c r="DEW1043" s="45"/>
      <c r="DEX1043" s="57" t="s">
        <v>155</v>
      </c>
      <c r="DEY1043" s="46"/>
      <c r="DEZ1043" s="56"/>
      <c r="DFA1043" s="15"/>
      <c r="DFB1043" s="16"/>
      <c r="DFC1043" s="17"/>
      <c r="DFD1043" s="17"/>
      <c r="DFE1043" s="45"/>
      <c r="DFF1043" s="57" t="s">
        <v>155</v>
      </c>
      <c r="DFG1043" s="46"/>
      <c r="DFH1043" s="56"/>
      <c r="DFI1043" s="15"/>
      <c r="DFJ1043" s="16"/>
      <c r="DFK1043" s="17"/>
      <c r="DFL1043" s="17"/>
      <c r="DFM1043" s="45"/>
      <c r="DFN1043" s="57" t="s">
        <v>155</v>
      </c>
      <c r="DFO1043" s="46"/>
      <c r="DFP1043" s="56"/>
      <c r="DFQ1043" s="15"/>
      <c r="DFR1043" s="16"/>
      <c r="DFS1043" s="17"/>
      <c r="DFT1043" s="17"/>
      <c r="DFU1043" s="45"/>
      <c r="DFV1043" s="57" t="s">
        <v>155</v>
      </c>
      <c r="DFW1043" s="46"/>
      <c r="DFX1043" s="56"/>
      <c r="DFY1043" s="15"/>
      <c r="DFZ1043" s="16"/>
      <c r="DGA1043" s="17"/>
      <c r="DGB1043" s="17"/>
      <c r="DGC1043" s="45"/>
      <c r="DGD1043" s="57" t="s">
        <v>155</v>
      </c>
      <c r="DGE1043" s="46"/>
      <c r="DGF1043" s="56"/>
      <c r="DGG1043" s="15"/>
      <c r="DGH1043" s="16"/>
      <c r="DGI1043" s="17"/>
      <c r="DGJ1043" s="17"/>
      <c r="DGK1043" s="45"/>
      <c r="DGL1043" s="57" t="s">
        <v>155</v>
      </c>
      <c r="DGM1043" s="46"/>
      <c r="DGN1043" s="56"/>
      <c r="DGO1043" s="15"/>
      <c r="DGP1043" s="16"/>
      <c r="DGQ1043" s="17"/>
      <c r="DGR1043" s="17"/>
      <c r="DGS1043" s="45"/>
      <c r="DGT1043" s="57" t="s">
        <v>155</v>
      </c>
      <c r="DGU1043" s="46"/>
      <c r="DGV1043" s="56"/>
      <c r="DGW1043" s="15"/>
      <c r="DGX1043" s="16"/>
      <c r="DGY1043" s="17"/>
      <c r="DGZ1043" s="17"/>
      <c r="DHA1043" s="45"/>
      <c r="DHB1043" s="57" t="s">
        <v>155</v>
      </c>
      <c r="DHC1043" s="46"/>
      <c r="DHD1043" s="56"/>
      <c r="DHE1043" s="15"/>
      <c r="DHF1043" s="16"/>
      <c r="DHG1043" s="17"/>
      <c r="DHH1043" s="17"/>
      <c r="DHI1043" s="45"/>
      <c r="DHJ1043" s="57" t="s">
        <v>155</v>
      </c>
      <c r="DHK1043" s="46"/>
      <c r="DHL1043" s="56"/>
      <c r="DHM1043" s="15"/>
      <c r="DHN1043" s="16"/>
      <c r="DHO1043" s="17"/>
      <c r="DHP1043" s="17"/>
      <c r="DHQ1043" s="45"/>
      <c r="DHR1043" s="57" t="s">
        <v>155</v>
      </c>
      <c r="DHS1043" s="46"/>
      <c r="DHT1043" s="56"/>
      <c r="DHU1043" s="15"/>
      <c r="DHV1043" s="16"/>
      <c r="DHW1043" s="17"/>
      <c r="DHX1043" s="17"/>
      <c r="DHY1043" s="45"/>
      <c r="DHZ1043" s="57" t="s">
        <v>155</v>
      </c>
      <c r="DIA1043" s="46"/>
      <c r="DIB1043" s="56"/>
      <c r="DIC1043" s="15"/>
      <c r="DID1043" s="16"/>
      <c r="DIE1043" s="17"/>
      <c r="DIF1043" s="17"/>
      <c r="DIG1043" s="45"/>
      <c r="DIH1043" s="57" t="s">
        <v>155</v>
      </c>
      <c r="DII1043" s="46"/>
      <c r="DIJ1043" s="56"/>
      <c r="DIK1043" s="15"/>
      <c r="DIL1043" s="16"/>
      <c r="DIM1043" s="17"/>
      <c r="DIN1043" s="17"/>
      <c r="DIO1043" s="45"/>
      <c r="DIP1043" s="57" t="s">
        <v>155</v>
      </c>
      <c r="DIQ1043" s="46"/>
      <c r="DIR1043" s="56"/>
      <c r="DIS1043" s="15"/>
      <c r="DIT1043" s="16"/>
      <c r="DIU1043" s="17"/>
      <c r="DIV1043" s="17"/>
      <c r="DIW1043" s="45"/>
      <c r="DIX1043" s="57" t="s">
        <v>155</v>
      </c>
      <c r="DIY1043" s="46"/>
      <c r="DIZ1043" s="56"/>
      <c r="DJA1043" s="15"/>
      <c r="DJB1043" s="16"/>
      <c r="DJC1043" s="17"/>
      <c r="DJD1043" s="17"/>
      <c r="DJE1043" s="45"/>
      <c r="DJF1043" s="57" t="s">
        <v>155</v>
      </c>
      <c r="DJG1043" s="46"/>
      <c r="DJH1043" s="56"/>
      <c r="DJI1043" s="15"/>
      <c r="DJJ1043" s="16"/>
      <c r="DJK1043" s="17"/>
      <c r="DJL1043" s="17"/>
      <c r="DJM1043" s="45"/>
      <c r="DJN1043" s="57" t="s">
        <v>155</v>
      </c>
      <c r="DJO1043" s="46"/>
      <c r="DJP1043" s="56"/>
      <c r="DJQ1043" s="15"/>
      <c r="DJR1043" s="16"/>
      <c r="DJS1043" s="17"/>
      <c r="DJT1043" s="17"/>
      <c r="DJU1043" s="45"/>
      <c r="DJV1043" s="57" t="s">
        <v>155</v>
      </c>
      <c r="DJW1043" s="46"/>
      <c r="DJX1043" s="56"/>
      <c r="DJY1043" s="15"/>
      <c r="DJZ1043" s="16"/>
      <c r="DKA1043" s="17"/>
      <c r="DKB1043" s="17"/>
      <c r="DKC1043" s="45"/>
      <c r="DKD1043" s="57" t="s">
        <v>155</v>
      </c>
      <c r="DKE1043" s="46"/>
      <c r="DKF1043" s="56"/>
      <c r="DKG1043" s="15"/>
      <c r="DKH1043" s="16"/>
      <c r="DKI1043" s="17"/>
      <c r="DKJ1043" s="17"/>
      <c r="DKK1043" s="45"/>
      <c r="DKL1043" s="57" t="s">
        <v>155</v>
      </c>
      <c r="DKM1043" s="46"/>
      <c r="DKN1043" s="56"/>
      <c r="DKO1043" s="15"/>
      <c r="DKP1043" s="16"/>
      <c r="DKQ1043" s="17"/>
      <c r="DKR1043" s="17"/>
      <c r="DKS1043" s="45"/>
      <c r="DKT1043" s="57" t="s">
        <v>155</v>
      </c>
      <c r="DKU1043" s="46"/>
      <c r="DKV1043" s="56"/>
      <c r="DKW1043" s="15"/>
      <c r="DKX1043" s="16"/>
      <c r="DKY1043" s="17"/>
      <c r="DKZ1043" s="17"/>
      <c r="DLA1043" s="45"/>
      <c r="DLB1043" s="57" t="s">
        <v>155</v>
      </c>
      <c r="DLC1043" s="46"/>
      <c r="DLD1043" s="56"/>
      <c r="DLE1043" s="15"/>
      <c r="DLF1043" s="16"/>
      <c r="DLG1043" s="17"/>
      <c r="DLH1043" s="17"/>
      <c r="DLI1043" s="45"/>
      <c r="DLJ1043" s="57" t="s">
        <v>155</v>
      </c>
      <c r="DLK1043" s="46"/>
      <c r="DLL1043" s="56"/>
      <c r="DLM1043" s="15"/>
      <c r="DLN1043" s="16"/>
      <c r="DLO1043" s="17"/>
      <c r="DLP1043" s="17"/>
      <c r="DLQ1043" s="45"/>
      <c r="DLR1043" s="57" t="s">
        <v>155</v>
      </c>
      <c r="DLS1043" s="46"/>
      <c r="DLT1043" s="56"/>
      <c r="DLU1043" s="15"/>
      <c r="DLV1043" s="16"/>
      <c r="DLW1043" s="17"/>
      <c r="DLX1043" s="17"/>
      <c r="DLY1043" s="45"/>
      <c r="DLZ1043" s="57" t="s">
        <v>155</v>
      </c>
      <c r="DMA1043" s="46"/>
      <c r="DMB1043" s="56"/>
      <c r="DMC1043" s="15"/>
      <c r="DMD1043" s="16"/>
      <c r="DME1043" s="17"/>
      <c r="DMF1043" s="17"/>
      <c r="DMG1043" s="45"/>
      <c r="DMH1043" s="57" t="s">
        <v>155</v>
      </c>
      <c r="DMI1043" s="46"/>
      <c r="DMJ1043" s="56"/>
      <c r="DMK1043" s="15"/>
      <c r="DML1043" s="16"/>
      <c r="DMM1043" s="17"/>
      <c r="DMN1043" s="17"/>
      <c r="DMO1043" s="45"/>
      <c r="DMP1043" s="57" t="s">
        <v>155</v>
      </c>
      <c r="DMQ1043" s="46"/>
      <c r="DMR1043" s="56"/>
      <c r="DMS1043" s="15"/>
      <c r="DMT1043" s="16"/>
      <c r="DMU1043" s="17"/>
      <c r="DMV1043" s="17"/>
      <c r="DMW1043" s="45"/>
      <c r="DMX1043" s="57" t="s">
        <v>155</v>
      </c>
      <c r="DMY1043" s="46"/>
      <c r="DMZ1043" s="56"/>
      <c r="DNA1043" s="15"/>
      <c r="DNB1043" s="16"/>
      <c r="DNC1043" s="17"/>
      <c r="DND1043" s="17"/>
      <c r="DNE1043" s="45"/>
      <c r="DNF1043" s="57" t="s">
        <v>155</v>
      </c>
      <c r="DNG1043" s="46"/>
      <c r="DNH1043" s="56"/>
      <c r="DNI1043" s="15"/>
      <c r="DNJ1043" s="16"/>
      <c r="DNK1043" s="17"/>
      <c r="DNL1043" s="17"/>
      <c r="DNM1043" s="45"/>
      <c r="DNN1043" s="57" t="s">
        <v>155</v>
      </c>
      <c r="DNO1043" s="46"/>
      <c r="DNP1043" s="56"/>
      <c r="DNQ1043" s="15"/>
      <c r="DNR1043" s="16"/>
      <c r="DNS1043" s="17"/>
      <c r="DNT1043" s="17"/>
      <c r="DNU1043" s="45"/>
      <c r="DNV1043" s="57" t="s">
        <v>155</v>
      </c>
      <c r="DNW1043" s="46"/>
      <c r="DNX1043" s="56"/>
      <c r="DNY1043" s="15"/>
      <c r="DNZ1043" s="16"/>
      <c r="DOA1043" s="17"/>
      <c r="DOB1043" s="17"/>
      <c r="DOC1043" s="45"/>
      <c r="DOD1043" s="57" t="s">
        <v>155</v>
      </c>
      <c r="DOE1043" s="46"/>
      <c r="DOF1043" s="56"/>
      <c r="DOG1043" s="15"/>
      <c r="DOH1043" s="16"/>
      <c r="DOI1043" s="17"/>
      <c r="DOJ1043" s="17"/>
      <c r="DOK1043" s="45"/>
      <c r="DOL1043" s="57" t="s">
        <v>155</v>
      </c>
      <c r="DOM1043" s="46"/>
      <c r="DON1043" s="56"/>
      <c r="DOO1043" s="15"/>
      <c r="DOP1043" s="16"/>
      <c r="DOQ1043" s="17"/>
      <c r="DOR1043" s="17"/>
      <c r="DOS1043" s="45"/>
      <c r="DOT1043" s="57" t="s">
        <v>155</v>
      </c>
      <c r="DOU1043" s="46"/>
      <c r="DOV1043" s="56"/>
      <c r="DOW1043" s="15"/>
      <c r="DOX1043" s="16"/>
      <c r="DOY1043" s="17"/>
      <c r="DOZ1043" s="17"/>
      <c r="DPA1043" s="45"/>
      <c r="DPB1043" s="57" t="s">
        <v>155</v>
      </c>
      <c r="DPC1043" s="46"/>
      <c r="DPD1043" s="56"/>
      <c r="DPE1043" s="15"/>
      <c r="DPF1043" s="16"/>
      <c r="DPG1043" s="17"/>
      <c r="DPH1043" s="17"/>
      <c r="DPI1043" s="45"/>
      <c r="DPJ1043" s="57" t="s">
        <v>155</v>
      </c>
      <c r="DPK1043" s="46"/>
      <c r="DPL1043" s="56"/>
      <c r="DPM1043" s="15"/>
      <c r="DPN1043" s="16"/>
      <c r="DPO1043" s="17"/>
      <c r="DPP1043" s="17"/>
      <c r="DPQ1043" s="45"/>
      <c r="DPR1043" s="57" t="s">
        <v>155</v>
      </c>
      <c r="DPS1043" s="46"/>
      <c r="DPT1043" s="56"/>
      <c r="DPU1043" s="15"/>
      <c r="DPV1043" s="16"/>
      <c r="DPW1043" s="17"/>
      <c r="DPX1043" s="17"/>
      <c r="DPY1043" s="45"/>
      <c r="DPZ1043" s="57" t="s">
        <v>155</v>
      </c>
      <c r="DQA1043" s="46"/>
      <c r="DQB1043" s="56"/>
      <c r="DQC1043" s="15"/>
      <c r="DQD1043" s="16"/>
      <c r="DQE1043" s="17"/>
      <c r="DQF1043" s="17"/>
      <c r="DQG1043" s="45"/>
      <c r="DQH1043" s="57" t="s">
        <v>155</v>
      </c>
      <c r="DQI1043" s="46"/>
      <c r="DQJ1043" s="56"/>
      <c r="DQK1043" s="15"/>
      <c r="DQL1043" s="16"/>
      <c r="DQM1043" s="17"/>
      <c r="DQN1043" s="17"/>
      <c r="DQO1043" s="45"/>
      <c r="DQP1043" s="57" t="s">
        <v>155</v>
      </c>
      <c r="DQQ1043" s="46"/>
      <c r="DQR1043" s="56"/>
      <c r="DQS1043" s="15"/>
      <c r="DQT1043" s="16"/>
      <c r="DQU1043" s="17"/>
      <c r="DQV1043" s="17"/>
      <c r="DQW1043" s="45"/>
      <c r="DQX1043" s="57" t="s">
        <v>155</v>
      </c>
      <c r="DQY1043" s="46"/>
      <c r="DQZ1043" s="56"/>
      <c r="DRA1043" s="15"/>
      <c r="DRB1043" s="16"/>
      <c r="DRC1043" s="17"/>
      <c r="DRD1043" s="17"/>
      <c r="DRE1043" s="45"/>
      <c r="DRF1043" s="57" t="s">
        <v>155</v>
      </c>
      <c r="DRG1043" s="46"/>
      <c r="DRH1043" s="56"/>
      <c r="DRI1043" s="15"/>
      <c r="DRJ1043" s="16"/>
      <c r="DRK1043" s="17"/>
      <c r="DRL1043" s="17"/>
      <c r="DRM1043" s="45"/>
      <c r="DRN1043" s="57" t="s">
        <v>155</v>
      </c>
      <c r="DRO1043" s="46"/>
      <c r="DRP1043" s="56"/>
      <c r="DRQ1043" s="15"/>
      <c r="DRR1043" s="16"/>
      <c r="DRS1043" s="17"/>
      <c r="DRT1043" s="17"/>
      <c r="DRU1043" s="45"/>
      <c r="DRV1043" s="57" t="s">
        <v>155</v>
      </c>
      <c r="DRW1043" s="46"/>
      <c r="DRX1043" s="56"/>
      <c r="DRY1043" s="15"/>
      <c r="DRZ1043" s="16"/>
      <c r="DSA1043" s="17"/>
      <c r="DSB1043" s="17"/>
      <c r="DSC1043" s="45"/>
      <c r="DSD1043" s="57" t="s">
        <v>155</v>
      </c>
      <c r="DSE1043" s="46"/>
      <c r="DSF1043" s="56"/>
      <c r="DSG1043" s="15"/>
      <c r="DSH1043" s="16"/>
      <c r="DSI1043" s="17"/>
      <c r="DSJ1043" s="17"/>
      <c r="DSK1043" s="45"/>
      <c r="DSL1043" s="57" t="s">
        <v>155</v>
      </c>
      <c r="DSM1043" s="46"/>
      <c r="DSN1043" s="56"/>
      <c r="DSO1043" s="15"/>
      <c r="DSP1043" s="16"/>
      <c r="DSQ1043" s="17"/>
      <c r="DSR1043" s="17"/>
      <c r="DSS1043" s="45"/>
      <c r="DST1043" s="57" t="s">
        <v>155</v>
      </c>
      <c r="DSU1043" s="46"/>
      <c r="DSV1043" s="56"/>
      <c r="DSW1043" s="15"/>
      <c r="DSX1043" s="16"/>
      <c r="DSY1043" s="17"/>
      <c r="DSZ1043" s="17"/>
      <c r="DTA1043" s="45"/>
      <c r="DTB1043" s="57" t="s">
        <v>155</v>
      </c>
      <c r="DTC1043" s="46"/>
      <c r="DTD1043" s="56"/>
      <c r="DTE1043" s="15"/>
      <c r="DTF1043" s="16"/>
      <c r="DTG1043" s="17"/>
      <c r="DTH1043" s="17"/>
      <c r="DTI1043" s="45"/>
      <c r="DTJ1043" s="57" t="s">
        <v>155</v>
      </c>
      <c r="DTK1043" s="46"/>
      <c r="DTL1043" s="56"/>
      <c r="DTM1043" s="15"/>
      <c r="DTN1043" s="16"/>
      <c r="DTO1043" s="17"/>
      <c r="DTP1043" s="17"/>
      <c r="DTQ1043" s="45"/>
      <c r="DTR1043" s="57" t="s">
        <v>155</v>
      </c>
      <c r="DTS1043" s="46"/>
      <c r="DTT1043" s="56"/>
      <c r="DTU1043" s="15"/>
      <c r="DTV1043" s="16"/>
      <c r="DTW1043" s="17"/>
      <c r="DTX1043" s="17"/>
      <c r="DTY1043" s="45"/>
      <c r="DTZ1043" s="57" t="s">
        <v>155</v>
      </c>
      <c r="DUA1043" s="46"/>
      <c r="DUB1043" s="56"/>
      <c r="DUC1043" s="15"/>
      <c r="DUD1043" s="16"/>
      <c r="DUE1043" s="17"/>
      <c r="DUF1043" s="17"/>
      <c r="DUG1043" s="45"/>
      <c r="DUH1043" s="57" t="s">
        <v>155</v>
      </c>
      <c r="DUI1043" s="46"/>
      <c r="DUJ1043" s="56"/>
      <c r="DUK1043" s="15"/>
      <c r="DUL1043" s="16"/>
      <c r="DUM1043" s="17"/>
      <c r="DUN1043" s="17"/>
      <c r="DUO1043" s="45"/>
      <c r="DUP1043" s="57" t="s">
        <v>155</v>
      </c>
      <c r="DUQ1043" s="46"/>
      <c r="DUR1043" s="56"/>
      <c r="DUS1043" s="15"/>
      <c r="DUT1043" s="16"/>
      <c r="DUU1043" s="17"/>
      <c r="DUV1043" s="17"/>
      <c r="DUW1043" s="45"/>
      <c r="DUX1043" s="57" t="s">
        <v>155</v>
      </c>
      <c r="DUY1043" s="46"/>
      <c r="DUZ1043" s="56"/>
      <c r="DVA1043" s="15"/>
      <c r="DVB1043" s="16"/>
      <c r="DVC1043" s="17"/>
      <c r="DVD1043" s="17"/>
      <c r="DVE1043" s="45"/>
      <c r="DVF1043" s="57" t="s">
        <v>155</v>
      </c>
      <c r="DVG1043" s="46"/>
      <c r="DVH1043" s="56"/>
      <c r="DVI1043" s="15"/>
      <c r="DVJ1043" s="16"/>
      <c r="DVK1043" s="17"/>
      <c r="DVL1043" s="17"/>
      <c r="DVM1043" s="45"/>
      <c r="DVN1043" s="57" t="s">
        <v>155</v>
      </c>
      <c r="DVO1043" s="46"/>
      <c r="DVP1043" s="56"/>
      <c r="DVQ1043" s="15"/>
      <c r="DVR1043" s="16"/>
      <c r="DVS1043" s="17"/>
      <c r="DVT1043" s="17"/>
      <c r="DVU1043" s="45"/>
      <c r="DVV1043" s="57" t="s">
        <v>155</v>
      </c>
      <c r="DVW1043" s="46"/>
      <c r="DVX1043" s="56"/>
      <c r="DVY1043" s="15"/>
      <c r="DVZ1043" s="16"/>
      <c r="DWA1043" s="17"/>
      <c r="DWB1043" s="17"/>
      <c r="DWC1043" s="45"/>
      <c r="DWD1043" s="57" t="s">
        <v>155</v>
      </c>
      <c r="DWE1043" s="46"/>
      <c r="DWF1043" s="56"/>
      <c r="DWG1043" s="15"/>
      <c r="DWH1043" s="16"/>
      <c r="DWI1043" s="17"/>
      <c r="DWJ1043" s="17"/>
      <c r="DWK1043" s="45"/>
      <c r="DWL1043" s="57" t="s">
        <v>155</v>
      </c>
      <c r="DWM1043" s="46"/>
      <c r="DWN1043" s="56"/>
      <c r="DWO1043" s="15"/>
      <c r="DWP1043" s="16"/>
      <c r="DWQ1043" s="17"/>
      <c r="DWR1043" s="17"/>
      <c r="DWS1043" s="45"/>
      <c r="DWT1043" s="57" t="s">
        <v>155</v>
      </c>
      <c r="DWU1043" s="46"/>
      <c r="DWV1043" s="56"/>
      <c r="DWW1043" s="15"/>
      <c r="DWX1043" s="16"/>
      <c r="DWY1043" s="17"/>
      <c r="DWZ1043" s="17"/>
      <c r="DXA1043" s="45"/>
      <c r="DXB1043" s="57" t="s">
        <v>155</v>
      </c>
      <c r="DXC1043" s="46"/>
      <c r="DXD1043" s="56"/>
      <c r="DXE1043" s="15"/>
      <c r="DXF1043" s="16"/>
      <c r="DXG1043" s="17"/>
      <c r="DXH1043" s="17"/>
      <c r="DXI1043" s="45"/>
      <c r="DXJ1043" s="57" t="s">
        <v>155</v>
      </c>
      <c r="DXK1043" s="46"/>
      <c r="DXL1043" s="56"/>
      <c r="DXM1043" s="15"/>
      <c r="DXN1043" s="16"/>
      <c r="DXO1043" s="17"/>
      <c r="DXP1043" s="17"/>
      <c r="DXQ1043" s="45"/>
      <c r="DXR1043" s="57" t="s">
        <v>155</v>
      </c>
      <c r="DXS1043" s="46"/>
      <c r="DXT1043" s="56"/>
      <c r="DXU1043" s="15"/>
      <c r="DXV1043" s="16"/>
      <c r="DXW1043" s="17"/>
      <c r="DXX1043" s="17"/>
      <c r="DXY1043" s="45"/>
      <c r="DXZ1043" s="57" t="s">
        <v>155</v>
      </c>
      <c r="DYA1043" s="46"/>
      <c r="DYB1043" s="56"/>
      <c r="DYC1043" s="15"/>
      <c r="DYD1043" s="16"/>
      <c r="DYE1043" s="17"/>
      <c r="DYF1043" s="17"/>
      <c r="DYG1043" s="45"/>
      <c r="DYH1043" s="57" t="s">
        <v>155</v>
      </c>
      <c r="DYI1043" s="46"/>
      <c r="DYJ1043" s="56"/>
      <c r="DYK1043" s="15"/>
      <c r="DYL1043" s="16"/>
      <c r="DYM1043" s="17"/>
      <c r="DYN1043" s="17"/>
      <c r="DYO1043" s="45"/>
      <c r="DYP1043" s="57" t="s">
        <v>155</v>
      </c>
      <c r="DYQ1043" s="46"/>
      <c r="DYR1043" s="56"/>
      <c r="DYS1043" s="15"/>
      <c r="DYT1043" s="16"/>
      <c r="DYU1043" s="17"/>
      <c r="DYV1043" s="17"/>
      <c r="DYW1043" s="45"/>
      <c r="DYX1043" s="57" t="s">
        <v>155</v>
      </c>
      <c r="DYY1043" s="46"/>
      <c r="DYZ1043" s="56"/>
      <c r="DZA1043" s="15"/>
      <c r="DZB1043" s="16"/>
      <c r="DZC1043" s="17"/>
      <c r="DZD1043" s="17"/>
      <c r="DZE1043" s="45"/>
      <c r="DZF1043" s="57" t="s">
        <v>155</v>
      </c>
      <c r="DZG1043" s="46"/>
      <c r="DZH1043" s="56"/>
      <c r="DZI1043" s="15"/>
      <c r="DZJ1043" s="16"/>
      <c r="DZK1043" s="17"/>
      <c r="DZL1043" s="17"/>
      <c r="DZM1043" s="45"/>
      <c r="DZN1043" s="57" t="s">
        <v>155</v>
      </c>
      <c r="DZO1043" s="46"/>
      <c r="DZP1043" s="56"/>
      <c r="DZQ1043" s="15"/>
      <c r="DZR1043" s="16"/>
      <c r="DZS1043" s="17"/>
      <c r="DZT1043" s="17"/>
      <c r="DZU1043" s="45"/>
      <c r="DZV1043" s="57" t="s">
        <v>155</v>
      </c>
      <c r="DZW1043" s="46"/>
      <c r="DZX1043" s="56"/>
      <c r="DZY1043" s="15"/>
      <c r="DZZ1043" s="16"/>
      <c r="EAA1043" s="17"/>
      <c r="EAB1043" s="17"/>
      <c r="EAC1043" s="45"/>
      <c r="EAD1043" s="57" t="s">
        <v>155</v>
      </c>
      <c r="EAE1043" s="46"/>
      <c r="EAF1043" s="56"/>
      <c r="EAG1043" s="15"/>
      <c r="EAH1043" s="16"/>
      <c r="EAI1043" s="17"/>
      <c r="EAJ1043" s="17"/>
      <c r="EAK1043" s="45"/>
      <c r="EAL1043" s="57" t="s">
        <v>155</v>
      </c>
      <c r="EAM1043" s="46"/>
      <c r="EAN1043" s="56"/>
      <c r="EAO1043" s="15"/>
      <c r="EAP1043" s="16"/>
      <c r="EAQ1043" s="17"/>
      <c r="EAR1043" s="17"/>
      <c r="EAS1043" s="45"/>
      <c r="EAT1043" s="57" t="s">
        <v>155</v>
      </c>
      <c r="EAU1043" s="46"/>
      <c r="EAV1043" s="56"/>
      <c r="EAW1043" s="15"/>
      <c r="EAX1043" s="16"/>
      <c r="EAY1043" s="17"/>
      <c r="EAZ1043" s="17"/>
      <c r="EBA1043" s="45"/>
      <c r="EBB1043" s="57" t="s">
        <v>155</v>
      </c>
      <c r="EBC1043" s="46"/>
      <c r="EBD1043" s="56"/>
      <c r="EBE1043" s="15"/>
      <c r="EBF1043" s="16"/>
      <c r="EBG1043" s="17"/>
      <c r="EBH1043" s="17"/>
      <c r="EBI1043" s="45"/>
      <c r="EBJ1043" s="57" t="s">
        <v>155</v>
      </c>
      <c r="EBK1043" s="46"/>
      <c r="EBL1043" s="56"/>
      <c r="EBM1043" s="15"/>
      <c r="EBN1043" s="16"/>
      <c r="EBO1043" s="17"/>
      <c r="EBP1043" s="17"/>
      <c r="EBQ1043" s="45"/>
      <c r="EBR1043" s="57" t="s">
        <v>155</v>
      </c>
      <c r="EBS1043" s="46"/>
      <c r="EBT1043" s="56"/>
      <c r="EBU1043" s="15"/>
      <c r="EBV1043" s="16"/>
      <c r="EBW1043" s="17"/>
      <c r="EBX1043" s="17"/>
      <c r="EBY1043" s="45"/>
      <c r="EBZ1043" s="57" t="s">
        <v>155</v>
      </c>
      <c r="ECA1043" s="46"/>
      <c r="ECB1043" s="56"/>
      <c r="ECC1043" s="15"/>
      <c r="ECD1043" s="16"/>
      <c r="ECE1043" s="17"/>
      <c r="ECF1043" s="17"/>
      <c r="ECG1043" s="45"/>
      <c r="ECH1043" s="57" t="s">
        <v>155</v>
      </c>
      <c r="ECI1043" s="46"/>
      <c r="ECJ1043" s="56"/>
      <c r="ECK1043" s="15"/>
      <c r="ECL1043" s="16"/>
      <c r="ECM1043" s="17"/>
      <c r="ECN1043" s="17"/>
      <c r="ECO1043" s="45"/>
      <c r="ECP1043" s="57" t="s">
        <v>155</v>
      </c>
      <c r="ECQ1043" s="46"/>
      <c r="ECR1043" s="56"/>
      <c r="ECS1043" s="15"/>
      <c r="ECT1043" s="16"/>
      <c r="ECU1043" s="17"/>
      <c r="ECV1043" s="17"/>
      <c r="ECW1043" s="45"/>
      <c r="ECX1043" s="57" t="s">
        <v>155</v>
      </c>
      <c r="ECY1043" s="46"/>
      <c r="ECZ1043" s="56"/>
      <c r="EDA1043" s="15"/>
      <c r="EDB1043" s="16"/>
      <c r="EDC1043" s="17"/>
      <c r="EDD1043" s="17"/>
      <c r="EDE1043" s="45"/>
      <c r="EDF1043" s="57" t="s">
        <v>155</v>
      </c>
      <c r="EDG1043" s="46"/>
      <c r="EDH1043" s="56"/>
      <c r="EDI1043" s="15"/>
      <c r="EDJ1043" s="16"/>
      <c r="EDK1043" s="17"/>
      <c r="EDL1043" s="17"/>
      <c r="EDM1043" s="45"/>
      <c r="EDN1043" s="57" t="s">
        <v>155</v>
      </c>
      <c r="EDO1043" s="46"/>
      <c r="EDP1043" s="56"/>
      <c r="EDQ1043" s="15"/>
      <c r="EDR1043" s="16"/>
      <c r="EDS1043" s="17"/>
      <c r="EDT1043" s="17"/>
      <c r="EDU1043" s="45"/>
      <c r="EDV1043" s="57" t="s">
        <v>155</v>
      </c>
      <c r="EDW1043" s="46"/>
      <c r="EDX1043" s="56"/>
      <c r="EDY1043" s="15"/>
      <c r="EDZ1043" s="16"/>
      <c r="EEA1043" s="17"/>
      <c r="EEB1043" s="17"/>
      <c r="EEC1043" s="45"/>
      <c r="EED1043" s="57" t="s">
        <v>155</v>
      </c>
      <c r="EEE1043" s="46"/>
      <c r="EEF1043" s="56"/>
      <c r="EEG1043" s="15"/>
      <c r="EEH1043" s="16"/>
      <c r="EEI1043" s="17"/>
      <c r="EEJ1043" s="17"/>
      <c r="EEK1043" s="45"/>
      <c r="EEL1043" s="57" t="s">
        <v>155</v>
      </c>
      <c r="EEM1043" s="46"/>
      <c r="EEN1043" s="56"/>
      <c r="EEO1043" s="15"/>
      <c r="EEP1043" s="16"/>
      <c r="EEQ1043" s="17"/>
      <c r="EER1043" s="17"/>
      <c r="EES1043" s="45"/>
      <c r="EET1043" s="57" t="s">
        <v>155</v>
      </c>
      <c r="EEU1043" s="46"/>
      <c r="EEV1043" s="56"/>
      <c r="EEW1043" s="15"/>
      <c r="EEX1043" s="16"/>
      <c r="EEY1043" s="17"/>
      <c r="EEZ1043" s="17"/>
      <c r="EFA1043" s="45"/>
      <c r="EFB1043" s="57" t="s">
        <v>155</v>
      </c>
      <c r="EFC1043" s="46"/>
      <c r="EFD1043" s="56"/>
      <c r="EFE1043" s="15"/>
      <c r="EFF1043" s="16"/>
      <c r="EFG1043" s="17"/>
      <c r="EFH1043" s="17"/>
      <c r="EFI1043" s="45"/>
      <c r="EFJ1043" s="57" t="s">
        <v>155</v>
      </c>
      <c r="EFK1043" s="46"/>
      <c r="EFL1043" s="56"/>
      <c r="EFM1043" s="15"/>
      <c r="EFN1043" s="16"/>
      <c r="EFO1043" s="17"/>
      <c r="EFP1043" s="17"/>
      <c r="EFQ1043" s="45"/>
      <c r="EFR1043" s="57" t="s">
        <v>155</v>
      </c>
      <c r="EFS1043" s="46"/>
      <c r="EFT1043" s="56"/>
      <c r="EFU1043" s="15"/>
      <c r="EFV1043" s="16"/>
      <c r="EFW1043" s="17"/>
      <c r="EFX1043" s="17"/>
      <c r="EFY1043" s="45"/>
      <c r="EFZ1043" s="57" t="s">
        <v>155</v>
      </c>
      <c r="EGA1043" s="46"/>
      <c r="EGB1043" s="56"/>
      <c r="EGC1043" s="15"/>
      <c r="EGD1043" s="16"/>
      <c r="EGE1043" s="17"/>
      <c r="EGF1043" s="17"/>
      <c r="EGG1043" s="45"/>
      <c r="EGH1043" s="57" t="s">
        <v>155</v>
      </c>
      <c r="EGI1043" s="46"/>
      <c r="EGJ1043" s="56"/>
      <c r="EGK1043" s="15"/>
      <c r="EGL1043" s="16"/>
      <c r="EGM1043" s="17"/>
      <c r="EGN1043" s="17"/>
      <c r="EGO1043" s="45"/>
      <c r="EGP1043" s="57" t="s">
        <v>155</v>
      </c>
      <c r="EGQ1043" s="46"/>
      <c r="EGR1043" s="56"/>
      <c r="EGS1043" s="15"/>
      <c r="EGT1043" s="16"/>
      <c r="EGU1043" s="17"/>
      <c r="EGV1043" s="17"/>
      <c r="EGW1043" s="45"/>
      <c r="EGX1043" s="57" t="s">
        <v>155</v>
      </c>
      <c r="EGY1043" s="46"/>
      <c r="EGZ1043" s="56"/>
      <c r="EHA1043" s="15"/>
      <c r="EHB1043" s="16"/>
      <c r="EHC1043" s="17"/>
      <c r="EHD1043" s="17"/>
      <c r="EHE1043" s="45"/>
      <c r="EHF1043" s="57" t="s">
        <v>155</v>
      </c>
      <c r="EHG1043" s="46"/>
      <c r="EHH1043" s="56"/>
      <c r="EHI1043" s="15"/>
      <c r="EHJ1043" s="16"/>
      <c r="EHK1043" s="17"/>
      <c r="EHL1043" s="17"/>
      <c r="EHM1043" s="45"/>
      <c r="EHN1043" s="57" t="s">
        <v>155</v>
      </c>
      <c r="EHO1043" s="46"/>
      <c r="EHP1043" s="56"/>
      <c r="EHQ1043" s="15"/>
      <c r="EHR1043" s="16"/>
      <c r="EHS1043" s="17"/>
      <c r="EHT1043" s="17"/>
      <c r="EHU1043" s="45"/>
      <c r="EHV1043" s="57" t="s">
        <v>155</v>
      </c>
      <c r="EHW1043" s="46"/>
      <c r="EHX1043" s="56"/>
      <c r="EHY1043" s="15"/>
      <c r="EHZ1043" s="16"/>
      <c r="EIA1043" s="17"/>
      <c r="EIB1043" s="17"/>
      <c r="EIC1043" s="45"/>
      <c r="EID1043" s="57" t="s">
        <v>155</v>
      </c>
      <c r="EIE1043" s="46"/>
      <c r="EIF1043" s="56"/>
      <c r="EIG1043" s="15"/>
      <c r="EIH1043" s="16"/>
      <c r="EII1043" s="17"/>
      <c r="EIJ1043" s="17"/>
      <c r="EIK1043" s="45"/>
      <c r="EIL1043" s="57" t="s">
        <v>155</v>
      </c>
      <c r="EIM1043" s="46"/>
      <c r="EIN1043" s="56"/>
      <c r="EIO1043" s="15"/>
      <c r="EIP1043" s="16"/>
      <c r="EIQ1043" s="17"/>
      <c r="EIR1043" s="17"/>
      <c r="EIS1043" s="45"/>
      <c r="EIT1043" s="57" t="s">
        <v>155</v>
      </c>
      <c r="EIU1043" s="46"/>
      <c r="EIV1043" s="56"/>
      <c r="EIW1043" s="15"/>
      <c r="EIX1043" s="16"/>
      <c r="EIY1043" s="17"/>
      <c r="EIZ1043" s="17"/>
      <c r="EJA1043" s="45"/>
      <c r="EJB1043" s="57" t="s">
        <v>155</v>
      </c>
      <c r="EJC1043" s="46"/>
      <c r="EJD1043" s="56"/>
      <c r="EJE1043" s="15"/>
      <c r="EJF1043" s="16"/>
      <c r="EJG1043" s="17"/>
      <c r="EJH1043" s="17"/>
      <c r="EJI1043" s="45"/>
      <c r="EJJ1043" s="57" t="s">
        <v>155</v>
      </c>
      <c r="EJK1043" s="46"/>
      <c r="EJL1043" s="56"/>
      <c r="EJM1043" s="15"/>
      <c r="EJN1043" s="16"/>
      <c r="EJO1043" s="17"/>
      <c r="EJP1043" s="17"/>
      <c r="EJQ1043" s="45"/>
      <c r="EJR1043" s="57" t="s">
        <v>155</v>
      </c>
      <c r="EJS1043" s="46"/>
      <c r="EJT1043" s="56"/>
      <c r="EJU1043" s="15"/>
      <c r="EJV1043" s="16"/>
      <c r="EJW1043" s="17"/>
      <c r="EJX1043" s="17"/>
      <c r="EJY1043" s="45"/>
      <c r="EJZ1043" s="57" t="s">
        <v>155</v>
      </c>
      <c r="EKA1043" s="46"/>
      <c r="EKB1043" s="56"/>
      <c r="EKC1043" s="15"/>
      <c r="EKD1043" s="16"/>
      <c r="EKE1043" s="17"/>
      <c r="EKF1043" s="17"/>
      <c r="EKG1043" s="45"/>
      <c r="EKH1043" s="57" t="s">
        <v>155</v>
      </c>
      <c r="EKI1043" s="46"/>
      <c r="EKJ1043" s="56"/>
      <c r="EKK1043" s="15"/>
      <c r="EKL1043" s="16"/>
      <c r="EKM1043" s="17"/>
      <c r="EKN1043" s="17"/>
      <c r="EKO1043" s="45"/>
      <c r="EKP1043" s="57" t="s">
        <v>155</v>
      </c>
      <c r="EKQ1043" s="46"/>
      <c r="EKR1043" s="56"/>
      <c r="EKS1043" s="15"/>
      <c r="EKT1043" s="16"/>
      <c r="EKU1043" s="17"/>
      <c r="EKV1043" s="17"/>
      <c r="EKW1043" s="45"/>
      <c r="EKX1043" s="57" t="s">
        <v>155</v>
      </c>
      <c r="EKY1043" s="46"/>
      <c r="EKZ1043" s="56"/>
      <c r="ELA1043" s="15"/>
      <c r="ELB1043" s="16"/>
      <c r="ELC1043" s="17"/>
      <c r="ELD1043" s="17"/>
      <c r="ELE1043" s="45"/>
      <c r="ELF1043" s="57" t="s">
        <v>155</v>
      </c>
      <c r="ELG1043" s="46"/>
      <c r="ELH1043" s="56"/>
      <c r="ELI1043" s="15"/>
      <c r="ELJ1043" s="16"/>
      <c r="ELK1043" s="17"/>
      <c r="ELL1043" s="17"/>
      <c r="ELM1043" s="45"/>
      <c r="ELN1043" s="57" t="s">
        <v>155</v>
      </c>
      <c r="ELO1043" s="46"/>
      <c r="ELP1043" s="56"/>
      <c r="ELQ1043" s="15"/>
      <c r="ELR1043" s="16"/>
      <c r="ELS1043" s="17"/>
      <c r="ELT1043" s="17"/>
      <c r="ELU1043" s="45"/>
      <c r="ELV1043" s="57" t="s">
        <v>155</v>
      </c>
      <c r="ELW1043" s="46"/>
      <c r="ELX1043" s="56"/>
      <c r="ELY1043" s="15"/>
      <c r="ELZ1043" s="16"/>
      <c r="EMA1043" s="17"/>
      <c r="EMB1043" s="17"/>
      <c r="EMC1043" s="45"/>
      <c r="EMD1043" s="57" t="s">
        <v>155</v>
      </c>
      <c r="EME1043" s="46"/>
      <c r="EMF1043" s="56"/>
      <c r="EMG1043" s="15"/>
      <c r="EMH1043" s="16"/>
      <c r="EMI1043" s="17"/>
      <c r="EMJ1043" s="17"/>
      <c r="EMK1043" s="45"/>
      <c r="EML1043" s="57" t="s">
        <v>155</v>
      </c>
      <c r="EMM1043" s="46"/>
      <c r="EMN1043" s="56"/>
      <c r="EMO1043" s="15"/>
      <c r="EMP1043" s="16"/>
      <c r="EMQ1043" s="17"/>
      <c r="EMR1043" s="17"/>
      <c r="EMS1043" s="45"/>
      <c r="EMT1043" s="57" t="s">
        <v>155</v>
      </c>
      <c r="EMU1043" s="46"/>
      <c r="EMV1043" s="56"/>
      <c r="EMW1043" s="15"/>
      <c r="EMX1043" s="16"/>
      <c r="EMY1043" s="17"/>
      <c r="EMZ1043" s="17"/>
      <c r="ENA1043" s="45"/>
      <c r="ENB1043" s="57" t="s">
        <v>155</v>
      </c>
      <c r="ENC1043" s="46"/>
      <c r="END1043" s="56"/>
      <c r="ENE1043" s="15"/>
      <c r="ENF1043" s="16"/>
      <c r="ENG1043" s="17"/>
      <c r="ENH1043" s="17"/>
      <c r="ENI1043" s="45"/>
      <c r="ENJ1043" s="57" t="s">
        <v>155</v>
      </c>
      <c r="ENK1043" s="46"/>
      <c r="ENL1043" s="56"/>
      <c r="ENM1043" s="15"/>
      <c r="ENN1043" s="16"/>
      <c r="ENO1043" s="17"/>
      <c r="ENP1043" s="17"/>
      <c r="ENQ1043" s="45"/>
      <c r="ENR1043" s="57" t="s">
        <v>155</v>
      </c>
      <c r="ENS1043" s="46"/>
      <c r="ENT1043" s="56"/>
      <c r="ENU1043" s="15"/>
      <c r="ENV1043" s="16"/>
      <c r="ENW1043" s="17"/>
      <c r="ENX1043" s="17"/>
      <c r="ENY1043" s="45"/>
      <c r="ENZ1043" s="57" t="s">
        <v>155</v>
      </c>
      <c r="EOA1043" s="46"/>
      <c r="EOB1043" s="56"/>
      <c r="EOC1043" s="15"/>
      <c r="EOD1043" s="16"/>
      <c r="EOE1043" s="17"/>
      <c r="EOF1043" s="17"/>
      <c r="EOG1043" s="45"/>
      <c r="EOH1043" s="57" t="s">
        <v>155</v>
      </c>
      <c r="EOI1043" s="46"/>
      <c r="EOJ1043" s="56"/>
      <c r="EOK1043" s="15"/>
      <c r="EOL1043" s="16"/>
      <c r="EOM1043" s="17"/>
      <c r="EON1043" s="17"/>
      <c r="EOO1043" s="45"/>
      <c r="EOP1043" s="57" t="s">
        <v>155</v>
      </c>
      <c r="EOQ1043" s="46"/>
      <c r="EOR1043" s="56"/>
      <c r="EOS1043" s="15"/>
      <c r="EOT1043" s="16"/>
      <c r="EOU1043" s="17"/>
      <c r="EOV1043" s="17"/>
      <c r="EOW1043" s="45"/>
      <c r="EOX1043" s="57" t="s">
        <v>155</v>
      </c>
      <c r="EOY1043" s="46"/>
      <c r="EOZ1043" s="56"/>
      <c r="EPA1043" s="15"/>
      <c r="EPB1043" s="16"/>
      <c r="EPC1043" s="17"/>
      <c r="EPD1043" s="17"/>
      <c r="EPE1043" s="45"/>
      <c r="EPF1043" s="57" t="s">
        <v>155</v>
      </c>
      <c r="EPG1043" s="46"/>
      <c r="EPH1043" s="56"/>
      <c r="EPI1043" s="15"/>
      <c r="EPJ1043" s="16"/>
      <c r="EPK1043" s="17"/>
      <c r="EPL1043" s="17"/>
      <c r="EPM1043" s="45"/>
      <c r="EPN1043" s="57" t="s">
        <v>155</v>
      </c>
      <c r="EPO1043" s="46"/>
      <c r="EPP1043" s="56"/>
      <c r="EPQ1043" s="15"/>
      <c r="EPR1043" s="16"/>
      <c r="EPS1043" s="17"/>
      <c r="EPT1043" s="17"/>
      <c r="EPU1043" s="45"/>
      <c r="EPV1043" s="57" t="s">
        <v>155</v>
      </c>
      <c r="EPW1043" s="46"/>
      <c r="EPX1043" s="56"/>
      <c r="EPY1043" s="15"/>
      <c r="EPZ1043" s="16"/>
      <c r="EQA1043" s="17"/>
      <c r="EQB1043" s="17"/>
      <c r="EQC1043" s="45"/>
      <c r="EQD1043" s="57" t="s">
        <v>155</v>
      </c>
      <c r="EQE1043" s="46"/>
      <c r="EQF1043" s="56"/>
      <c r="EQG1043" s="15"/>
      <c r="EQH1043" s="16"/>
      <c r="EQI1043" s="17"/>
      <c r="EQJ1043" s="17"/>
      <c r="EQK1043" s="45"/>
      <c r="EQL1043" s="57" t="s">
        <v>155</v>
      </c>
      <c r="EQM1043" s="46"/>
      <c r="EQN1043" s="56"/>
      <c r="EQO1043" s="15"/>
      <c r="EQP1043" s="16"/>
      <c r="EQQ1043" s="17"/>
      <c r="EQR1043" s="17"/>
      <c r="EQS1043" s="45"/>
      <c r="EQT1043" s="57" t="s">
        <v>155</v>
      </c>
      <c r="EQU1043" s="46"/>
      <c r="EQV1043" s="56"/>
      <c r="EQW1043" s="15"/>
      <c r="EQX1043" s="16"/>
      <c r="EQY1043" s="17"/>
      <c r="EQZ1043" s="17"/>
      <c r="ERA1043" s="45"/>
      <c r="ERB1043" s="57" t="s">
        <v>155</v>
      </c>
      <c r="ERC1043" s="46"/>
      <c r="ERD1043" s="56"/>
      <c r="ERE1043" s="15"/>
      <c r="ERF1043" s="16"/>
      <c r="ERG1043" s="17"/>
      <c r="ERH1043" s="17"/>
      <c r="ERI1043" s="45"/>
      <c r="ERJ1043" s="57" t="s">
        <v>155</v>
      </c>
      <c r="ERK1043" s="46"/>
      <c r="ERL1043" s="56"/>
      <c r="ERM1043" s="15"/>
      <c r="ERN1043" s="16"/>
      <c r="ERO1043" s="17"/>
      <c r="ERP1043" s="17"/>
      <c r="ERQ1043" s="45"/>
      <c r="ERR1043" s="57" t="s">
        <v>155</v>
      </c>
      <c r="ERS1043" s="46"/>
      <c r="ERT1043" s="56"/>
      <c r="ERU1043" s="15"/>
      <c r="ERV1043" s="16"/>
      <c r="ERW1043" s="17"/>
      <c r="ERX1043" s="17"/>
      <c r="ERY1043" s="45"/>
      <c r="ERZ1043" s="57" t="s">
        <v>155</v>
      </c>
      <c r="ESA1043" s="46"/>
      <c r="ESB1043" s="56"/>
      <c r="ESC1043" s="15"/>
      <c r="ESD1043" s="16"/>
      <c r="ESE1043" s="17"/>
      <c r="ESF1043" s="17"/>
      <c r="ESG1043" s="45"/>
      <c r="ESH1043" s="57" t="s">
        <v>155</v>
      </c>
      <c r="ESI1043" s="46"/>
      <c r="ESJ1043" s="56"/>
      <c r="ESK1043" s="15"/>
      <c r="ESL1043" s="16"/>
      <c r="ESM1043" s="17"/>
      <c r="ESN1043" s="17"/>
      <c r="ESO1043" s="45"/>
      <c r="ESP1043" s="57" t="s">
        <v>155</v>
      </c>
      <c r="ESQ1043" s="46"/>
      <c r="ESR1043" s="56"/>
      <c r="ESS1043" s="15"/>
      <c r="EST1043" s="16"/>
      <c r="ESU1043" s="17"/>
      <c r="ESV1043" s="17"/>
      <c r="ESW1043" s="45"/>
      <c r="ESX1043" s="57" t="s">
        <v>155</v>
      </c>
      <c r="ESY1043" s="46"/>
      <c r="ESZ1043" s="56"/>
      <c r="ETA1043" s="15"/>
      <c r="ETB1043" s="16"/>
      <c r="ETC1043" s="17"/>
      <c r="ETD1043" s="17"/>
      <c r="ETE1043" s="45"/>
      <c r="ETF1043" s="57" t="s">
        <v>155</v>
      </c>
      <c r="ETG1043" s="46"/>
      <c r="ETH1043" s="56"/>
      <c r="ETI1043" s="15"/>
      <c r="ETJ1043" s="16"/>
      <c r="ETK1043" s="17"/>
      <c r="ETL1043" s="17"/>
      <c r="ETM1043" s="45"/>
      <c r="ETN1043" s="57" t="s">
        <v>155</v>
      </c>
      <c r="ETO1043" s="46"/>
      <c r="ETP1043" s="56"/>
      <c r="ETQ1043" s="15"/>
      <c r="ETR1043" s="16"/>
      <c r="ETS1043" s="17"/>
      <c r="ETT1043" s="17"/>
      <c r="ETU1043" s="45"/>
      <c r="ETV1043" s="57" t="s">
        <v>155</v>
      </c>
      <c r="ETW1043" s="46"/>
      <c r="ETX1043" s="56"/>
      <c r="ETY1043" s="15"/>
      <c r="ETZ1043" s="16"/>
      <c r="EUA1043" s="17"/>
      <c r="EUB1043" s="17"/>
      <c r="EUC1043" s="45"/>
      <c r="EUD1043" s="57" t="s">
        <v>155</v>
      </c>
      <c r="EUE1043" s="46"/>
      <c r="EUF1043" s="56"/>
      <c r="EUG1043" s="15"/>
      <c r="EUH1043" s="16"/>
      <c r="EUI1043" s="17"/>
      <c r="EUJ1043" s="17"/>
      <c r="EUK1043" s="45"/>
      <c r="EUL1043" s="57" t="s">
        <v>155</v>
      </c>
      <c r="EUM1043" s="46"/>
      <c r="EUN1043" s="56"/>
      <c r="EUO1043" s="15"/>
      <c r="EUP1043" s="16"/>
      <c r="EUQ1043" s="17"/>
      <c r="EUR1043" s="17"/>
      <c r="EUS1043" s="45"/>
      <c r="EUT1043" s="57" t="s">
        <v>155</v>
      </c>
      <c r="EUU1043" s="46"/>
      <c r="EUV1043" s="56"/>
      <c r="EUW1043" s="15"/>
      <c r="EUX1043" s="16"/>
      <c r="EUY1043" s="17"/>
      <c r="EUZ1043" s="17"/>
      <c r="EVA1043" s="45"/>
      <c r="EVB1043" s="57" t="s">
        <v>155</v>
      </c>
      <c r="EVC1043" s="46"/>
      <c r="EVD1043" s="56"/>
      <c r="EVE1043" s="15"/>
      <c r="EVF1043" s="16"/>
      <c r="EVG1043" s="17"/>
      <c r="EVH1043" s="17"/>
      <c r="EVI1043" s="45"/>
      <c r="EVJ1043" s="57" t="s">
        <v>155</v>
      </c>
      <c r="EVK1043" s="46"/>
      <c r="EVL1043" s="56"/>
      <c r="EVM1043" s="15"/>
      <c r="EVN1043" s="16"/>
      <c r="EVO1043" s="17"/>
      <c r="EVP1043" s="17"/>
      <c r="EVQ1043" s="45"/>
      <c r="EVR1043" s="57" t="s">
        <v>155</v>
      </c>
      <c r="EVS1043" s="46"/>
      <c r="EVT1043" s="56"/>
      <c r="EVU1043" s="15"/>
      <c r="EVV1043" s="16"/>
      <c r="EVW1043" s="17"/>
      <c r="EVX1043" s="17"/>
      <c r="EVY1043" s="45"/>
      <c r="EVZ1043" s="57" t="s">
        <v>155</v>
      </c>
      <c r="EWA1043" s="46"/>
      <c r="EWB1043" s="56"/>
      <c r="EWC1043" s="15"/>
      <c r="EWD1043" s="16"/>
      <c r="EWE1043" s="17"/>
      <c r="EWF1043" s="17"/>
      <c r="EWG1043" s="45"/>
      <c r="EWH1043" s="57" t="s">
        <v>155</v>
      </c>
      <c r="EWI1043" s="46"/>
      <c r="EWJ1043" s="56"/>
      <c r="EWK1043" s="15"/>
      <c r="EWL1043" s="16"/>
      <c r="EWM1043" s="17"/>
      <c r="EWN1043" s="17"/>
      <c r="EWO1043" s="45"/>
      <c r="EWP1043" s="57" t="s">
        <v>155</v>
      </c>
      <c r="EWQ1043" s="46"/>
      <c r="EWR1043" s="56"/>
      <c r="EWS1043" s="15"/>
      <c r="EWT1043" s="16"/>
      <c r="EWU1043" s="17"/>
      <c r="EWV1043" s="17"/>
      <c r="EWW1043" s="45"/>
      <c r="EWX1043" s="57" t="s">
        <v>155</v>
      </c>
      <c r="EWY1043" s="46"/>
      <c r="EWZ1043" s="56"/>
      <c r="EXA1043" s="15"/>
      <c r="EXB1043" s="16"/>
      <c r="EXC1043" s="17"/>
      <c r="EXD1043" s="17"/>
      <c r="EXE1043" s="45"/>
      <c r="EXF1043" s="57" t="s">
        <v>155</v>
      </c>
      <c r="EXG1043" s="46"/>
      <c r="EXH1043" s="56"/>
      <c r="EXI1043" s="15"/>
      <c r="EXJ1043" s="16"/>
      <c r="EXK1043" s="17"/>
      <c r="EXL1043" s="17"/>
      <c r="EXM1043" s="45"/>
      <c r="EXN1043" s="57" t="s">
        <v>155</v>
      </c>
      <c r="EXO1043" s="46"/>
      <c r="EXP1043" s="56"/>
      <c r="EXQ1043" s="15"/>
      <c r="EXR1043" s="16"/>
      <c r="EXS1043" s="17"/>
      <c r="EXT1043" s="17"/>
      <c r="EXU1043" s="45"/>
      <c r="EXV1043" s="57" t="s">
        <v>155</v>
      </c>
      <c r="EXW1043" s="46"/>
      <c r="EXX1043" s="56"/>
      <c r="EXY1043" s="15"/>
      <c r="EXZ1043" s="16"/>
      <c r="EYA1043" s="17"/>
      <c r="EYB1043" s="17"/>
      <c r="EYC1043" s="45"/>
      <c r="EYD1043" s="57" t="s">
        <v>155</v>
      </c>
      <c r="EYE1043" s="46"/>
      <c r="EYF1043" s="56"/>
      <c r="EYG1043" s="15"/>
      <c r="EYH1043" s="16"/>
      <c r="EYI1043" s="17"/>
      <c r="EYJ1043" s="17"/>
      <c r="EYK1043" s="45"/>
      <c r="EYL1043" s="57" t="s">
        <v>155</v>
      </c>
      <c r="EYM1043" s="46"/>
      <c r="EYN1043" s="56"/>
      <c r="EYO1043" s="15"/>
      <c r="EYP1043" s="16"/>
      <c r="EYQ1043" s="17"/>
      <c r="EYR1043" s="17"/>
      <c r="EYS1043" s="45"/>
      <c r="EYT1043" s="57" t="s">
        <v>155</v>
      </c>
      <c r="EYU1043" s="46"/>
      <c r="EYV1043" s="56"/>
      <c r="EYW1043" s="15"/>
      <c r="EYX1043" s="16"/>
      <c r="EYY1043" s="17"/>
      <c r="EYZ1043" s="17"/>
      <c r="EZA1043" s="45"/>
      <c r="EZB1043" s="57" t="s">
        <v>155</v>
      </c>
      <c r="EZC1043" s="46"/>
      <c r="EZD1043" s="56"/>
      <c r="EZE1043" s="15"/>
      <c r="EZF1043" s="16"/>
      <c r="EZG1043" s="17"/>
      <c r="EZH1043" s="17"/>
      <c r="EZI1043" s="45"/>
      <c r="EZJ1043" s="57" t="s">
        <v>155</v>
      </c>
      <c r="EZK1043" s="46"/>
      <c r="EZL1043" s="56"/>
      <c r="EZM1043" s="15"/>
      <c r="EZN1043" s="16"/>
      <c r="EZO1043" s="17"/>
      <c r="EZP1043" s="17"/>
      <c r="EZQ1043" s="45"/>
      <c r="EZR1043" s="57" t="s">
        <v>155</v>
      </c>
      <c r="EZS1043" s="46"/>
      <c r="EZT1043" s="56"/>
      <c r="EZU1043" s="15"/>
      <c r="EZV1043" s="16"/>
      <c r="EZW1043" s="17"/>
      <c r="EZX1043" s="17"/>
      <c r="EZY1043" s="45"/>
      <c r="EZZ1043" s="57" t="s">
        <v>155</v>
      </c>
      <c r="FAA1043" s="46"/>
      <c r="FAB1043" s="56"/>
      <c r="FAC1043" s="15"/>
      <c r="FAD1043" s="16"/>
      <c r="FAE1043" s="17"/>
      <c r="FAF1043" s="17"/>
      <c r="FAG1043" s="45"/>
      <c r="FAH1043" s="57" t="s">
        <v>155</v>
      </c>
      <c r="FAI1043" s="46"/>
      <c r="FAJ1043" s="56"/>
      <c r="FAK1043" s="15"/>
      <c r="FAL1043" s="16"/>
      <c r="FAM1043" s="17"/>
      <c r="FAN1043" s="17"/>
      <c r="FAO1043" s="45"/>
      <c r="FAP1043" s="57" t="s">
        <v>155</v>
      </c>
      <c r="FAQ1043" s="46"/>
      <c r="FAR1043" s="56"/>
      <c r="FAS1043" s="15"/>
      <c r="FAT1043" s="16"/>
      <c r="FAU1043" s="17"/>
      <c r="FAV1043" s="17"/>
      <c r="FAW1043" s="45"/>
      <c r="FAX1043" s="57" t="s">
        <v>155</v>
      </c>
      <c r="FAY1043" s="46"/>
      <c r="FAZ1043" s="56"/>
      <c r="FBA1043" s="15"/>
      <c r="FBB1043" s="16"/>
      <c r="FBC1043" s="17"/>
      <c r="FBD1043" s="17"/>
      <c r="FBE1043" s="45"/>
      <c r="FBF1043" s="57" t="s">
        <v>155</v>
      </c>
      <c r="FBG1043" s="46"/>
      <c r="FBH1043" s="56"/>
      <c r="FBI1043" s="15"/>
      <c r="FBJ1043" s="16"/>
      <c r="FBK1043" s="17"/>
      <c r="FBL1043" s="17"/>
      <c r="FBM1043" s="45"/>
      <c r="FBN1043" s="57" t="s">
        <v>155</v>
      </c>
      <c r="FBO1043" s="46"/>
      <c r="FBP1043" s="56"/>
      <c r="FBQ1043" s="15"/>
      <c r="FBR1043" s="16"/>
      <c r="FBS1043" s="17"/>
      <c r="FBT1043" s="17"/>
      <c r="FBU1043" s="45"/>
      <c r="FBV1043" s="57" t="s">
        <v>155</v>
      </c>
      <c r="FBW1043" s="46"/>
      <c r="FBX1043" s="56"/>
      <c r="FBY1043" s="15"/>
      <c r="FBZ1043" s="16"/>
      <c r="FCA1043" s="17"/>
      <c r="FCB1043" s="17"/>
      <c r="FCC1043" s="45"/>
      <c r="FCD1043" s="57" t="s">
        <v>155</v>
      </c>
      <c r="FCE1043" s="46"/>
      <c r="FCF1043" s="56"/>
      <c r="FCG1043" s="15"/>
      <c r="FCH1043" s="16"/>
      <c r="FCI1043" s="17"/>
      <c r="FCJ1043" s="17"/>
      <c r="FCK1043" s="45"/>
      <c r="FCL1043" s="57" t="s">
        <v>155</v>
      </c>
      <c r="FCM1043" s="46"/>
      <c r="FCN1043" s="56"/>
      <c r="FCO1043" s="15"/>
      <c r="FCP1043" s="16"/>
      <c r="FCQ1043" s="17"/>
      <c r="FCR1043" s="17"/>
      <c r="FCS1043" s="45"/>
      <c r="FCT1043" s="57" t="s">
        <v>155</v>
      </c>
      <c r="FCU1043" s="46"/>
      <c r="FCV1043" s="56"/>
      <c r="FCW1043" s="15"/>
      <c r="FCX1043" s="16"/>
      <c r="FCY1043" s="17"/>
      <c r="FCZ1043" s="17"/>
      <c r="FDA1043" s="45"/>
      <c r="FDB1043" s="57" t="s">
        <v>155</v>
      </c>
      <c r="FDC1043" s="46"/>
      <c r="FDD1043" s="56"/>
      <c r="FDE1043" s="15"/>
      <c r="FDF1043" s="16"/>
      <c r="FDG1043" s="17"/>
      <c r="FDH1043" s="17"/>
      <c r="FDI1043" s="45"/>
      <c r="FDJ1043" s="57" t="s">
        <v>155</v>
      </c>
      <c r="FDK1043" s="46"/>
      <c r="FDL1043" s="56"/>
      <c r="FDM1043" s="15"/>
      <c r="FDN1043" s="16"/>
      <c r="FDO1043" s="17"/>
      <c r="FDP1043" s="17"/>
      <c r="FDQ1043" s="45"/>
      <c r="FDR1043" s="57" t="s">
        <v>155</v>
      </c>
      <c r="FDS1043" s="46"/>
      <c r="FDT1043" s="56"/>
      <c r="FDU1043" s="15"/>
      <c r="FDV1043" s="16"/>
      <c r="FDW1043" s="17"/>
      <c r="FDX1043" s="17"/>
      <c r="FDY1043" s="45"/>
      <c r="FDZ1043" s="57" t="s">
        <v>155</v>
      </c>
      <c r="FEA1043" s="46"/>
      <c r="FEB1043" s="56"/>
      <c r="FEC1043" s="15"/>
      <c r="FED1043" s="16"/>
      <c r="FEE1043" s="17"/>
      <c r="FEF1043" s="17"/>
      <c r="FEG1043" s="45"/>
      <c r="FEH1043" s="57" t="s">
        <v>155</v>
      </c>
      <c r="FEI1043" s="46"/>
      <c r="FEJ1043" s="56"/>
      <c r="FEK1043" s="15"/>
      <c r="FEL1043" s="16"/>
      <c r="FEM1043" s="17"/>
      <c r="FEN1043" s="17"/>
      <c r="FEO1043" s="45"/>
      <c r="FEP1043" s="57" t="s">
        <v>155</v>
      </c>
      <c r="FEQ1043" s="46"/>
      <c r="FER1043" s="56"/>
      <c r="FES1043" s="15"/>
      <c r="FET1043" s="16"/>
      <c r="FEU1043" s="17"/>
      <c r="FEV1043" s="17"/>
      <c r="FEW1043" s="45"/>
      <c r="FEX1043" s="57" t="s">
        <v>155</v>
      </c>
      <c r="FEY1043" s="46"/>
      <c r="FEZ1043" s="56"/>
      <c r="FFA1043" s="15"/>
      <c r="FFB1043" s="16"/>
      <c r="FFC1043" s="17"/>
      <c r="FFD1043" s="17"/>
      <c r="FFE1043" s="45"/>
      <c r="FFF1043" s="57" t="s">
        <v>155</v>
      </c>
      <c r="FFG1043" s="46"/>
      <c r="FFH1043" s="56"/>
      <c r="FFI1043" s="15"/>
      <c r="FFJ1043" s="16"/>
      <c r="FFK1043" s="17"/>
      <c r="FFL1043" s="17"/>
      <c r="FFM1043" s="45"/>
      <c r="FFN1043" s="57" t="s">
        <v>155</v>
      </c>
      <c r="FFO1043" s="46"/>
      <c r="FFP1043" s="56"/>
      <c r="FFQ1043" s="15"/>
      <c r="FFR1043" s="16"/>
      <c r="FFS1043" s="17"/>
      <c r="FFT1043" s="17"/>
      <c r="FFU1043" s="45"/>
      <c r="FFV1043" s="57" t="s">
        <v>155</v>
      </c>
      <c r="FFW1043" s="46"/>
      <c r="FFX1043" s="56"/>
      <c r="FFY1043" s="15"/>
      <c r="FFZ1043" s="16"/>
      <c r="FGA1043" s="17"/>
      <c r="FGB1043" s="17"/>
      <c r="FGC1043" s="45"/>
      <c r="FGD1043" s="57" t="s">
        <v>155</v>
      </c>
      <c r="FGE1043" s="46"/>
      <c r="FGF1043" s="56"/>
      <c r="FGG1043" s="15"/>
      <c r="FGH1043" s="16"/>
      <c r="FGI1043" s="17"/>
      <c r="FGJ1043" s="17"/>
      <c r="FGK1043" s="45"/>
      <c r="FGL1043" s="57" t="s">
        <v>155</v>
      </c>
      <c r="FGM1043" s="46"/>
      <c r="FGN1043" s="56"/>
      <c r="FGO1043" s="15"/>
      <c r="FGP1043" s="16"/>
      <c r="FGQ1043" s="17"/>
      <c r="FGR1043" s="17"/>
      <c r="FGS1043" s="45"/>
      <c r="FGT1043" s="57" t="s">
        <v>155</v>
      </c>
      <c r="FGU1043" s="46"/>
      <c r="FGV1043" s="56"/>
      <c r="FGW1043" s="15"/>
      <c r="FGX1043" s="16"/>
      <c r="FGY1043" s="17"/>
      <c r="FGZ1043" s="17"/>
      <c r="FHA1043" s="45"/>
      <c r="FHB1043" s="57" t="s">
        <v>155</v>
      </c>
      <c r="FHC1043" s="46"/>
      <c r="FHD1043" s="56"/>
      <c r="FHE1043" s="15"/>
      <c r="FHF1043" s="16"/>
      <c r="FHG1043" s="17"/>
      <c r="FHH1043" s="17"/>
      <c r="FHI1043" s="45"/>
      <c r="FHJ1043" s="57" t="s">
        <v>155</v>
      </c>
      <c r="FHK1043" s="46"/>
      <c r="FHL1043" s="56"/>
      <c r="FHM1043" s="15"/>
      <c r="FHN1043" s="16"/>
      <c r="FHO1043" s="17"/>
      <c r="FHP1043" s="17"/>
      <c r="FHQ1043" s="45"/>
      <c r="FHR1043" s="57" t="s">
        <v>155</v>
      </c>
      <c r="FHS1043" s="46"/>
      <c r="FHT1043" s="56"/>
      <c r="FHU1043" s="15"/>
      <c r="FHV1043" s="16"/>
      <c r="FHW1043" s="17"/>
      <c r="FHX1043" s="17"/>
      <c r="FHY1043" s="45"/>
      <c r="FHZ1043" s="57" t="s">
        <v>155</v>
      </c>
      <c r="FIA1043" s="46"/>
      <c r="FIB1043" s="56"/>
      <c r="FIC1043" s="15"/>
      <c r="FID1043" s="16"/>
      <c r="FIE1043" s="17"/>
      <c r="FIF1043" s="17"/>
      <c r="FIG1043" s="45"/>
      <c r="FIH1043" s="57" t="s">
        <v>155</v>
      </c>
      <c r="FII1043" s="46"/>
      <c r="FIJ1043" s="56"/>
      <c r="FIK1043" s="15"/>
      <c r="FIL1043" s="16"/>
      <c r="FIM1043" s="17"/>
      <c r="FIN1043" s="17"/>
      <c r="FIO1043" s="45"/>
      <c r="FIP1043" s="57" t="s">
        <v>155</v>
      </c>
      <c r="FIQ1043" s="46"/>
      <c r="FIR1043" s="56"/>
      <c r="FIS1043" s="15"/>
      <c r="FIT1043" s="16"/>
      <c r="FIU1043" s="17"/>
      <c r="FIV1043" s="17"/>
      <c r="FIW1043" s="45"/>
      <c r="FIX1043" s="57" t="s">
        <v>155</v>
      </c>
      <c r="FIY1043" s="46"/>
      <c r="FIZ1043" s="56"/>
      <c r="FJA1043" s="15"/>
      <c r="FJB1043" s="16"/>
      <c r="FJC1043" s="17"/>
      <c r="FJD1043" s="17"/>
      <c r="FJE1043" s="45"/>
      <c r="FJF1043" s="57" t="s">
        <v>155</v>
      </c>
      <c r="FJG1043" s="46"/>
      <c r="FJH1043" s="56"/>
      <c r="FJI1043" s="15"/>
      <c r="FJJ1043" s="16"/>
      <c r="FJK1043" s="17"/>
      <c r="FJL1043" s="17"/>
      <c r="FJM1043" s="45"/>
      <c r="FJN1043" s="57" t="s">
        <v>155</v>
      </c>
      <c r="FJO1043" s="46"/>
      <c r="FJP1043" s="56"/>
      <c r="FJQ1043" s="15"/>
      <c r="FJR1043" s="16"/>
      <c r="FJS1043" s="17"/>
      <c r="FJT1043" s="17"/>
      <c r="FJU1043" s="45"/>
      <c r="FJV1043" s="57" t="s">
        <v>155</v>
      </c>
      <c r="FJW1043" s="46"/>
      <c r="FJX1043" s="56"/>
      <c r="FJY1043" s="15"/>
      <c r="FJZ1043" s="16"/>
      <c r="FKA1043" s="17"/>
      <c r="FKB1043" s="17"/>
      <c r="FKC1043" s="45"/>
      <c r="FKD1043" s="57" t="s">
        <v>155</v>
      </c>
      <c r="FKE1043" s="46"/>
      <c r="FKF1043" s="56"/>
      <c r="FKG1043" s="15"/>
      <c r="FKH1043" s="16"/>
      <c r="FKI1043" s="17"/>
      <c r="FKJ1043" s="17"/>
      <c r="FKK1043" s="45"/>
      <c r="FKL1043" s="57" t="s">
        <v>155</v>
      </c>
      <c r="FKM1043" s="46"/>
      <c r="FKN1043" s="56"/>
      <c r="FKO1043" s="15"/>
      <c r="FKP1043" s="16"/>
      <c r="FKQ1043" s="17"/>
      <c r="FKR1043" s="17"/>
      <c r="FKS1043" s="45"/>
      <c r="FKT1043" s="57" t="s">
        <v>155</v>
      </c>
      <c r="FKU1043" s="46"/>
      <c r="FKV1043" s="56"/>
      <c r="FKW1043" s="15"/>
      <c r="FKX1043" s="16"/>
      <c r="FKY1043" s="17"/>
      <c r="FKZ1043" s="17"/>
      <c r="FLA1043" s="45"/>
      <c r="FLB1043" s="57" t="s">
        <v>155</v>
      </c>
      <c r="FLC1043" s="46"/>
      <c r="FLD1043" s="56"/>
      <c r="FLE1043" s="15"/>
      <c r="FLF1043" s="16"/>
      <c r="FLG1043" s="17"/>
      <c r="FLH1043" s="17"/>
      <c r="FLI1043" s="45"/>
      <c r="FLJ1043" s="57" t="s">
        <v>155</v>
      </c>
      <c r="FLK1043" s="46"/>
      <c r="FLL1043" s="56"/>
      <c r="FLM1043" s="15"/>
      <c r="FLN1043" s="16"/>
      <c r="FLO1043" s="17"/>
      <c r="FLP1043" s="17"/>
      <c r="FLQ1043" s="45"/>
      <c r="FLR1043" s="57" t="s">
        <v>155</v>
      </c>
      <c r="FLS1043" s="46"/>
      <c r="FLT1043" s="56"/>
      <c r="FLU1043" s="15"/>
      <c r="FLV1043" s="16"/>
      <c r="FLW1043" s="17"/>
      <c r="FLX1043" s="17"/>
      <c r="FLY1043" s="45"/>
      <c r="FLZ1043" s="57" t="s">
        <v>155</v>
      </c>
      <c r="FMA1043" s="46"/>
      <c r="FMB1043" s="56"/>
      <c r="FMC1043" s="15"/>
      <c r="FMD1043" s="16"/>
      <c r="FME1043" s="17"/>
      <c r="FMF1043" s="17"/>
      <c r="FMG1043" s="45"/>
      <c r="FMH1043" s="57" t="s">
        <v>155</v>
      </c>
      <c r="FMI1043" s="46"/>
      <c r="FMJ1043" s="56"/>
      <c r="FMK1043" s="15"/>
      <c r="FML1043" s="16"/>
      <c r="FMM1043" s="17"/>
      <c r="FMN1043" s="17"/>
      <c r="FMO1043" s="45"/>
      <c r="FMP1043" s="57" t="s">
        <v>155</v>
      </c>
      <c r="FMQ1043" s="46"/>
      <c r="FMR1043" s="56"/>
      <c r="FMS1043" s="15"/>
      <c r="FMT1043" s="16"/>
      <c r="FMU1043" s="17"/>
      <c r="FMV1043" s="17"/>
      <c r="FMW1043" s="45"/>
      <c r="FMX1043" s="57" t="s">
        <v>155</v>
      </c>
      <c r="FMY1043" s="46"/>
      <c r="FMZ1043" s="56"/>
      <c r="FNA1043" s="15"/>
      <c r="FNB1043" s="16"/>
      <c r="FNC1043" s="17"/>
      <c r="FND1043" s="17"/>
      <c r="FNE1043" s="45"/>
      <c r="FNF1043" s="57" t="s">
        <v>155</v>
      </c>
      <c r="FNG1043" s="46"/>
      <c r="FNH1043" s="56"/>
      <c r="FNI1043" s="15"/>
      <c r="FNJ1043" s="16"/>
      <c r="FNK1043" s="17"/>
      <c r="FNL1043" s="17"/>
      <c r="FNM1043" s="45"/>
      <c r="FNN1043" s="57" t="s">
        <v>155</v>
      </c>
      <c r="FNO1043" s="46"/>
      <c r="FNP1043" s="56"/>
      <c r="FNQ1043" s="15"/>
      <c r="FNR1043" s="16"/>
      <c r="FNS1043" s="17"/>
      <c r="FNT1043" s="17"/>
      <c r="FNU1043" s="45"/>
      <c r="FNV1043" s="57" t="s">
        <v>155</v>
      </c>
      <c r="FNW1043" s="46"/>
      <c r="FNX1043" s="56"/>
      <c r="FNY1043" s="15"/>
      <c r="FNZ1043" s="16"/>
      <c r="FOA1043" s="17"/>
      <c r="FOB1043" s="17"/>
      <c r="FOC1043" s="45"/>
      <c r="FOD1043" s="57" t="s">
        <v>155</v>
      </c>
      <c r="FOE1043" s="46"/>
      <c r="FOF1043" s="56"/>
      <c r="FOG1043" s="15"/>
      <c r="FOH1043" s="16"/>
      <c r="FOI1043" s="17"/>
      <c r="FOJ1043" s="17"/>
      <c r="FOK1043" s="45"/>
      <c r="FOL1043" s="57" t="s">
        <v>155</v>
      </c>
      <c r="FOM1043" s="46"/>
      <c r="FON1043" s="56"/>
      <c r="FOO1043" s="15"/>
      <c r="FOP1043" s="16"/>
      <c r="FOQ1043" s="17"/>
      <c r="FOR1043" s="17"/>
      <c r="FOS1043" s="45"/>
      <c r="FOT1043" s="57" t="s">
        <v>155</v>
      </c>
      <c r="FOU1043" s="46"/>
      <c r="FOV1043" s="56"/>
      <c r="FOW1043" s="15"/>
      <c r="FOX1043" s="16"/>
      <c r="FOY1043" s="17"/>
      <c r="FOZ1043" s="17"/>
      <c r="FPA1043" s="45"/>
      <c r="FPB1043" s="57" t="s">
        <v>155</v>
      </c>
      <c r="FPC1043" s="46"/>
      <c r="FPD1043" s="56"/>
      <c r="FPE1043" s="15"/>
      <c r="FPF1043" s="16"/>
      <c r="FPG1043" s="17"/>
      <c r="FPH1043" s="17"/>
      <c r="FPI1043" s="45"/>
      <c r="FPJ1043" s="57" t="s">
        <v>155</v>
      </c>
      <c r="FPK1043" s="46"/>
      <c r="FPL1043" s="56"/>
      <c r="FPM1043" s="15"/>
      <c r="FPN1043" s="16"/>
      <c r="FPO1043" s="17"/>
      <c r="FPP1043" s="17"/>
      <c r="FPQ1043" s="45"/>
      <c r="FPR1043" s="57" t="s">
        <v>155</v>
      </c>
      <c r="FPS1043" s="46"/>
      <c r="FPT1043" s="56"/>
      <c r="FPU1043" s="15"/>
      <c r="FPV1043" s="16"/>
      <c r="FPW1043" s="17"/>
      <c r="FPX1043" s="17"/>
      <c r="FPY1043" s="45"/>
      <c r="FPZ1043" s="57" t="s">
        <v>155</v>
      </c>
      <c r="FQA1043" s="46"/>
      <c r="FQB1043" s="56"/>
      <c r="FQC1043" s="15"/>
      <c r="FQD1043" s="16"/>
      <c r="FQE1043" s="17"/>
      <c r="FQF1043" s="17"/>
      <c r="FQG1043" s="45"/>
      <c r="FQH1043" s="57" t="s">
        <v>155</v>
      </c>
      <c r="FQI1043" s="46"/>
      <c r="FQJ1043" s="56"/>
      <c r="FQK1043" s="15"/>
      <c r="FQL1043" s="16"/>
      <c r="FQM1043" s="17"/>
      <c r="FQN1043" s="17"/>
      <c r="FQO1043" s="45"/>
      <c r="FQP1043" s="57" t="s">
        <v>155</v>
      </c>
      <c r="FQQ1043" s="46"/>
      <c r="FQR1043" s="56"/>
      <c r="FQS1043" s="15"/>
      <c r="FQT1043" s="16"/>
      <c r="FQU1043" s="17"/>
      <c r="FQV1043" s="17"/>
      <c r="FQW1043" s="45"/>
      <c r="FQX1043" s="57" t="s">
        <v>155</v>
      </c>
      <c r="FQY1043" s="46"/>
      <c r="FQZ1043" s="56"/>
      <c r="FRA1043" s="15"/>
      <c r="FRB1043" s="16"/>
      <c r="FRC1043" s="17"/>
      <c r="FRD1043" s="17"/>
      <c r="FRE1043" s="45"/>
      <c r="FRF1043" s="57" t="s">
        <v>155</v>
      </c>
      <c r="FRG1043" s="46"/>
      <c r="FRH1043" s="56"/>
      <c r="FRI1043" s="15"/>
      <c r="FRJ1043" s="16"/>
      <c r="FRK1043" s="17"/>
      <c r="FRL1043" s="17"/>
      <c r="FRM1043" s="45"/>
      <c r="FRN1043" s="57" t="s">
        <v>155</v>
      </c>
      <c r="FRO1043" s="46"/>
      <c r="FRP1043" s="56"/>
      <c r="FRQ1043" s="15"/>
      <c r="FRR1043" s="16"/>
      <c r="FRS1043" s="17"/>
      <c r="FRT1043" s="17"/>
      <c r="FRU1043" s="45"/>
      <c r="FRV1043" s="57" t="s">
        <v>155</v>
      </c>
      <c r="FRW1043" s="46"/>
      <c r="FRX1043" s="56"/>
      <c r="FRY1043" s="15"/>
      <c r="FRZ1043" s="16"/>
      <c r="FSA1043" s="17"/>
      <c r="FSB1043" s="17"/>
      <c r="FSC1043" s="45"/>
      <c r="FSD1043" s="57" t="s">
        <v>155</v>
      </c>
      <c r="FSE1043" s="46"/>
      <c r="FSF1043" s="56"/>
      <c r="FSG1043" s="15"/>
      <c r="FSH1043" s="16"/>
      <c r="FSI1043" s="17"/>
      <c r="FSJ1043" s="17"/>
      <c r="FSK1043" s="45"/>
      <c r="FSL1043" s="57" t="s">
        <v>155</v>
      </c>
      <c r="FSM1043" s="46"/>
      <c r="FSN1043" s="56"/>
      <c r="FSO1043" s="15"/>
      <c r="FSP1043" s="16"/>
      <c r="FSQ1043" s="17"/>
      <c r="FSR1043" s="17"/>
      <c r="FSS1043" s="45"/>
      <c r="FST1043" s="57" t="s">
        <v>155</v>
      </c>
      <c r="FSU1043" s="46"/>
      <c r="FSV1043" s="56"/>
      <c r="FSW1043" s="15"/>
      <c r="FSX1043" s="16"/>
      <c r="FSY1043" s="17"/>
      <c r="FSZ1043" s="17"/>
      <c r="FTA1043" s="45"/>
      <c r="FTB1043" s="57" t="s">
        <v>155</v>
      </c>
      <c r="FTC1043" s="46"/>
      <c r="FTD1043" s="56"/>
      <c r="FTE1043" s="15"/>
      <c r="FTF1043" s="16"/>
      <c r="FTG1043" s="17"/>
      <c r="FTH1043" s="17"/>
      <c r="FTI1043" s="45"/>
      <c r="FTJ1043" s="57" t="s">
        <v>155</v>
      </c>
      <c r="FTK1043" s="46"/>
      <c r="FTL1043" s="56"/>
      <c r="FTM1043" s="15"/>
      <c r="FTN1043" s="16"/>
      <c r="FTO1043" s="17"/>
      <c r="FTP1043" s="17"/>
      <c r="FTQ1043" s="45"/>
      <c r="FTR1043" s="57" t="s">
        <v>155</v>
      </c>
      <c r="FTS1043" s="46"/>
      <c r="FTT1043" s="56"/>
      <c r="FTU1043" s="15"/>
      <c r="FTV1043" s="16"/>
      <c r="FTW1043" s="17"/>
      <c r="FTX1043" s="17"/>
      <c r="FTY1043" s="45"/>
      <c r="FTZ1043" s="57" t="s">
        <v>155</v>
      </c>
      <c r="FUA1043" s="46"/>
      <c r="FUB1043" s="56"/>
      <c r="FUC1043" s="15"/>
      <c r="FUD1043" s="16"/>
      <c r="FUE1043" s="17"/>
      <c r="FUF1043" s="17"/>
      <c r="FUG1043" s="45"/>
      <c r="FUH1043" s="57" t="s">
        <v>155</v>
      </c>
      <c r="FUI1043" s="46"/>
      <c r="FUJ1043" s="56"/>
      <c r="FUK1043" s="15"/>
      <c r="FUL1043" s="16"/>
      <c r="FUM1043" s="17"/>
      <c r="FUN1043" s="17"/>
      <c r="FUO1043" s="45"/>
      <c r="FUP1043" s="57" t="s">
        <v>155</v>
      </c>
      <c r="FUQ1043" s="46"/>
      <c r="FUR1043" s="56"/>
      <c r="FUS1043" s="15"/>
      <c r="FUT1043" s="16"/>
      <c r="FUU1043" s="17"/>
      <c r="FUV1043" s="17"/>
      <c r="FUW1043" s="45"/>
      <c r="FUX1043" s="57" t="s">
        <v>155</v>
      </c>
      <c r="FUY1043" s="46"/>
      <c r="FUZ1043" s="56"/>
      <c r="FVA1043" s="15"/>
      <c r="FVB1043" s="16"/>
      <c r="FVC1043" s="17"/>
      <c r="FVD1043" s="17"/>
      <c r="FVE1043" s="45"/>
      <c r="FVF1043" s="57" t="s">
        <v>155</v>
      </c>
      <c r="FVG1043" s="46"/>
      <c r="FVH1043" s="56"/>
      <c r="FVI1043" s="15"/>
      <c r="FVJ1043" s="16"/>
      <c r="FVK1043" s="17"/>
      <c r="FVL1043" s="17"/>
      <c r="FVM1043" s="45"/>
      <c r="FVN1043" s="57" t="s">
        <v>155</v>
      </c>
      <c r="FVO1043" s="46"/>
      <c r="FVP1043" s="56"/>
      <c r="FVQ1043" s="15"/>
      <c r="FVR1043" s="16"/>
      <c r="FVS1043" s="17"/>
      <c r="FVT1043" s="17"/>
      <c r="FVU1043" s="45"/>
      <c r="FVV1043" s="57" t="s">
        <v>155</v>
      </c>
      <c r="FVW1043" s="46"/>
      <c r="FVX1043" s="56"/>
      <c r="FVY1043" s="15"/>
      <c r="FVZ1043" s="16"/>
      <c r="FWA1043" s="17"/>
      <c r="FWB1043" s="17"/>
      <c r="FWC1043" s="45"/>
      <c r="FWD1043" s="57" t="s">
        <v>155</v>
      </c>
      <c r="FWE1043" s="46"/>
      <c r="FWF1043" s="56"/>
      <c r="FWG1043" s="15"/>
      <c r="FWH1043" s="16"/>
      <c r="FWI1043" s="17"/>
      <c r="FWJ1043" s="17"/>
      <c r="FWK1043" s="45"/>
      <c r="FWL1043" s="57" t="s">
        <v>155</v>
      </c>
      <c r="FWM1043" s="46"/>
      <c r="FWN1043" s="56"/>
      <c r="FWO1043" s="15"/>
      <c r="FWP1043" s="16"/>
      <c r="FWQ1043" s="17"/>
      <c r="FWR1043" s="17"/>
      <c r="FWS1043" s="45"/>
      <c r="FWT1043" s="57" t="s">
        <v>155</v>
      </c>
      <c r="FWU1043" s="46"/>
      <c r="FWV1043" s="56"/>
      <c r="FWW1043" s="15"/>
      <c r="FWX1043" s="16"/>
      <c r="FWY1043" s="17"/>
      <c r="FWZ1043" s="17"/>
      <c r="FXA1043" s="45"/>
      <c r="FXB1043" s="57" t="s">
        <v>155</v>
      </c>
      <c r="FXC1043" s="46"/>
      <c r="FXD1043" s="56"/>
      <c r="FXE1043" s="15"/>
      <c r="FXF1043" s="16"/>
      <c r="FXG1043" s="17"/>
      <c r="FXH1043" s="17"/>
      <c r="FXI1043" s="45"/>
      <c r="FXJ1043" s="57" t="s">
        <v>155</v>
      </c>
      <c r="FXK1043" s="46"/>
      <c r="FXL1043" s="56"/>
      <c r="FXM1043" s="15"/>
      <c r="FXN1043" s="16"/>
      <c r="FXO1043" s="17"/>
      <c r="FXP1043" s="17"/>
      <c r="FXQ1043" s="45"/>
      <c r="FXR1043" s="57" t="s">
        <v>155</v>
      </c>
      <c r="FXS1043" s="46"/>
      <c r="FXT1043" s="56"/>
      <c r="FXU1043" s="15"/>
      <c r="FXV1043" s="16"/>
      <c r="FXW1043" s="17"/>
      <c r="FXX1043" s="17"/>
      <c r="FXY1043" s="45"/>
      <c r="FXZ1043" s="57" t="s">
        <v>155</v>
      </c>
      <c r="FYA1043" s="46"/>
      <c r="FYB1043" s="56"/>
      <c r="FYC1043" s="15"/>
      <c r="FYD1043" s="16"/>
      <c r="FYE1043" s="17"/>
      <c r="FYF1043" s="17"/>
      <c r="FYG1043" s="45"/>
      <c r="FYH1043" s="57" t="s">
        <v>155</v>
      </c>
      <c r="FYI1043" s="46"/>
      <c r="FYJ1043" s="56"/>
      <c r="FYK1043" s="15"/>
      <c r="FYL1043" s="16"/>
      <c r="FYM1043" s="17"/>
      <c r="FYN1043" s="17"/>
      <c r="FYO1043" s="45"/>
      <c r="FYP1043" s="57" t="s">
        <v>155</v>
      </c>
      <c r="FYQ1043" s="46"/>
      <c r="FYR1043" s="56"/>
      <c r="FYS1043" s="15"/>
      <c r="FYT1043" s="16"/>
      <c r="FYU1043" s="17"/>
      <c r="FYV1043" s="17"/>
      <c r="FYW1043" s="45"/>
      <c r="FYX1043" s="57" t="s">
        <v>155</v>
      </c>
      <c r="FYY1043" s="46"/>
      <c r="FYZ1043" s="56"/>
      <c r="FZA1043" s="15"/>
      <c r="FZB1043" s="16"/>
      <c r="FZC1043" s="17"/>
      <c r="FZD1043" s="17"/>
      <c r="FZE1043" s="45"/>
      <c r="FZF1043" s="57" t="s">
        <v>155</v>
      </c>
      <c r="FZG1043" s="46"/>
      <c r="FZH1043" s="56"/>
      <c r="FZI1043" s="15"/>
      <c r="FZJ1043" s="16"/>
      <c r="FZK1043" s="17"/>
      <c r="FZL1043" s="17"/>
      <c r="FZM1043" s="45"/>
      <c r="FZN1043" s="57" t="s">
        <v>155</v>
      </c>
      <c r="FZO1043" s="46"/>
      <c r="FZP1043" s="56"/>
      <c r="FZQ1043" s="15"/>
      <c r="FZR1043" s="16"/>
      <c r="FZS1043" s="17"/>
      <c r="FZT1043" s="17"/>
      <c r="FZU1043" s="45"/>
      <c r="FZV1043" s="57" t="s">
        <v>155</v>
      </c>
      <c r="FZW1043" s="46"/>
      <c r="FZX1043" s="56"/>
      <c r="FZY1043" s="15"/>
      <c r="FZZ1043" s="16"/>
      <c r="GAA1043" s="17"/>
      <c r="GAB1043" s="17"/>
      <c r="GAC1043" s="45"/>
      <c r="GAD1043" s="57" t="s">
        <v>155</v>
      </c>
      <c r="GAE1043" s="46"/>
      <c r="GAF1043" s="56"/>
      <c r="GAG1043" s="15"/>
      <c r="GAH1043" s="16"/>
      <c r="GAI1043" s="17"/>
      <c r="GAJ1043" s="17"/>
      <c r="GAK1043" s="45"/>
      <c r="GAL1043" s="57" t="s">
        <v>155</v>
      </c>
      <c r="GAM1043" s="46"/>
      <c r="GAN1043" s="56"/>
      <c r="GAO1043" s="15"/>
      <c r="GAP1043" s="16"/>
      <c r="GAQ1043" s="17"/>
      <c r="GAR1043" s="17"/>
      <c r="GAS1043" s="45"/>
      <c r="GAT1043" s="57" t="s">
        <v>155</v>
      </c>
      <c r="GAU1043" s="46"/>
      <c r="GAV1043" s="56"/>
      <c r="GAW1043" s="15"/>
      <c r="GAX1043" s="16"/>
      <c r="GAY1043" s="17"/>
      <c r="GAZ1043" s="17"/>
      <c r="GBA1043" s="45"/>
      <c r="GBB1043" s="57" t="s">
        <v>155</v>
      </c>
      <c r="GBC1043" s="46"/>
      <c r="GBD1043" s="56"/>
      <c r="GBE1043" s="15"/>
      <c r="GBF1043" s="16"/>
      <c r="GBG1043" s="17"/>
      <c r="GBH1043" s="17"/>
      <c r="GBI1043" s="45"/>
      <c r="GBJ1043" s="57" t="s">
        <v>155</v>
      </c>
      <c r="GBK1043" s="46"/>
      <c r="GBL1043" s="56"/>
      <c r="GBM1043" s="15"/>
      <c r="GBN1043" s="16"/>
      <c r="GBO1043" s="17"/>
      <c r="GBP1043" s="17"/>
      <c r="GBQ1043" s="45"/>
      <c r="GBR1043" s="57" t="s">
        <v>155</v>
      </c>
      <c r="GBS1043" s="46"/>
      <c r="GBT1043" s="56"/>
      <c r="GBU1043" s="15"/>
      <c r="GBV1043" s="16"/>
      <c r="GBW1043" s="17"/>
      <c r="GBX1043" s="17"/>
      <c r="GBY1043" s="45"/>
      <c r="GBZ1043" s="57" t="s">
        <v>155</v>
      </c>
      <c r="GCA1043" s="46"/>
      <c r="GCB1043" s="56"/>
      <c r="GCC1043" s="15"/>
      <c r="GCD1043" s="16"/>
      <c r="GCE1043" s="17"/>
      <c r="GCF1043" s="17"/>
      <c r="GCG1043" s="45"/>
      <c r="GCH1043" s="57" t="s">
        <v>155</v>
      </c>
      <c r="GCI1043" s="46"/>
      <c r="GCJ1043" s="56"/>
      <c r="GCK1043" s="15"/>
      <c r="GCL1043" s="16"/>
      <c r="GCM1043" s="17"/>
      <c r="GCN1043" s="17"/>
      <c r="GCO1043" s="45"/>
      <c r="GCP1043" s="57" t="s">
        <v>155</v>
      </c>
      <c r="GCQ1043" s="46"/>
      <c r="GCR1043" s="56"/>
      <c r="GCS1043" s="15"/>
      <c r="GCT1043" s="16"/>
      <c r="GCU1043" s="17"/>
      <c r="GCV1043" s="17"/>
      <c r="GCW1043" s="45"/>
      <c r="GCX1043" s="57" t="s">
        <v>155</v>
      </c>
      <c r="GCY1043" s="46"/>
      <c r="GCZ1043" s="56"/>
      <c r="GDA1043" s="15"/>
      <c r="GDB1043" s="16"/>
      <c r="GDC1043" s="17"/>
      <c r="GDD1043" s="17"/>
      <c r="GDE1043" s="45"/>
      <c r="GDF1043" s="57" t="s">
        <v>155</v>
      </c>
      <c r="GDG1043" s="46"/>
      <c r="GDH1043" s="56"/>
      <c r="GDI1043" s="15"/>
      <c r="GDJ1043" s="16"/>
      <c r="GDK1043" s="17"/>
      <c r="GDL1043" s="17"/>
      <c r="GDM1043" s="45"/>
      <c r="GDN1043" s="57" t="s">
        <v>155</v>
      </c>
      <c r="GDO1043" s="46"/>
      <c r="GDP1043" s="56"/>
      <c r="GDQ1043" s="15"/>
      <c r="GDR1043" s="16"/>
      <c r="GDS1043" s="17"/>
      <c r="GDT1043" s="17"/>
      <c r="GDU1043" s="45"/>
      <c r="GDV1043" s="57" t="s">
        <v>155</v>
      </c>
      <c r="GDW1043" s="46"/>
      <c r="GDX1043" s="56"/>
      <c r="GDY1043" s="15"/>
      <c r="GDZ1043" s="16"/>
      <c r="GEA1043" s="17"/>
      <c r="GEB1043" s="17"/>
      <c r="GEC1043" s="45"/>
      <c r="GED1043" s="57" t="s">
        <v>155</v>
      </c>
      <c r="GEE1043" s="46"/>
      <c r="GEF1043" s="56"/>
      <c r="GEG1043" s="15"/>
      <c r="GEH1043" s="16"/>
      <c r="GEI1043" s="17"/>
      <c r="GEJ1043" s="17"/>
      <c r="GEK1043" s="45"/>
      <c r="GEL1043" s="57" t="s">
        <v>155</v>
      </c>
      <c r="GEM1043" s="46"/>
      <c r="GEN1043" s="56"/>
      <c r="GEO1043" s="15"/>
      <c r="GEP1043" s="16"/>
      <c r="GEQ1043" s="17"/>
      <c r="GER1043" s="17"/>
      <c r="GES1043" s="45"/>
      <c r="GET1043" s="57" t="s">
        <v>155</v>
      </c>
      <c r="GEU1043" s="46"/>
      <c r="GEV1043" s="56"/>
      <c r="GEW1043" s="15"/>
      <c r="GEX1043" s="16"/>
      <c r="GEY1043" s="17"/>
      <c r="GEZ1043" s="17"/>
      <c r="GFA1043" s="45"/>
      <c r="GFB1043" s="57" t="s">
        <v>155</v>
      </c>
      <c r="GFC1043" s="46"/>
      <c r="GFD1043" s="56"/>
      <c r="GFE1043" s="15"/>
      <c r="GFF1043" s="16"/>
      <c r="GFG1043" s="17"/>
      <c r="GFH1043" s="17"/>
      <c r="GFI1043" s="45"/>
      <c r="GFJ1043" s="57" t="s">
        <v>155</v>
      </c>
      <c r="GFK1043" s="46"/>
      <c r="GFL1043" s="56"/>
      <c r="GFM1043" s="15"/>
      <c r="GFN1043" s="16"/>
      <c r="GFO1043" s="17"/>
      <c r="GFP1043" s="17"/>
      <c r="GFQ1043" s="45"/>
      <c r="GFR1043" s="57" t="s">
        <v>155</v>
      </c>
      <c r="GFS1043" s="46"/>
      <c r="GFT1043" s="56"/>
      <c r="GFU1043" s="15"/>
      <c r="GFV1043" s="16"/>
      <c r="GFW1043" s="17"/>
      <c r="GFX1043" s="17"/>
      <c r="GFY1043" s="45"/>
      <c r="GFZ1043" s="57" t="s">
        <v>155</v>
      </c>
      <c r="GGA1043" s="46"/>
      <c r="GGB1043" s="56"/>
      <c r="GGC1043" s="15"/>
      <c r="GGD1043" s="16"/>
      <c r="GGE1043" s="17"/>
      <c r="GGF1043" s="17"/>
      <c r="GGG1043" s="45"/>
      <c r="GGH1043" s="57" t="s">
        <v>155</v>
      </c>
      <c r="GGI1043" s="46"/>
      <c r="GGJ1043" s="56"/>
      <c r="GGK1043" s="15"/>
      <c r="GGL1043" s="16"/>
      <c r="GGM1043" s="17"/>
      <c r="GGN1043" s="17"/>
      <c r="GGO1043" s="45"/>
      <c r="GGP1043" s="57" t="s">
        <v>155</v>
      </c>
      <c r="GGQ1043" s="46"/>
      <c r="GGR1043" s="56"/>
      <c r="GGS1043" s="15"/>
      <c r="GGT1043" s="16"/>
      <c r="GGU1043" s="17"/>
      <c r="GGV1043" s="17"/>
      <c r="GGW1043" s="45"/>
      <c r="GGX1043" s="57" t="s">
        <v>155</v>
      </c>
      <c r="GGY1043" s="46"/>
      <c r="GGZ1043" s="56"/>
      <c r="GHA1043" s="15"/>
      <c r="GHB1043" s="16"/>
      <c r="GHC1043" s="17"/>
      <c r="GHD1043" s="17"/>
      <c r="GHE1043" s="45"/>
      <c r="GHF1043" s="57" t="s">
        <v>155</v>
      </c>
      <c r="GHG1043" s="46"/>
      <c r="GHH1043" s="56"/>
      <c r="GHI1043" s="15"/>
      <c r="GHJ1043" s="16"/>
      <c r="GHK1043" s="17"/>
      <c r="GHL1043" s="17"/>
      <c r="GHM1043" s="45"/>
      <c r="GHN1043" s="57" t="s">
        <v>155</v>
      </c>
      <c r="GHO1043" s="46"/>
      <c r="GHP1043" s="56"/>
      <c r="GHQ1043" s="15"/>
      <c r="GHR1043" s="16"/>
      <c r="GHS1043" s="17"/>
      <c r="GHT1043" s="17"/>
      <c r="GHU1043" s="45"/>
      <c r="GHV1043" s="57" t="s">
        <v>155</v>
      </c>
      <c r="GHW1043" s="46"/>
      <c r="GHX1043" s="56"/>
      <c r="GHY1043" s="15"/>
      <c r="GHZ1043" s="16"/>
      <c r="GIA1043" s="17"/>
      <c r="GIB1043" s="17"/>
      <c r="GIC1043" s="45"/>
      <c r="GID1043" s="57" t="s">
        <v>155</v>
      </c>
      <c r="GIE1043" s="46"/>
      <c r="GIF1043" s="56"/>
      <c r="GIG1043" s="15"/>
      <c r="GIH1043" s="16"/>
      <c r="GII1043" s="17"/>
      <c r="GIJ1043" s="17"/>
      <c r="GIK1043" s="45"/>
      <c r="GIL1043" s="57" t="s">
        <v>155</v>
      </c>
      <c r="GIM1043" s="46"/>
      <c r="GIN1043" s="56"/>
      <c r="GIO1043" s="15"/>
      <c r="GIP1043" s="16"/>
      <c r="GIQ1043" s="17"/>
      <c r="GIR1043" s="17"/>
      <c r="GIS1043" s="45"/>
      <c r="GIT1043" s="57" t="s">
        <v>155</v>
      </c>
      <c r="GIU1043" s="46"/>
      <c r="GIV1043" s="56"/>
      <c r="GIW1043" s="15"/>
      <c r="GIX1043" s="16"/>
      <c r="GIY1043" s="17"/>
      <c r="GIZ1043" s="17"/>
      <c r="GJA1043" s="45"/>
      <c r="GJB1043" s="57" t="s">
        <v>155</v>
      </c>
      <c r="GJC1043" s="46"/>
      <c r="GJD1043" s="56"/>
      <c r="GJE1043" s="15"/>
      <c r="GJF1043" s="16"/>
      <c r="GJG1043" s="17"/>
      <c r="GJH1043" s="17"/>
      <c r="GJI1043" s="45"/>
      <c r="GJJ1043" s="57" t="s">
        <v>155</v>
      </c>
      <c r="GJK1043" s="46"/>
      <c r="GJL1043" s="56"/>
      <c r="GJM1043" s="15"/>
      <c r="GJN1043" s="16"/>
      <c r="GJO1043" s="17"/>
      <c r="GJP1043" s="17"/>
      <c r="GJQ1043" s="45"/>
      <c r="GJR1043" s="57" t="s">
        <v>155</v>
      </c>
      <c r="GJS1043" s="46"/>
      <c r="GJT1043" s="56"/>
      <c r="GJU1043" s="15"/>
      <c r="GJV1043" s="16"/>
      <c r="GJW1043" s="17"/>
      <c r="GJX1043" s="17"/>
      <c r="GJY1043" s="45"/>
      <c r="GJZ1043" s="57" t="s">
        <v>155</v>
      </c>
      <c r="GKA1043" s="46"/>
      <c r="GKB1043" s="56"/>
      <c r="GKC1043" s="15"/>
      <c r="GKD1043" s="16"/>
      <c r="GKE1043" s="17"/>
      <c r="GKF1043" s="17"/>
      <c r="GKG1043" s="45"/>
      <c r="GKH1043" s="57" t="s">
        <v>155</v>
      </c>
      <c r="GKI1043" s="46"/>
      <c r="GKJ1043" s="56"/>
      <c r="GKK1043" s="15"/>
      <c r="GKL1043" s="16"/>
      <c r="GKM1043" s="17"/>
      <c r="GKN1043" s="17"/>
      <c r="GKO1043" s="45"/>
      <c r="GKP1043" s="57" t="s">
        <v>155</v>
      </c>
      <c r="GKQ1043" s="46"/>
      <c r="GKR1043" s="56"/>
      <c r="GKS1043" s="15"/>
      <c r="GKT1043" s="16"/>
      <c r="GKU1043" s="17"/>
      <c r="GKV1043" s="17"/>
      <c r="GKW1043" s="45"/>
      <c r="GKX1043" s="57" t="s">
        <v>155</v>
      </c>
      <c r="GKY1043" s="46"/>
      <c r="GKZ1043" s="56"/>
      <c r="GLA1043" s="15"/>
      <c r="GLB1043" s="16"/>
      <c r="GLC1043" s="17"/>
      <c r="GLD1043" s="17"/>
      <c r="GLE1043" s="45"/>
      <c r="GLF1043" s="57" t="s">
        <v>155</v>
      </c>
      <c r="GLG1043" s="46"/>
      <c r="GLH1043" s="56"/>
      <c r="GLI1043" s="15"/>
      <c r="GLJ1043" s="16"/>
      <c r="GLK1043" s="17"/>
      <c r="GLL1043" s="17"/>
      <c r="GLM1043" s="45"/>
      <c r="GLN1043" s="57" t="s">
        <v>155</v>
      </c>
      <c r="GLO1043" s="46"/>
      <c r="GLP1043" s="56"/>
      <c r="GLQ1043" s="15"/>
      <c r="GLR1043" s="16"/>
      <c r="GLS1043" s="17"/>
      <c r="GLT1043" s="17"/>
      <c r="GLU1043" s="45"/>
      <c r="GLV1043" s="57" t="s">
        <v>155</v>
      </c>
      <c r="GLW1043" s="46"/>
      <c r="GLX1043" s="56"/>
      <c r="GLY1043" s="15"/>
      <c r="GLZ1043" s="16"/>
      <c r="GMA1043" s="17"/>
      <c r="GMB1043" s="17"/>
      <c r="GMC1043" s="45"/>
      <c r="GMD1043" s="57" t="s">
        <v>155</v>
      </c>
      <c r="GME1043" s="46"/>
      <c r="GMF1043" s="56"/>
      <c r="GMG1043" s="15"/>
      <c r="GMH1043" s="16"/>
      <c r="GMI1043" s="17"/>
      <c r="GMJ1043" s="17"/>
      <c r="GMK1043" s="45"/>
      <c r="GML1043" s="57" t="s">
        <v>155</v>
      </c>
      <c r="GMM1043" s="46"/>
      <c r="GMN1043" s="56"/>
      <c r="GMO1043" s="15"/>
      <c r="GMP1043" s="16"/>
      <c r="GMQ1043" s="17"/>
      <c r="GMR1043" s="17"/>
      <c r="GMS1043" s="45"/>
      <c r="GMT1043" s="57" t="s">
        <v>155</v>
      </c>
      <c r="GMU1043" s="46"/>
      <c r="GMV1043" s="56"/>
      <c r="GMW1043" s="15"/>
      <c r="GMX1043" s="16"/>
      <c r="GMY1043" s="17"/>
      <c r="GMZ1043" s="17"/>
      <c r="GNA1043" s="45"/>
      <c r="GNB1043" s="57" t="s">
        <v>155</v>
      </c>
      <c r="GNC1043" s="46"/>
      <c r="GND1043" s="56"/>
      <c r="GNE1043" s="15"/>
      <c r="GNF1043" s="16"/>
      <c r="GNG1043" s="17"/>
      <c r="GNH1043" s="17"/>
      <c r="GNI1043" s="45"/>
      <c r="GNJ1043" s="57" t="s">
        <v>155</v>
      </c>
      <c r="GNK1043" s="46"/>
      <c r="GNL1043" s="56"/>
      <c r="GNM1043" s="15"/>
      <c r="GNN1043" s="16"/>
      <c r="GNO1043" s="17"/>
      <c r="GNP1043" s="17"/>
      <c r="GNQ1043" s="45"/>
      <c r="GNR1043" s="57" t="s">
        <v>155</v>
      </c>
      <c r="GNS1043" s="46"/>
      <c r="GNT1043" s="56"/>
      <c r="GNU1043" s="15"/>
      <c r="GNV1043" s="16"/>
      <c r="GNW1043" s="17"/>
      <c r="GNX1043" s="17"/>
      <c r="GNY1043" s="45"/>
      <c r="GNZ1043" s="57" t="s">
        <v>155</v>
      </c>
      <c r="GOA1043" s="46"/>
      <c r="GOB1043" s="56"/>
      <c r="GOC1043" s="15"/>
      <c r="GOD1043" s="16"/>
      <c r="GOE1043" s="17"/>
      <c r="GOF1043" s="17"/>
      <c r="GOG1043" s="45"/>
      <c r="GOH1043" s="57" t="s">
        <v>155</v>
      </c>
      <c r="GOI1043" s="46"/>
      <c r="GOJ1043" s="56"/>
      <c r="GOK1043" s="15"/>
      <c r="GOL1043" s="16"/>
      <c r="GOM1043" s="17"/>
      <c r="GON1043" s="17"/>
      <c r="GOO1043" s="45"/>
      <c r="GOP1043" s="57" t="s">
        <v>155</v>
      </c>
      <c r="GOQ1043" s="46"/>
      <c r="GOR1043" s="56"/>
      <c r="GOS1043" s="15"/>
      <c r="GOT1043" s="16"/>
      <c r="GOU1043" s="17"/>
      <c r="GOV1043" s="17"/>
      <c r="GOW1043" s="45"/>
      <c r="GOX1043" s="57" t="s">
        <v>155</v>
      </c>
      <c r="GOY1043" s="46"/>
      <c r="GOZ1043" s="56"/>
      <c r="GPA1043" s="15"/>
      <c r="GPB1043" s="16"/>
      <c r="GPC1043" s="17"/>
      <c r="GPD1043" s="17"/>
      <c r="GPE1043" s="45"/>
      <c r="GPF1043" s="57" t="s">
        <v>155</v>
      </c>
      <c r="GPG1043" s="46"/>
      <c r="GPH1043" s="56"/>
      <c r="GPI1043" s="15"/>
      <c r="GPJ1043" s="16"/>
      <c r="GPK1043" s="17"/>
      <c r="GPL1043" s="17"/>
      <c r="GPM1043" s="45"/>
      <c r="GPN1043" s="57" t="s">
        <v>155</v>
      </c>
      <c r="GPO1043" s="46"/>
      <c r="GPP1043" s="56"/>
      <c r="GPQ1043" s="15"/>
      <c r="GPR1043" s="16"/>
      <c r="GPS1043" s="17"/>
      <c r="GPT1043" s="17"/>
      <c r="GPU1043" s="45"/>
      <c r="GPV1043" s="57" t="s">
        <v>155</v>
      </c>
      <c r="GPW1043" s="46"/>
      <c r="GPX1043" s="56"/>
      <c r="GPY1043" s="15"/>
      <c r="GPZ1043" s="16"/>
      <c r="GQA1043" s="17"/>
      <c r="GQB1043" s="17"/>
      <c r="GQC1043" s="45"/>
      <c r="GQD1043" s="57" t="s">
        <v>155</v>
      </c>
      <c r="GQE1043" s="46"/>
      <c r="GQF1043" s="56"/>
      <c r="GQG1043" s="15"/>
      <c r="GQH1043" s="16"/>
      <c r="GQI1043" s="17"/>
      <c r="GQJ1043" s="17"/>
      <c r="GQK1043" s="45"/>
      <c r="GQL1043" s="57" t="s">
        <v>155</v>
      </c>
      <c r="GQM1043" s="46"/>
      <c r="GQN1043" s="56"/>
      <c r="GQO1043" s="15"/>
      <c r="GQP1043" s="16"/>
      <c r="GQQ1043" s="17"/>
      <c r="GQR1043" s="17"/>
      <c r="GQS1043" s="45"/>
      <c r="GQT1043" s="57" t="s">
        <v>155</v>
      </c>
      <c r="GQU1043" s="46"/>
      <c r="GQV1043" s="56"/>
      <c r="GQW1043" s="15"/>
      <c r="GQX1043" s="16"/>
      <c r="GQY1043" s="17"/>
      <c r="GQZ1043" s="17"/>
      <c r="GRA1043" s="45"/>
      <c r="GRB1043" s="57" t="s">
        <v>155</v>
      </c>
      <c r="GRC1043" s="46"/>
      <c r="GRD1043" s="56"/>
      <c r="GRE1043" s="15"/>
      <c r="GRF1043" s="16"/>
      <c r="GRG1043" s="17"/>
      <c r="GRH1043" s="17"/>
      <c r="GRI1043" s="45"/>
      <c r="GRJ1043" s="57" t="s">
        <v>155</v>
      </c>
      <c r="GRK1043" s="46"/>
      <c r="GRL1043" s="56"/>
      <c r="GRM1043" s="15"/>
      <c r="GRN1043" s="16"/>
      <c r="GRO1043" s="17"/>
      <c r="GRP1043" s="17"/>
      <c r="GRQ1043" s="45"/>
      <c r="GRR1043" s="57" t="s">
        <v>155</v>
      </c>
      <c r="GRS1043" s="46"/>
      <c r="GRT1043" s="56"/>
      <c r="GRU1043" s="15"/>
      <c r="GRV1043" s="16"/>
      <c r="GRW1043" s="17"/>
      <c r="GRX1043" s="17"/>
      <c r="GRY1043" s="45"/>
      <c r="GRZ1043" s="57" t="s">
        <v>155</v>
      </c>
      <c r="GSA1043" s="46"/>
      <c r="GSB1043" s="56"/>
      <c r="GSC1043" s="15"/>
      <c r="GSD1043" s="16"/>
      <c r="GSE1043" s="17"/>
      <c r="GSF1043" s="17"/>
      <c r="GSG1043" s="45"/>
      <c r="GSH1043" s="57" t="s">
        <v>155</v>
      </c>
      <c r="GSI1043" s="46"/>
      <c r="GSJ1043" s="56"/>
      <c r="GSK1043" s="15"/>
      <c r="GSL1043" s="16"/>
      <c r="GSM1043" s="17"/>
      <c r="GSN1043" s="17"/>
      <c r="GSO1043" s="45"/>
      <c r="GSP1043" s="57" t="s">
        <v>155</v>
      </c>
      <c r="GSQ1043" s="46"/>
      <c r="GSR1043" s="56"/>
      <c r="GSS1043" s="15"/>
      <c r="GST1043" s="16"/>
      <c r="GSU1043" s="17"/>
      <c r="GSV1043" s="17"/>
      <c r="GSW1043" s="45"/>
      <c r="GSX1043" s="57" t="s">
        <v>155</v>
      </c>
      <c r="GSY1043" s="46"/>
      <c r="GSZ1043" s="56"/>
      <c r="GTA1043" s="15"/>
      <c r="GTB1043" s="16"/>
      <c r="GTC1043" s="17"/>
      <c r="GTD1043" s="17"/>
      <c r="GTE1043" s="45"/>
      <c r="GTF1043" s="57" t="s">
        <v>155</v>
      </c>
      <c r="GTG1043" s="46"/>
      <c r="GTH1043" s="56"/>
      <c r="GTI1043" s="15"/>
      <c r="GTJ1043" s="16"/>
      <c r="GTK1043" s="17"/>
      <c r="GTL1043" s="17"/>
      <c r="GTM1043" s="45"/>
      <c r="GTN1043" s="57" t="s">
        <v>155</v>
      </c>
      <c r="GTO1043" s="46"/>
      <c r="GTP1043" s="56"/>
      <c r="GTQ1043" s="15"/>
      <c r="GTR1043" s="16"/>
      <c r="GTS1043" s="17"/>
      <c r="GTT1043" s="17"/>
      <c r="GTU1043" s="45"/>
      <c r="GTV1043" s="57" t="s">
        <v>155</v>
      </c>
      <c r="GTW1043" s="46"/>
      <c r="GTX1043" s="56"/>
      <c r="GTY1043" s="15"/>
      <c r="GTZ1043" s="16"/>
      <c r="GUA1043" s="17"/>
      <c r="GUB1043" s="17"/>
      <c r="GUC1043" s="45"/>
      <c r="GUD1043" s="57" t="s">
        <v>155</v>
      </c>
      <c r="GUE1043" s="46"/>
      <c r="GUF1043" s="56"/>
      <c r="GUG1043" s="15"/>
      <c r="GUH1043" s="16"/>
      <c r="GUI1043" s="17"/>
      <c r="GUJ1043" s="17"/>
      <c r="GUK1043" s="45"/>
      <c r="GUL1043" s="57" t="s">
        <v>155</v>
      </c>
      <c r="GUM1043" s="46"/>
      <c r="GUN1043" s="56"/>
      <c r="GUO1043" s="15"/>
      <c r="GUP1043" s="16"/>
      <c r="GUQ1043" s="17"/>
      <c r="GUR1043" s="17"/>
      <c r="GUS1043" s="45"/>
      <c r="GUT1043" s="57" t="s">
        <v>155</v>
      </c>
      <c r="GUU1043" s="46"/>
      <c r="GUV1043" s="56"/>
      <c r="GUW1043" s="15"/>
      <c r="GUX1043" s="16"/>
      <c r="GUY1043" s="17"/>
      <c r="GUZ1043" s="17"/>
      <c r="GVA1043" s="45"/>
      <c r="GVB1043" s="57" t="s">
        <v>155</v>
      </c>
      <c r="GVC1043" s="46"/>
      <c r="GVD1043" s="56"/>
      <c r="GVE1043" s="15"/>
      <c r="GVF1043" s="16"/>
      <c r="GVG1043" s="17"/>
      <c r="GVH1043" s="17"/>
      <c r="GVI1043" s="45"/>
      <c r="GVJ1043" s="57" t="s">
        <v>155</v>
      </c>
      <c r="GVK1043" s="46"/>
      <c r="GVL1043" s="56"/>
      <c r="GVM1043" s="15"/>
      <c r="GVN1043" s="16"/>
      <c r="GVO1043" s="17"/>
      <c r="GVP1043" s="17"/>
      <c r="GVQ1043" s="45"/>
      <c r="GVR1043" s="57" t="s">
        <v>155</v>
      </c>
      <c r="GVS1043" s="46"/>
      <c r="GVT1043" s="56"/>
      <c r="GVU1043" s="15"/>
      <c r="GVV1043" s="16"/>
      <c r="GVW1043" s="17"/>
      <c r="GVX1043" s="17"/>
      <c r="GVY1043" s="45"/>
      <c r="GVZ1043" s="57" t="s">
        <v>155</v>
      </c>
      <c r="GWA1043" s="46"/>
      <c r="GWB1043" s="56"/>
      <c r="GWC1043" s="15"/>
      <c r="GWD1043" s="16"/>
      <c r="GWE1043" s="17"/>
      <c r="GWF1043" s="17"/>
      <c r="GWG1043" s="45"/>
      <c r="GWH1043" s="57" t="s">
        <v>155</v>
      </c>
      <c r="GWI1043" s="46"/>
      <c r="GWJ1043" s="56"/>
      <c r="GWK1043" s="15"/>
      <c r="GWL1043" s="16"/>
      <c r="GWM1043" s="17"/>
      <c r="GWN1043" s="17"/>
      <c r="GWO1043" s="45"/>
      <c r="GWP1043" s="57" t="s">
        <v>155</v>
      </c>
      <c r="GWQ1043" s="46"/>
      <c r="GWR1043" s="56"/>
      <c r="GWS1043" s="15"/>
      <c r="GWT1043" s="16"/>
      <c r="GWU1043" s="17"/>
      <c r="GWV1043" s="17"/>
      <c r="GWW1043" s="45"/>
      <c r="GWX1043" s="57" t="s">
        <v>155</v>
      </c>
      <c r="GWY1043" s="46"/>
      <c r="GWZ1043" s="56"/>
      <c r="GXA1043" s="15"/>
      <c r="GXB1043" s="16"/>
      <c r="GXC1043" s="17"/>
      <c r="GXD1043" s="17"/>
      <c r="GXE1043" s="45"/>
      <c r="GXF1043" s="57" t="s">
        <v>155</v>
      </c>
      <c r="GXG1043" s="46"/>
      <c r="GXH1043" s="56"/>
      <c r="GXI1043" s="15"/>
      <c r="GXJ1043" s="16"/>
      <c r="GXK1043" s="17"/>
      <c r="GXL1043" s="17"/>
      <c r="GXM1043" s="45"/>
      <c r="GXN1043" s="57" t="s">
        <v>155</v>
      </c>
      <c r="GXO1043" s="46"/>
      <c r="GXP1043" s="56"/>
      <c r="GXQ1043" s="15"/>
      <c r="GXR1043" s="16"/>
      <c r="GXS1043" s="17"/>
      <c r="GXT1043" s="17"/>
      <c r="GXU1043" s="45"/>
      <c r="GXV1043" s="57" t="s">
        <v>155</v>
      </c>
      <c r="GXW1043" s="46"/>
      <c r="GXX1043" s="56"/>
      <c r="GXY1043" s="15"/>
      <c r="GXZ1043" s="16"/>
      <c r="GYA1043" s="17"/>
      <c r="GYB1043" s="17"/>
      <c r="GYC1043" s="45"/>
      <c r="GYD1043" s="57" t="s">
        <v>155</v>
      </c>
      <c r="GYE1043" s="46"/>
      <c r="GYF1043" s="56"/>
      <c r="GYG1043" s="15"/>
      <c r="GYH1043" s="16"/>
      <c r="GYI1043" s="17"/>
      <c r="GYJ1043" s="17"/>
      <c r="GYK1043" s="45"/>
      <c r="GYL1043" s="57" t="s">
        <v>155</v>
      </c>
      <c r="GYM1043" s="46"/>
      <c r="GYN1043" s="56"/>
      <c r="GYO1043" s="15"/>
      <c r="GYP1043" s="16"/>
      <c r="GYQ1043" s="17"/>
      <c r="GYR1043" s="17"/>
      <c r="GYS1043" s="45"/>
      <c r="GYT1043" s="57" t="s">
        <v>155</v>
      </c>
      <c r="GYU1043" s="46"/>
      <c r="GYV1043" s="56"/>
      <c r="GYW1043" s="15"/>
      <c r="GYX1043" s="16"/>
      <c r="GYY1043" s="17"/>
      <c r="GYZ1043" s="17"/>
      <c r="GZA1043" s="45"/>
      <c r="GZB1043" s="57" t="s">
        <v>155</v>
      </c>
      <c r="GZC1043" s="46"/>
      <c r="GZD1043" s="56"/>
      <c r="GZE1043" s="15"/>
      <c r="GZF1043" s="16"/>
      <c r="GZG1043" s="17"/>
      <c r="GZH1043" s="17"/>
      <c r="GZI1043" s="45"/>
      <c r="GZJ1043" s="57" t="s">
        <v>155</v>
      </c>
      <c r="GZK1043" s="46"/>
      <c r="GZL1043" s="56"/>
      <c r="GZM1043" s="15"/>
      <c r="GZN1043" s="16"/>
      <c r="GZO1043" s="17"/>
      <c r="GZP1043" s="17"/>
      <c r="GZQ1043" s="45"/>
      <c r="GZR1043" s="57" t="s">
        <v>155</v>
      </c>
      <c r="GZS1043" s="46"/>
      <c r="GZT1043" s="56"/>
      <c r="GZU1043" s="15"/>
      <c r="GZV1043" s="16"/>
      <c r="GZW1043" s="17"/>
      <c r="GZX1043" s="17"/>
      <c r="GZY1043" s="45"/>
      <c r="GZZ1043" s="57" t="s">
        <v>155</v>
      </c>
      <c r="HAA1043" s="46"/>
      <c r="HAB1043" s="56"/>
      <c r="HAC1043" s="15"/>
      <c r="HAD1043" s="16"/>
      <c r="HAE1043" s="17"/>
      <c r="HAF1043" s="17"/>
      <c r="HAG1043" s="45"/>
      <c r="HAH1043" s="57" t="s">
        <v>155</v>
      </c>
      <c r="HAI1043" s="46"/>
      <c r="HAJ1043" s="56"/>
      <c r="HAK1043" s="15"/>
      <c r="HAL1043" s="16"/>
      <c r="HAM1043" s="17"/>
      <c r="HAN1043" s="17"/>
      <c r="HAO1043" s="45"/>
      <c r="HAP1043" s="57" t="s">
        <v>155</v>
      </c>
      <c r="HAQ1043" s="46"/>
      <c r="HAR1043" s="56"/>
      <c r="HAS1043" s="15"/>
      <c r="HAT1043" s="16"/>
      <c r="HAU1043" s="17"/>
      <c r="HAV1043" s="17"/>
      <c r="HAW1043" s="45"/>
      <c r="HAX1043" s="57" t="s">
        <v>155</v>
      </c>
      <c r="HAY1043" s="46"/>
      <c r="HAZ1043" s="56"/>
      <c r="HBA1043" s="15"/>
      <c r="HBB1043" s="16"/>
      <c r="HBC1043" s="17"/>
      <c r="HBD1043" s="17"/>
      <c r="HBE1043" s="45"/>
      <c r="HBF1043" s="57" t="s">
        <v>155</v>
      </c>
      <c r="HBG1043" s="46"/>
      <c r="HBH1043" s="56"/>
      <c r="HBI1043" s="15"/>
      <c r="HBJ1043" s="16"/>
      <c r="HBK1043" s="17"/>
      <c r="HBL1043" s="17"/>
      <c r="HBM1043" s="45"/>
      <c r="HBN1043" s="57" t="s">
        <v>155</v>
      </c>
      <c r="HBO1043" s="46"/>
      <c r="HBP1043" s="56"/>
      <c r="HBQ1043" s="15"/>
      <c r="HBR1043" s="16"/>
      <c r="HBS1043" s="17"/>
      <c r="HBT1043" s="17"/>
      <c r="HBU1043" s="45"/>
      <c r="HBV1043" s="57" t="s">
        <v>155</v>
      </c>
      <c r="HBW1043" s="46"/>
      <c r="HBX1043" s="56"/>
      <c r="HBY1043" s="15"/>
      <c r="HBZ1043" s="16"/>
      <c r="HCA1043" s="17"/>
      <c r="HCB1043" s="17"/>
      <c r="HCC1043" s="45"/>
      <c r="HCD1043" s="57" t="s">
        <v>155</v>
      </c>
      <c r="HCE1043" s="46"/>
      <c r="HCF1043" s="56"/>
      <c r="HCG1043" s="15"/>
      <c r="HCH1043" s="16"/>
      <c r="HCI1043" s="17"/>
      <c r="HCJ1043" s="17"/>
      <c r="HCK1043" s="45"/>
      <c r="HCL1043" s="57" t="s">
        <v>155</v>
      </c>
      <c r="HCM1043" s="46"/>
      <c r="HCN1043" s="56"/>
      <c r="HCO1043" s="15"/>
      <c r="HCP1043" s="16"/>
      <c r="HCQ1043" s="17"/>
      <c r="HCR1043" s="17"/>
      <c r="HCS1043" s="45"/>
      <c r="HCT1043" s="57" t="s">
        <v>155</v>
      </c>
      <c r="HCU1043" s="46"/>
      <c r="HCV1043" s="56"/>
      <c r="HCW1043" s="15"/>
      <c r="HCX1043" s="16"/>
      <c r="HCY1043" s="17"/>
      <c r="HCZ1043" s="17"/>
      <c r="HDA1043" s="45"/>
      <c r="HDB1043" s="57" t="s">
        <v>155</v>
      </c>
      <c r="HDC1043" s="46"/>
      <c r="HDD1043" s="56"/>
      <c r="HDE1043" s="15"/>
      <c r="HDF1043" s="16"/>
      <c r="HDG1043" s="17"/>
      <c r="HDH1043" s="17"/>
      <c r="HDI1043" s="45"/>
      <c r="HDJ1043" s="57" t="s">
        <v>155</v>
      </c>
      <c r="HDK1043" s="46"/>
      <c r="HDL1043" s="56"/>
      <c r="HDM1043" s="15"/>
      <c r="HDN1043" s="16"/>
      <c r="HDO1043" s="17"/>
      <c r="HDP1043" s="17"/>
      <c r="HDQ1043" s="45"/>
      <c r="HDR1043" s="57" t="s">
        <v>155</v>
      </c>
      <c r="HDS1043" s="46"/>
      <c r="HDT1043" s="56"/>
      <c r="HDU1043" s="15"/>
      <c r="HDV1043" s="16"/>
      <c r="HDW1043" s="17"/>
      <c r="HDX1043" s="17"/>
      <c r="HDY1043" s="45"/>
      <c r="HDZ1043" s="57" t="s">
        <v>155</v>
      </c>
      <c r="HEA1043" s="46"/>
      <c r="HEB1043" s="56"/>
      <c r="HEC1043" s="15"/>
      <c r="HED1043" s="16"/>
      <c r="HEE1043" s="17"/>
      <c r="HEF1043" s="17"/>
      <c r="HEG1043" s="45"/>
      <c r="HEH1043" s="57" t="s">
        <v>155</v>
      </c>
      <c r="HEI1043" s="46"/>
      <c r="HEJ1043" s="56"/>
      <c r="HEK1043" s="15"/>
      <c r="HEL1043" s="16"/>
      <c r="HEM1043" s="17"/>
      <c r="HEN1043" s="17"/>
      <c r="HEO1043" s="45"/>
      <c r="HEP1043" s="57" t="s">
        <v>155</v>
      </c>
      <c r="HEQ1043" s="46"/>
      <c r="HER1043" s="56"/>
      <c r="HES1043" s="15"/>
      <c r="HET1043" s="16"/>
      <c r="HEU1043" s="17"/>
      <c r="HEV1043" s="17"/>
      <c r="HEW1043" s="45"/>
      <c r="HEX1043" s="57" t="s">
        <v>155</v>
      </c>
      <c r="HEY1043" s="46"/>
      <c r="HEZ1043" s="56"/>
      <c r="HFA1043" s="15"/>
      <c r="HFB1043" s="16"/>
      <c r="HFC1043" s="17"/>
      <c r="HFD1043" s="17"/>
      <c r="HFE1043" s="45"/>
      <c r="HFF1043" s="57" t="s">
        <v>155</v>
      </c>
      <c r="HFG1043" s="46"/>
      <c r="HFH1043" s="56"/>
      <c r="HFI1043" s="15"/>
      <c r="HFJ1043" s="16"/>
      <c r="HFK1043" s="17"/>
      <c r="HFL1043" s="17"/>
      <c r="HFM1043" s="45"/>
      <c r="HFN1043" s="57" t="s">
        <v>155</v>
      </c>
      <c r="HFO1043" s="46"/>
      <c r="HFP1043" s="56"/>
      <c r="HFQ1043" s="15"/>
      <c r="HFR1043" s="16"/>
      <c r="HFS1043" s="17"/>
      <c r="HFT1043" s="17"/>
      <c r="HFU1043" s="45"/>
      <c r="HFV1043" s="57" t="s">
        <v>155</v>
      </c>
      <c r="HFW1043" s="46"/>
      <c r="HFX1043" s="56"/>
      <c r="HFY1043" s="15"/>
      <c r="HFZ1043" s="16"/>
      <c r="HGA1043" s="17"/>
      <c r="HGB1043" s="17"/>
      <c r="HGC1043" s="45"/>
      <c r="HGD1043" s="57" t="s">
        <v>155</v>
      </c>
      <c r="HGE1043" s="46"/>
      <c r="HGF1043" s="56"/>
      <c r="HGG1043" s="15"/>
      <c r="HGH1043" s="16"/>
      <c r="HGI1043" s="17"/>
      <c r="HGJ1043" s="17"/>
      <c r="HGK1043" s="45"/>
      <c r="HGL1043" s="57" t="s">
        <v>155</v>
      </c>
      <c r="HGM1043" s="46"/>
      <c r="HGN1043" s="56"/>
      <c r="HGO1043" s="15"/>
      <c r="HGP1043" s="16"/>
      <c r="HGQ1043" s="17"/>
      <c r="HGR1043" s="17"/>
      <c r="HGS1043" s="45"/>
      <c r="HGT1043" s="57" t="s">
        <v>155</v>
      </c>
      <c r="HGU1043" s="46"/>
      <c r="HGV1043" s="56"/>
      <c r="HGW1043" s="15"/>
      <c r="HGX1043" s="16"/>
      <c r="HGY1043" s="17"/>
      <c r="HGZ1043" s="17"/>
      <c r="HHA1043" s="45"/>
      <c r="HHB1043" s="57" t="s">
        <v>155</v>
      </c>
      <c r="HHC1043" s="46"/>
      <c r="HHD1043" s="56"/>
      <c r="HHE1043" s="15"/>
      <c r="HHF1043" s="16"/>
      <c r="HHG1043" s="17"/>
      <c r="HHH1043" s="17"/>
      <c r="HHI1043" s="45"/>
      <c r="HHJ1043" s="57" t="s">
        <v>155</v>
      </c>
      <c r="HHK1043" s="46"/>
      <c r="HHL1043" s="56"/>
      <c r="HHM1043" s="15"/>
      <c r="HHN1043" s="16"/>
      <c r="HHO1043" s="17"/>
      <c r="HHP1043" s="17"/>
      <c r="HHQ1043" s="45"/>
      <c r="HHR1043" s="57" t="s">
        <v>155</v>
      </c>
      <c r="HHS1043" s="46"/>
      <c r="HHT1043" s="56"/>
      <c r="HHU1043" s="15"/>
      <c r="HHV1043" s="16"/>
      <c r="HHW1043" s="17"/>
      <c r="HHX1043" s="17"/>
      <c r="HHY1043" s="45"/>
      <c r="HHZ1043" s="57" t="s">
        <v>155</v>
      </c>
      <c r="HIA1043" s="46"/>
      <c r="HIB1043" s="56"/>
      <c r="HIC1043" s="15"/>
      <c r="HID1043" s="16"/>
      <c r="HIE1043" s="17"/>
      <c r="HIF1043" s="17"/>
      <c r="HIG1043" s="45"/>
      <c r="HIH1043" s="57" t="s">
        <v>155</v>
      </c>
      <c r="HII1043" s="46"/>
      <c r="HIJ1043" s="56"/>
      <c r="HIK1043" s="15"/>
      <c r="HIL1043" s="16"/>
      <c r="HIM1043" s="17"/>
      <c r="HIN1043" s="17"/>
      <c r="HIO1043" s="45"/>
      <c r="HIP1043" s="57" t="s">
        <v>155</v>
      </c>
      <c r="HIQ1043" s="46"/>
      <c r="HIR1043" s="56"/>
      <c r="HIS1043" s="15"/>
      <c r="HIT1043" s="16"/>
      <c r="HIU1043" s="17"/>
      <c r="HIV1043" s="17"/>
      <c r="HIW1043" s="45"/>
      <c r="HIX1043" s="57" t="s">
        <v>155</v>
      </c>
      <c r="HIY1043" s="46"/>
      <c r="HIZ1043" s="56"/>
      <c r="HJA1043" s="15"/>
      <c r="HJB1043" s="16"/>
      <c r="HJC1043" s="17"/>
      <c r="HJD1043" s="17"/>
      <c r="HJE1043" s="45"/>
      <c r="HJF1043" s="57" t="s">
        <v>155</v>
      </c>
      <c r="HJG1043" s="46"/>
      <c r="HJH1043" s="56"/>
      <c r="HJI1043" s="15"/>
      <c r="HJJ1043" s="16"/>
      <c r="HJK1043" s="17"/>
      <c r="HJL1043" s="17"/>
      <c r="HJM1043" s="45"/>
      <c r="HJN1043" s="57" t="s">
        <v>155</v>
      </c>
      <c r="HJO1043" s="46"/>
      <c r="HJP1043" s="56"/>
      <c r="HJQ1043" s="15"/>
      <c r="HJR1043" s="16"/>
      <c r="HJS1043" s="17"/>
      <c r="HJT1043" s="17"/>
      <c r="HJU1043" s="45"/>
      <c r="HJV1043" s="57" t="s">
        <v>155</v>
      </c>
      <c r="HJW1043" s="46"/>
      <c r="HJX1043" s="56"/>
      <c r="HJY1043" s="15"/>
      <c r="HJZ1043" s="16"/>
      <c r="HKA1043" s="17"/>
      <c r="HKB1043" s="17"/>
      <c r="HKC1043" s="45"/>
      <c r="HKD1043" s="57" t="s">
        <v>155</v>
      </c>
      <c r="HKE1043" s="46"/>
      <c r="HKF1043" s="56"/>
      <c r="HKG1043" s="15"/>
      <c r="HKH1043" s="16"/>
      <c r="HKI1043" s="17"/>
      <c r="HKJ1043" s="17"/>
      <c r="HKK1043" s="45"/>
      <c r="HKL1043" s="57" t="s">
        <v>155</v>
      </c>
      <c r="HKM1043" s="46"/>
      <c r="HKN1043" s="56"/>
      <c r="HKO1043" s="15"/>
      <c r="HKP1043" s="16"/>
      <c r="HKQ1043" s="17"/>
      <c r="HKR1043" s="17"/>
      <c r="HKS1043" s="45"/>
      <c r="HKT1043" s="57" t="s">
        <v>155</v>
      </c>
      <c r="HKU1043" s="46"/>
      <c r="HKV1043" s="56"/>
      <c r="HKW1043" s="15"/>
      <c r="HKX1043" s="16"/>
      <c r="HKY1043" s="17"/>
      <c r="HKZ1043" s="17"/>
      <c r="HLA1043" s="45"/>
      <c r="HLB1043" s="57" t="s">
        <v>155</v>
      </c>
      <c r="HLC1043" s="46"/>
      <c r="HLD1043" s="56"/>
      <c r="HLE1043" s="15"/>
      <c r="HLF1043" s="16"/>
      <c r="HLG1043" s="17"/>
      <c r="HLH1043" s="17"/>
      <c r="HLI1043" s="45"/>
      <c r="HLJ1043" s="57" t="s">
        <v>155</v>
      </c>
      <c r="HLK1043" s="46"/>
      <c r="HLL1043" s="56"/>
      <c r="HLM1043" s="15"/>
      <c r="HLN1043" s="16"/>
      <c r="HLO1043" s="17"/>
      <c r="HLP1043" s="17"/>
      <c r="HLQ1043" s="45"/>
      <c r="HLR1043" s="57" t="s">
        <v>155</v>
      </c>
      <c r="HLS1043" s="46"/>
      <c r="HLT1043" s="56"/>
      <c r="HLU1043" s="15"/>
      <c r="HLV1043" s="16"/>
      <c r="HLW1043" s="17"/>
      <c r="HLX1043" s="17"/>
      <c r="HLY1043" s="45"/>
      <c r="HLZ1043" s="57" t="s">
        <v>155</v>
      </c>
      <c r="HMA1043" s="46"/>
      <c r="HMB1043" s="56"/>
      <c r="HMC1043" s="15"/>
      <c r="HMD1043" s="16"/>
      <c r="HME1043" s="17"/>
      <c r="HMF1043" s="17"/>
      <c r="HMG1043" s="45"/>
      <c r="HMH1043" s="57" t="s">
        <v>155</v>
      </c>
      <c r="HMI1043" s="46"/>
      <c r="HMJ1043" s="56"/>
      <c r="HMK1043" s="15"/>
      <c r="HML1043" s="16"/>
      <c r="HMM1043" s="17"/>
      <c r="HMN1043" s="17"/>
      <c r="HMO1043" s="45"/>
      <c r="HMP1043" s="57" t="s">
        <v>155</v>
      </c>
      <c r="HMQ1043" s="46"/>
      <c r="HMR1043" s="56"/>
      <c r="HMS1043" s="15"/>
      <c r="HMT1043" s="16"/>
      <c r="HMU1043" s="17"/>
      <c r="HMV1043" s="17"/>
      <c r="HMW1043" s="45"/>
      <c r="HMX1043" s="57" t="s">
        <v>155</v>
      </c>
      <c r="HMY1043" s="46"/>
      <c r="HMZ1043" s="56"/>
      <c r="HNA1043" s="15"/>
      <c r="HNB1043" s="16"/>
      <c r="HNC1043" s="17"/>
      <c r="HND1043" s="17"/>
      <c r="HNE1043" s="45"/>
      <c r="HNF1043" s="57" t="s">
        <v>155</v>
      </c>
      <c r="HNG1043" s="46"/>
      <c r="HNH1043" s="56"/>
      <c r="HNI1043" s="15"/>
      <c r="HNJ1043" s="16"/>
      <c r="HNK1043" s="17"/>
      <c r="HNL1043" s="17"/>
      <c r="HNM1043" s="45"/>
      <c r="HNN1043" s="57" t="s">
        <v>155</v>
      </c>
      <c r="HNO1043" s="46"/>
      <c r="HNP1043" s="56"/>
      <c r="HNQ1043" s="15"/>
      <c r="HNR1043" s="16"/>
      <c r="HNS1043" s="17"/>
      <c r="HNT1043" s="17"/>
      <c r="HNU1043" s="45"/>
      <c r="HNV1043" s="57" t="s">
        <v>155</v>
      </c>
      <c r="HNW1043" s="46"/>
      <c r="HNX1043" s="56"/>
      <c r="HNY1043" s="15"/>
      <c r="HNZ1043" s="16"/>
      <c r="HOA1043" s="17"/>
      <c r="HOB1043" s="17"/>
      <c r="HOC1043" s="45"/>
      <c r="HOD1043" s="57" t="s">
        <v>155</v>
      </c>
      <c r="HOE1043" s="46"/>
      <c r="HOF1043" s="56"/>
      <c r="HOG1043" s="15"/>
      <c r="HOH1043" s="16"/>
      <c r="HOI1043" s="17"/>
      <c r="HOJ1043" s="17"/>
      <c r="HOK1043" s="45"/>
      <c r="HOL1043" s="57" t="s">
        <v>155</v>
      </c>
      <c r="HOM1043" s="46"/>
      <c r="HON1043" s="56"/>
      <c r="HOO1043" s="15"/>
      <c r="HOP1043" s="16"/>
      <c r="HOQ1043" s="17"/>
      <c r="HOR1043" s="17"/>
      <c r="HOS1043" s="45"/>
      <c r="HOT1043" s="57" t="s">
        <v>155</v>
      </c>
      <c r="HOU1043" s="46"/>
      <c r="HOV1043" s="56"/>
      <c r="HOW1043" s="15"/>
      <c r="HOX1043" s="16"/>
      <c r="HOY1043" s="17"/>
      <c r="HOZ1043" s="17"/>
      <c r="HPA1043" s="45"/>
      <c r="HPB1043" s="57" t="s">
        <v>155</v>
      </c>
      <c r="HPC1043" s="46"/>
      <c r="HPD1043" s="56"/>
      <c r="HPE1043" s="15"/>
      <c r="HPF1043" s="16"/>
      <c r="HPG1043" s="17"/>
      <c r="HPH1043" s="17"/>
      <c r="HPI1043" s="45"/>
      <c r="HPJ1043" s="57" t="s">
        <v>155</v>
      </c>
      <c r="HPK1043" s="46"/>
      <c r="HPL1043" s="56"/>
      <c r="HPM1043" s="15"/>
      <c r="HPN1043" s="16"/>
      <c r="HPO1043" s="17"/>
      <c r="HPP1043" s="17"/>
      <c r="HPQ1043" s="45"/>
      <c r="HPR1043" s="57" t="s">
        <v>155</v>
      </c>
      <c r="HPS1043" s="46"/>
      <c r="HPT1043" s="56"/>
      <c r="HPU1043" s="15"/>
      <c r="HPV1043" s="16"/>
      <c r="HPW1043" s="17"/>
      <c r="HPX1043" s="17"/>
      <c r="HPY1043" s="45"/>
      <c r="HPZ1043" s="57" t="s">
        <v>155</v>
      </c>
      <c r="HQA1043" s="46"/>
      <c r="HQB1043" s="56"/>
      <c r="HQC1043" s="15"/>
      <c r="HQD1043" s="16"/>
      <c r="HQE1043" s="17"/>
      <c r="HQF1043" s="17"/>
      <c r="HQG1043" s="45"/>
      <c r="HQH1043" s="57" t="s">
        <v>155</v>
      </c>
      <c r="HQI1043" s="46"/>
      <c r="HQJ1043" s="56"/>
      <c r="HQK1043" s="15"/>
      <c r="HQL1043" s="16"/>
      <c r="HQM1043" s="17"/>
      <c r="HQN1043" s="17"/>
      <c r="HQO1043" s="45"/>
      <c r="HQP1043" s="57" t="s">
        <v>155</v>
      </c>
      <c r="HQQ1043" s="46"/>
      <c r="HQR1043" s="56"/>
      <c r="HQS1043" s="15"/>
      <c r="HQT1043" s="16"/>
      <c r="HQU1043" s="17"/>
      <c r="HQV1043" s="17"/>
      <c r="HQW1043" s="45"/>
      <c r="HQX1043" s="57" t="s">
        <v>155</v>
      </c>
      <c r="HQY1043" s="46"/>
      <c r="HQZ1043" s="56"/>
      <c r="HRA1043" s="15"/>
      <c r="HRB1043" s="16"/>
      <c r="HRC1043" s="17"/>
      <c r="HRD1043" s="17"/>
      <c r="HRE1043" s="45"/>
      <c r="HRF1043" s="57" t="s">
        <v>155</v>
      </c>
      <c r="HRG1043" s="46"/>
      <c r="HRH1043" s="56"/>
      <c r="HRI1043" s="15"/>
      <c r="HRJ1043" s="16"/>
      <c r="HRK1043" s="17"/>
      <c r="HRL1043" s="17"/>
      <c r="HRM1043" s="45"/>
      <c r="HRN1043" s="57" t="s">
        <v>155</v>
      </c>
      <c r="HRO1043" s="46"/>
      <c r="HRP1043" s="56"/>
      <c r="HRQ1043" s="15"/>
      <c r="HRR1043" s="16"/>
      <c r="HRS1043" s="17"/>
      <c r="HRT1043" s="17"/>
      <c r="HRU1043" s="45"/>
      <c r="HRV1043" s="57" t="s">
        <v>155</v>
      </c>
      <c r="HRW1043" s="46"/>
      <c r="HRX1043" s="56"/>
      <c r="HRY1043" s="15"/>
      <c r="HRZ1043" s="16"/>
      <c r="HSA1043" s="17"/>
      <c r="HSB1043" s="17"/>
      <c r="HSC1043" s="45"/>
      <c r="HSD1043" s="57" t="s">
        <v>155</v>
      </c>
      <c r="HSE1043" s="46"/>
      <c r="HSF1043" s="56"/>
      <c r="HSG1043" s="15"/>
      <c r="HSH1043" s="16"/>
      <c r="HSI1043" s="17"/>
      <c r="HSJ1043" s="17"/>
      <c r="HSK1043" s="45"/>
      <c r="HSL1043" s="57" t="s">
        <v>155</v>
      </c>
      <c r="HSM1043" s="46"/>
      <c r="HSN1043" s="56"/>
      <c r="HSO1043" s="15"/>
      <c r="HSP1043" s="16"/>
      <c r="HSQ1043" s="17"/>
      <c r="HSR1043" s="17"/>
      <c r="HSS1043" s="45"/>
      <c r="HST1043" s="57" t="s">
        <v>155</v>
      </c>
      <c r="HSU1043" s="46"/>
      <c r="HSV1043" s="56"/>
      <c r="HSW1043" s="15"/>
      <c r="HSX1043" s="16"/>
      <c r="HSY1043" s="17"/>
      <c r="HSZ1043" s="17"/>
      <c r="HTA1043" s="45"/>
      <c r="HTB1043" s="57" t="s">
        <v>155</v>
      </c>
      <c r="HTC1043" s="46"/>
      <c r="HTD1043" s="56"/>
      <c r="HTE1043" s="15"/>
      <c r="HTF1043" s="16"/>
      <c r="HTG1043" s="17"/>
      <c r="HTH1043" s="17"/>
      <c r="HTI1043" s="45"/>
      <c r="HTJ1043" s="57" t="s">
        <v>155</v>
      </c>
      <c r="HTK1043" s="46"/>
      <c r="HTL1043" s="56"/>
      <c r="HTM1043" s="15"/>
      <c r="HTN1043" s="16"/>
      <c r="HTO1043" s="17"/>
      <c r="HTP1043" s="17"/>
      <c r="HTQ1043" s="45"/>
      <c r="HTR1043" s="57" t="s">
        <v>155</v>
      </c>
      <c r="HTS1043" s="46"/>
      <c r="HTT1043" s="56"/>
      <c r="HTU1043" s="15"/>
      <c r="HTV1043" s="16"/>
      <c r="HTW1043" s="17"/>
      <c r="HTX1043" s="17"/>
      <c r="HTY1043" s="45"/>
      <c r="HTZ1043" s="57" t="s">
        <v>155</v>
      </c>
      <c r="HUA1043" s="46"/>
      <c r="HUB1043" s="56"/>
      <c r="HUC1043" s="15"/>
      <c r="HUD1043" s="16"/>
      <c r="HUE1043" s="17"/>
      <c r="HUF1043" s="17"/>
      <c r="HUG1043" s="45"/>
      <c r="HUH1043" s="57" t="s">
        <v>155</v>
      </c>
      <c r="HUI1043" s="46"/>
      <c r="HUJ1043" s="56"/>
      <c r="HUK1043" s="15"/>
      <c r="HUL1043" s="16"/>
      <c r="HUM1043" s="17"/>
      <c r="HUN1043" s="17"/>
      <c r="HUO1043" s="45"/>
      <c r="HUP1043" s="57" t="s">
        <v>155</v>
      </c>
      <c r="HUQ1043" s="46"/>
      <c r="HUR1043" s="56"/>
      <c r="HUS1043" s="15"/>
      <c r="HUT1043" s="16"/>
      <c r="HUU1043" s="17"/>
      <c r="HUV1043" s="17"/>
      <c r="HUW1043" s="45"/>
      <c r="HUX1043" s="57" t="s">
        <v>155</v>
      </c>
      <c r="HUY1043" s="46"/>
      <c r="HUZ1043" s="56"/>
      <c r="HVA1043" s="15"/>
      <c r="HVB1043" s="16"/>
      <c r="HVC1043" s="17"/>
      <c r="HVD1043" s="17"/>
      <c r="HVE1043" s="45"/>
      <c r="HVF1043" s="57" t="s">
        <v>155</v>
      </c>
      <c r="HVG1043" s="46"/>
      <c r="HVH1043" s="56"/>
      <c r="HVI1043" s="15"/>
      <c r="HVJ1043" s="16"/>
      <c r="HVK1043" s="17"/>
      <c r="HVL1043" s="17"/>
      <c r="HVM1043" s="45"/>
      <c r="HVN1043" s="57" t="s">
        <v>155</v>
      </c>
      <c r="HVO1043" s="46"/>
      <c r="HVP1043" s="56"/>
      <c r="HVQ1043" s="15"/>
      <c r="HVR1043" s="16"/>
      <c r="HVS1043" s="17"/>
      <c r="HVT1043" s="17"/>
      <c r="HVU1043" s="45"/>
      <c r="HVV1043" s="57" t="s">
        <v>155</v>
      </c>
      <c r="HVW1043" s="46"/>
      <c r="HVX1043" s="56"/>
      <c r="HVY1043" s="15"/>
      <c r="HVZ1043" s="16"/>
      <c r="HWA1043" s="17"/>
      <c r="HWB1043" s="17"/>
      <c r="HWC1043" s="45"/>
      <c r="HWD1043" s="57" t="s">
        <v>155</v>
      </c>
      <c r="HWE1043" s="46"/>
      <c r="HWF1043" s="56"/>
      <c r="HWG1043" s="15"/>
      <c r="HWH1043" s="16"/>
      <c r="HWI1043" s="17"/>
      <c r="HWJ1043" s="17"/>
      <c r="HWK1043" s="45"/>
      <c r="HWL1043" s="57" t="s">
        <v>155</v>
      </c>
      <c r="HWM1043" s="46"/>
      <c r="HWN1043" s="56"/>
      <c r="HWO1043" s="15"/>
      <c r="HWP1043" s="16"/>
      <c r="HWQ1043" s="17"/>
      <c r="HWR1043" s="17"/>
      <c r="HWS1043" s="45"/>
      <c r="HWT1043" s="57" t="s">
        <v>155</v>
      </c>
      <c r="HWU1043" s="46"/>
      <c r="HWV1043" s="56"/>
      <c r="HWW1043" s="15"/>
      <c r="HWX1043" s="16"/>
      <c r="HWY1043" s="17"/>
      <c r="HWZ1043" s="17"/>
      <c r="HXA1043" s="45"/>
      <c r="HXB1043" s="57" t="s">
        <v>155</v>
      </c>
      <c r="HXC1043" s="46"/>
      <c r="HXD1043" s="56"/>
      <c r="HXE1043" s="15"/>
      <c r="HXF1043" s="16"/>
      <c r="HXG1043" s="17"/>
      <c r="HXH1043" s="17"/>
      <c r="HXI1043" s="45"/>
      <c r="HXJ1043" s="57" t="s">
        <v>155</v>
      </c>
      <c r="HXK1043" s="46"/>
      <c r="HXL1043" s="56"/>
      <c r="HXM1043" s="15"/>
      <c r="HXN1043" s="16"/>
      <c r="HXO1043" s="17"/>
      <c r="HXP1043" s="17"/>
      <c r="HXQ1043" s="45"/>
      <c r="HXR1043" s="57" t="s">
        <v>155</v>
      </c>
      <c r="HXS1043" s="46"/>
      <c r="HXT1043" s="56"/>
      <c r="HXU1043" s="15"/>
      <c r="HXV1043" s="16"/>
      <c r="HXW1043" s="17"/>
      <c r="HXX1043" s="17"/>
      <c r="HXY1043" s="45"/>
      <c r="HXZ1043" s="57" t="s">
        <v>155</v>
      </c>
      <c r="HYA1043" s="46"/>
      <c r="HYB1043" s="56"/>
      <c r="HYC1043" s="15"/>
      <c r="HYD1043" s="16"/>
      <c r="HYE1043" s="17"/>
      <c r="HYF1043" s="17"/>
      <c r="HYG1043" s="45"/>
      <c r="HYH1043" s="57" t="s">
        <v>155</v>
      </c>
      <c r="HYI1043" s="46"/>
      <c r="HYJ1043" s="56"/>
      <c r="HYK1043" s="15"/>
      <c r="HYL1043" s="16"/>
      <c r="HYM1043" s="17"/>
      <c r="HYN1043" s="17"/>
      <c r="HYO1043" s="45"/>
      <c r="HYP1043" s="57" t="s">
        <v>155</v>
      </c>
      <c r="HYQ1043" s="46"/>
      <c r="HYR1043" s="56"/>
      <c r="HYS1043" s="15"/>
      <c r="HYT1043" s="16"/>
      <c r="HYU1043" s="17"/>
      <c r="HYV1043" s="17"/>
      <c r="HYW1043" s="45"/>
      <c r="HYX1043" s="57" t="s">
        <v>155</v>
      </c>
      <c r="HYY1043" s="46"/>
      <c r="HYZ1043" s="56"/>
      <c r="HZA1043" s="15"/>
      <c r="HZB1043" s="16"/>
      <c r="HZC1043" s="17"/>
      <c r="HZD1043" s="17"/>
      <c r="HZE1043" s="45"/>
      <c r="HZF1043" s="57" t="s">
        <v>155</v>
      </c>
      <c r="HZG1043" s="46"/>
      <c r="HZH1043" s="56"/>
      <c r="HZI1043" s="15"/>
      <c r="HZJ1043" s="16"/>
      <c r="HZK1043" s="17"/>
      <c r="HZL1043" s="17"/>
      <c r="HZM1043" s="45"/>
      <c r="HZN1043" s="57" t="s">
        <v>155</v>
      </c>
      <c r="HZO1043" s="46"/>
      <c r="HZP1043" s="56"/>
      <c r="HZQ1043" s="15"/>
      <c r="HZR1043" s="16"/>
      <c r="HZS1043" s="17"/>
      <c r="HZT1043" s="17"/>
      <c r="HZU1043" s="45"/>
      <c r="HZV1043" s="57" t="s">
        <v>155</v>
      </c>
      <c r="HZW1043" s="46"/>
      <c r="HZX1043" s="56"/>
      <c r="HZY1043" s="15"/>
      <c r="HZZ1043" s="16"/>
      <c r="IAA1043" s="17"/>
      <c r="IAB1043" s="17"/>
      <c r="IAC1043" s="45"/>
      <c r="IAD1043" s="57" t="s">
        <v>155</v>
      </c>
      <c r="IAE1043" s="46"/>
      <c r="IAF1043" s="56"/>
      <c r="IAG1043" s="15"/>
      <c r="IAH1043" s="16"/>
      <c r="IAI1043" s="17"/>
      <c r="IAJ1043" s="17"/>
      <c r="IAK1043" s="45"/>
      <c r="IAL1043" s="57" t="s">
        <v>155</v>
      </c>
      <c r="IAM1043" s="46"/>
      <c r="IAN1043" s="56"/>
      <c r="IAO1043" s="15"/>
      <c r="IAP1043" s="16"/>
      <c r="IAQ1043" s="17"/>
      <c r="IAR1043" s="17"/>
      <c r="IAS1043" s="45"/>
      <c r="IAT1043" s="57" t="s">
        <v>155</v>
      </c>
      <c r="IAU1043" s="46"/>
      <c r="IAV1043" s="56"/>
      <c r="IAW1043" s="15"/>
      <c r="IAX1043" s="16"/>
      <c r="IAY1043" s="17"/>
      <c r="IAZ1043" s="17"/>
      <c r="IBA1043" s="45"/>
      <c r="IBB1043" s="57" t="s">
        <v>155</v>
      </c>
      <c r="IBC1043" s="46"/>
      <c r="IBD1043" s="56"/>
      <c r="IBE1043" s="15"/>
      <c r="IBF1043" s="16"/>
      <c r="IBG1043" s="17"/>
      <c r="IBH1043" s="17"/>
      <c r="IBI1043" s="45"/>
      <c r="IBJ1043" s="57" t="s">
        <v>155</v>
      </c>
      <c r="IBK1043" s="46"/>
      <c r="IBL1043" s="56"/>
      <c r="IBM1043" s="15"/>
      <c r="IBN1043" s="16"/>
      <c r="IBO1043" s="17"/>
      <c r="IBP1043" s="17"/>
      <c r="IBQ1043" s="45"/>
      <c r="IBR1043" s="57" t="s">
        <v>155</v>
      </c>
      <c r="IBS1043" s="46"/>
      <c r="IBT1043" s="56"/>
      <c r="IBU1043" s="15"/>
      <c r="IBV1043" s="16"/>
      <c r="IBW1043" s="17"/>
      <c r="IBX1043" s="17"/>
      <c r="IBY1043" s="45"/>
      <c r="IBZ1043" s="57" t="s">
        <v>155</v>
      </c>
      <c r="ICA1043" s="46"/>
      <c r="ICB1043" s="56"/>
      <c r="ICC1043" s="15"/>
      <c r="ICD1043" s="16"/>
      <c r="ICE1043" s="17"/>
      <c r="ICF1043" s="17"/>
      <c r="ICG1043" s="45"/>
      <c r="ICH1043" s="57" t="s">
        <v>155</v>
      </c>
      <c r="ICI1043" s="46"/>
      <c r="ICJ1043" s="56"/>
      <c r="ICK1043" s="15"/>
      <c r="ICL1043" s="16"/>
      <c r="ICM1043" s="17"/>
      <c r="ICN1043" s="17"/>
      <c r="ICO1043" s="45"/>
      <c r="ICP1043" s="57" t="s">
        <v>155</v>
      </c>
      <c r="ICQ1043" s="46"/>
      <c r="ICR1043" s="56"/>
      <c r="ICS1043" s="15"/>
      <c r="ICT1043" s="16"/>
      <c r="ICU1043" s="17"/>
      <c r="ICV1043" s="17"/>
      <c r="ICW1043" s="45"/>
      <c r="ICX1043" s="57" t="s">
        <v>155</v>
      </c>
      <c r="ICY1043" s="46"/>
      <c r="ICZ1043" s="56"/>
      <c r="IDA1043" s="15"/>
      <c r="IDB1043" s="16"/>
      <c r="IDC1043" s="17"/>
      <c r="IDD1043" s="17"/>
      <c r="IDE1043" s="45"/>
      <c r="IDF1043" s="57" t="s">
        <v>155</v>
      </c>
      <c r="IDG1043" s="46"/>
      <c r="IDH1043" s="56"/>
      <c r="IDI1043" s="15"/>
      <c r="IDJ1043" s="16"/>
      <c r="IDK1043" s="17"/>
      <c r="IDL1043" s="17"/>
      <c r="IDM1043" s="45"/>
      <c r="IDN1043" s="57" t="s">
        <v>155</v>
      </c>
      <c r="IDO1043" s="46"/>
      <c r="IDP1043" s="56"/>
      <c r="IDQ1043" s="15"/>
      <c r="IDR1043" s="16"/>
      <c r="IDS1043" s="17"/>
      <c r="IDT1043" s="17"/>
      <c r="IDU1043" s="45"/>
      <c r="IDV1043" s="57" t="s">
        <v>155</v>
      </c>
      <c r="IDW1043" s="46"/>
      <c r="IDX1043" s="56"/>
      <c r="IDY1043" s="15"/>
      <c r="IDZ1043" s="16"/>
      <c r="IEA1043" s="17"/>
      <c r="IEB1043" s="17"/>
      <c r="IEC1043" s="45"/>
      <c r="IED1043" s="57" t="s">
        <v>155</v>
      </c>
      <c r="IEE1043" s="46"/>
      <c r="IEF1043" s="56"/>
      <c r="IEG1043" s="15"/>
      <c r="IEH1043" s="16"/>
      <c r="IEI1043" s="17"/>
      <c r="IEJ1043" s="17"/>
      <c r="IEK1043" s="45"/>
      <c r="IEL1043" s="57" t="s">
        <v>155</v>
      </c>
      <c r="IEM1043" s="46"/>
      <c r="IEN1043" s="56"/>
      <c r="IEO1043" s="15"/>
      <c r="IEP1043" s="16"/>
      <c r="IEQ1043" s="17"/>
      <c r="IER1043" s="17"/>
      <c r="IES1043" s="45"/>
      <c r="IET1043" s="57" t="s">
        <v>155</v>
      </c>
      <c r="IEU1043" s="46"/>
      <c r="IEV1043" s="56"/>
      <c r="IEW1043" s="15"/>
      <c r="IEX1043" s="16"/>
      <c r="IEY1043" s="17"/>
      <c r="IEZ1043" s="17"/>
      <c r="IFA1043" s="45"/>
      <c r="IFB1043" s="57" t="s">
        <v>155</v>
      </c>
      <c r="IFC1043" s="46"/>
      <c r="IFD1043" s="56"/>
      <c r="IFE1043" s="15"/>
      <c r="IFF1043" s="16"/>
      <c r="IFG1043" s="17"/>
      <c r="IFH1043" s="17"/>
      <c r="IFI1043" s="45"/>
      <c r="IFJ1043" s="57" t="s">
        <v>155</v>
      </c>
      <c r="IFK1043" s="46"/>
      <c r="IFL1043" s="56"/>
      <c r="IFM1043" s="15"/>
      <c r="IFN1043" s="16"/>
      <c r="IFO1043" s="17"/>
      <c r="IFP1043" s="17"/>
      <c r="IFQ1043" s="45"/>
      <c r="IFR1043" s="57" t="s">
        <v>155</v>
      </c>
      <c r="IFS1043" s="46"/>
      <c r="IFT1043" s="56"/>
      <c r="IFU1043" s="15"/>
      <c r="IFV1043" s="16"/>
      <c r="IFW1043" s="17"/>
      <c r="IFX1043" s="17"/>
      <c r="IFY1043" s="45"/>
      <c r="IFZ1043" s="57" t="s">
        <v>155</v>
      </c>
      <c r="IGA1043" s="46"/>
      <c r="IGB1043" s="56"/>
      <c r="IGC1043" s="15"/>
      <c r="IGD1043" s="16"/>
      <c r="IGE1043" s="17"/>
      <c r="IGF1043" s="17"/>
      <c r="IGG1043" s="45"/>
      <c r="IGH1043" s="57" t="s">
        <v>155</v>
      </c>
      <c r="IGI1043" s="46"/>
      <c r="IGJ1043" s="56"/>
      <c r="IGK1043" s="15"/>
      <c r="IGL1043" s="16"/>
      <c r="IGM1043" s="17"/>
      <c r="IGN1043" s="17"/>
      <c r="IGO1043" s="45"/>
      <c r="IGP1043" s="57" t="s">
        <v>155</v>
      </c>
      <c r="IGQ1043" s="46"/>
      <c r="IGR1043" s="56"/>
      <c r="IGS1043" s="15"/>
      <c r="IGT1043" s="16"/>
      <c r="IGU1043" s="17"/>
      <c r="IGV1043" s="17"/>
      <c r="IGW1043" s="45"/>
      <c r="IGX1043" s="57" t="s">
        <v>155</v>
      </c>
      <c r="IGY1043" s="46"/>
      <c r="IGZ1043" s="56"/>
      <c r="IHA1043" s="15"/>
      <c r="IHB1043" s="16"/>
      <c r="IHC1043" s="17"/>
      <c r="IHD1043" s="17"/>
      <c r="IHE1043" s="45"/>
      <c r="IHF1043" s="57" t="s">
        <v>155</v>
      </c>
      <c r="IHG1043" s="46"/>
      <c r="IHH1043" s="56"/>
      <c r="IHI1043" s="15"/>
      <c r="IHJ1043" s="16"/>
      <c r="IHK1043" s="17"/>
      <c r="IHL1043" s="17"/>
      <c r="IHM1043" s="45"/>
      <c r="IHN1043" s="57" t="s">
        <v>155</v>
      </c>
      <c r="IHO1043" s="46"/>
      <c r="IHP1043" s="56"/>
      <c r="IHQ1043" s="15"/>
      <c r="IHR1043" s="16"/>
      <c r="IHS1043" s="17"/>
      <c r="IHT1043" s="17"/>
      <c r="IHU1043" s="45"/>
      <c r="IHV1043" s="57" t="s">
        <v>155</v>
      </c>
      <c r="IHW1043" s="46"/>
      <c r="IHX1043" s="56"/>
      <c r="IHY1043" s="15"/>
      <c r="IHZ1043" s="16"/>
      <c r="IIA1043" s="17"/>
      <c r="IIB1043" s="17"/>
      <c r="IIC1043" s="45"/>
      <c r="IID1043" s="57" t="s">
        <v>155</v>
      </c>
      <c r="IIE1043" s="46"/>
      <c r="IIF1043" s="56"/>
      <c r="IIG1043" s="15"/>
      <c r="IIH1043" s="16"/>
      <c r="III1043" s="17"/>
      <c r="IIJ1043" s="17"/>
      <c r="IIK1043" s="45"/>
      <c r="IIL1043" s="57" t="s">
        <v>155</v>
      </c>
      <c r="IIM1043" s="46"/>
      <c r="IIN1043" s="56"/>
      <c r="IIO1043" s="15"/>
      <c r="IIP1043" s="16"/>
      <c r="IIQ1043" s="17"/>
      <c r="IIR1043" s="17"/>
      <c r="IIS1043" s="45"/>
      <c r="IIT1043" s="57" t="s">
        <v>155</v>
      </c>
      <c r="IIU1043" s="46"/>
      <c r="IIV1043" s="56"/>
      <c r="IIW1043" s="15"/>
      <c r="IIX1043" s="16"/>
      <c r="IIY1043" s="17"/>
      <c r="IIZ1043" s="17"/>
      <c r="IJA1043" s="45"/>
      <c r="IJB1043" s="57" t="s">
        <v>155</v>
      </c>
      <c r="IJC1043" s="46"/>
      <c r="IJD1043" s="56"/>
      <c r="IJE1043" s="15"/>
      <c r="IJF1043" s="16"/>
      <c r="IJG1043" s="17"/>
      <c r="IJH1043" s="17"/>
      <c r="IJI1043" s="45"/>
      <c r="IJJ1043" s="57" t="s">
        <v>155</v>
      </c>
      <c r="IJK1043" s="46"/>
      <c r="IJL1043" s="56"/>
      <c r="IJM1043" s="15"/>
      <c r="IJN1043" s="16"/>
      <c r="IJO1043" s="17"/>
      <c r="IJP1043" s="17"/>
      <c r="IJQ1043" s="45"/>
      <c r="IJR1043" s="57" t="s">
        <v>155</v>
      </c>
      <c r="IJS1043" s="46"/>
      <c r="IJT1043" s="56"/>
      <c r="IJU1043" s="15"/>
      <c r="IJV1043" s="16"/>
      <c r="IJW1043" s="17"/>
      <c r="IJX1043" s="17"/>
      <c r="IJY1043" s="45"/>
      <c r="IJZ1043" s="57" t="s">
        <v>155</v>
      </c>
      <c r="IKA1043" s="46"/>
      <c r="IKB1043" s="56"/>
      <c r="IKC1043" s="15"/>
      <c r="IKD1043" s="16"/>
      <c r="IKE1043" s="17"/>
      <c r="IKF1043" s="17"/>
      <c r="IKG1043" s="45"/>
      <c r="IKH1043" s="57" t="s">
        <v>155</v>
      </c>
      <c r="IKI1043" s="46"/>
      <c r="IKJ1043" s="56"/>
      <c r="IKK1043" s="15"/>
      <c r="IKL1043" s="16"/>
      <c r="IKM1043" s="17"/>
      <c r="IKN1043" s="17"/>
      <c r="IKO1043" s="45"/>
      <c r="IKP1043" s="57" t="s">
        <v>155</v>
      </c>
      <c r="IKQ1043" s="46"/>
      <c r="IKR1043" s="56"/>
      <c r="IKS1043" s="15"/>
      <c r="IKT1043" s="16"/>
      <c r="IKU1043" s="17"/>
      <c r="IKV1043" s="17"/>
      <c r="IKW1043" s="45"/>
      <c r="IKX1043" s="57" t="s">
        <v>155</v>
      </c>
      <c r="IKY1043" s="46"/>
      <c r="IKZ1043" s="56"/>
      <c r="ILA1043" s="15"/>
      <c r="ILB1043" s="16"/>
      <c r="ILC1043" s="17"/>
      <c r="ILD1043" s="17"/>
      <c r="ILE1043" s="45"/>
      <c r="ILF1043" s="57" t="s">
        <v>155</v>
      </c>
      <c r="ILG1043" s="46"/>
      <c r="ILH1043" s="56"/>
      <c r="ILI1043" s="15"/>
      <c r="ILJ1043" s="16"/>
      <c r="ILK1043" s="17"/>
      <c r="ILL1043" s="17"/>
      <c r="ILM1043" s="45"/>
      <c r="ILN1043" s="57" t="s">
        <v>155</v>
      </c>
      <c r="ILO1043" s="46"/>
      <c r="ILP1043" s="56"/>
      <c r="ILQ1043" s="15"/>
      <c r="ILR1043" s="16"/>
      <c r="ILS1043" s="17"/>
      <c r="ILT1043" s="17"/>
      <c r="ILU1043" s="45"/>
      <c r="ILV1043" s="57" t="s">
        <v>155</v>
      </c>
      <c r="ILW1043" s="46"/>
      <c r="ILX1043" s="56"/>
      <c r="ILY1043" s="15"/>
      <c r="ILZ1043" s="16"/>
      <c r="IMA1043" s="17"/>
      <c r="IMB1043" s="17"/>
      <c r="IMC1043" s="45"/>
      <c r="IMD1043" s="57" t="s">
        <v>155</v>
      </c>
      <c r="IME1043" s="46"/>
      <c r="IMF1043" s="56"/>
      <c r="IMG1043" s="15"/>
      <c r="IMH1043" s="16"/>
      <c r="IMI1043" s="17"/>
      <c r="IMJ1043" s="17"/>
      <c r="IMK1043" s="45"/>
      <c r="IML1043" s="57" t="s">
        <v>155</v>
      </c>
      <c r="IMM1043" s="46"/>
      <c r="IMN1043" s="56"/>
      <c r="IMO1043" s="15"/>
      <c r="IMP1043" s="16"/>
      <c r="IMQ1043" s="17"/>
      <c r="IMR1043" s="17"/>
      <c r="IMS1043" s="45"/>
      <c r="IMT1043" s="57" t="s">
        <v>155</v>
      </c>
      <c r="IMU1043" s="46"/>
      <c r="IMV1043" s="56"/>
      <c r="IMW1043" s="15"/>
      <c r="IMX1043" s="16"/>
      <c r="IMY1043" s="17"/>
      <c r="IMZ1043" s="17"/>
      <c r="INA1043" s="45"/>
      <c r="INB1043" s="57" t="s">
        <v>155</v>
      </c>
      <c r="INC1043" s="46"/>
      <c r="IND1043" s="56"/>
      <c r="INE1043" s="15"/>
      <c r="INF1043" s="16"/>
      <c r="ING1043" s="17"/>
      <c r="INH1043" s="17"/>
      <c r="INI1043" s="45"/>
      <c r="INJ1043" s="57" t="s">
        <v>155</v>
      </c>
      <c r="INK1043" s="46"/>
      <c r="INL1043" s="56"/>
      <c r="INM1043" s="15"/>
      <c r="INN1043" s="16"/>
      <c r="INO1043" s="17"/>
      <c r="INP1043" s="17"/>
      <c r="INQ1043" s="45"/>
      <c r="INR1043" s="57" t="s">
        <v>155</v>
      </c>
      <c r="INS1043" s="46"/>
      <c r="INT1043" s="56"/>
      <c r="INU1043" s="15"/>
      <c r="INV1043" s="16"/>
      <c r="INW1043" s="17"/>
      <c r="INX1043" s="17"/>
      <c r="INY1043" s="45"/>
      <c r="INZ1043" s="57" t="s">
        <v>155</v>
      </c>
      <c r="IOA1043" s="46"/>
      <c r="IOB1043" s="56"/>
      <c r="IOC1043" s="15"/>
      <c r="IOD1043" s="16"/>
      <c r="IOE1043" s="17"/>
      <c r="IOF1043" s="17"/>
      <c r="IOG1043" s="45"/>
      <c r="IOH1043" s="57" t="s">
        <v>155</v>
      </c>
      <c r="IOI1043" s="46"/>
      <c r="IOJ1043" s="56"/>
      <c r="IOK1043" s="15"/>
      <c r="IOL1043" s="16"/>
      <c r="IOM1043" s="17"/>
      <c r="ION1043" s="17"/>
      <c r="IOO1043" s="45"/>
      <c r="IOP1043" s="57" t="s">
        <v>155</v>
      </c>
      <c r="IOQ1043" s="46"/>
      <c r="IOR1043" s="56"/>
      <c r="IOS1043" s="15"/>
      <c r="IOT1043" s="16"/>
      <c r="IOU1043" s="17"/>
      <c r="IOV1043" s="17"/>
      <c r="IOW1043" s="45"/>
      <c r="IOX1043" s="57" t="s">
        <v>155</v>
      </c>
      <c r="IOY1043" s="46"/>
      <c r="IOZ1043" s="56"/>
      <c r="IPA1043" s="15"/>
      <c r="IPB1043" s="16"/>
      <c r="IPC1043" s="17"/>
      <c r="IPD1043" s="17"/>
      <c r="IPE1043" s="45"/>
      <c r="IPF1043" s="57" t="s">
        <v>155</v>
      </c>
      <c r="IPG1043" s="46"/>
      <c r="IPH1043" s="56"/>
      <c r="IPI1043" s="15"/>
      <c r="IPJ1043" s="16"/>
      <c r="IPK1043" s="17"/>
      <c r="IPL1043" s="17"/>
      <c r="IPM1043" s="45"/>
      <c r="IPN1043" s="57" t="s">
        <v>155</v>
      </c>
      <c r="IPO1043" s="46"/>
      <c r="IPP1043" s="56"/>
      <c r="IPQ1043" s="15"/>
      <c r="IPR1043" s="16"/>
      <c r="IPS1043" s="17"/>
      <c r="IPT1043" s="17"/>
      <c r="IPU1043" s="45"/>
      <c r="IPV1043" s="57" t="s">
        <v>155</v>
      </c>
      <c r="IPW1043" s="46"/>
      <c r="IPX1043" s="56"/>
      <c r="IPY1043" s="15"/>
      <c r="IPZ1043" s="16"/>
      <c r="IQA1043" s="17"/>
      <c r="IQB1043" s="17"/>
      <c r="IQC1043" s="45"/>
      <c r="IQD1043" s="57" t="s">
        <v>155</v>
      </c>
      <c r="IQE1043" s="46"/>
      <c r="IQF1043" s="56"/>
      <c r="IQG1043" s="15"/>
      <c r="IQH1043" s="16"/>
      <c r="IQI1043" s="17"/>
      <c r="IQJ1043" s="17"/>
      <c r="IQK1043" s="45"/>
      <c r="IQL1043" s="57" t="s">
        <v>155</v>
      </c>
      <c r="IQM1043" s="46"/>
      <c r="IQN1043" s="56"/>
      <c r="IQO1043" s="15"/>
      <c r="IQP1043" s="16"/>
      <c r="IQQ1043" s="17"/>
      <c r="IQR1043" s="17"/>
      <c r="IQS1043" s="45"/>
      <c r="IQT1043" s="57" t="s">
        <v>155</v>
      </c>
      <c r="IQU1043" s="46"/>
      <c r="IQV1043" s="56"/>
      <c r="IQW1043" s="15"/>
      <c r="IQX1043" s="16"/>
      <c r="IQY1043" s="17"/>
      <c r="IQZ1043" s="17"/>
      <c r="IRA1043" s="45"/>
      <c r="IRB1043" s="57" t="s">
        <v>155</v>
      </c>
      <c r="IRC1043" s="46"/>
      <c r="IRD1043" s="56"/>
      <c r="IRE1043" s="15"/>
      <c r="IRF1043" s="16"/>
      <c r="IRG1043" s="17"/>
      <c r="IRH1043" s="17"/>
      <c r="IRI1043" s="45"/>
      <c r="IRJ1043" s="57" t="s">
        <v>155</v>
      </c>
      <c r="IRK1043" s="46"/>
      <c r="IRL1043" s="56"/>
      <c r="IRM1043" s="15"/>
      <c r="IRN1043" s="16"/>
      <c r="IRO1043" s="17"/>
      <c r="IRP1043" s="17"/>
      <c r="IRQ1043" s="45"/>
      <c r="IRR1043" s="57" t="s">
        <v>155</v>
      </c>
      <c r="IRS1043" s="46"/>
      <c r="IRT1043" s="56"/>
      <c r="IRU1043" s="15"/>
      <c r="IRV1043" s="16"/>
      <c r="IRW1043" s="17"/>
      <c r="IRX1043" s="17"/>
      <c r="IRY1043" s="45"/>
      <c r="IRZ1043" s="57" t="s">
        <v>155</v>
      </c>
      <c r="ISA1043" s="46"/>
      <c r="ISB1043" s="56"/>
      <c r="ISC1043" s="15"/>
      <c r="ISD1043" s="16"/>
      <c r="ISE1043" s="17"/>
      <c r="ISF1043" s="17"/>
      <c r="ISG1043" s="45"/>
      <c r="ISH1043" s="57" t="s">
        <v>155</v>
      </c>
      <c r="ISI1043" s="46"/>
      <c r="ISJ1043" s="56"/>
      <c r="ISK1043" s="15"/>
      <c r="ISL1043" s="16"/>
      <c r="ISM1043" s="17"/>
      <c r="ISN1043" s="17"/>
      <c r="ISO1043" s="45"/>
      <c r="ISP1043" s="57" t="s">
        <v>155</v>
      </c>
      <c r="ISQ1043" s="46"/>
      <c r="ISR1043" s="56"/>
      <c r="ISS1043" s="15"/>
      <c r="IST1043" s="16"/>
      <c r="ISU1043" s="17"/>
      <c r="ISV1043" s="17"/>
      <c r="ISW1043" s="45"/>
      <c r="ISX1043" s="57" t="s">
        <v>155</v>
      </c>
      <c r="ISY1043" s="46"/>
      <c r="ISZ1043" s="56"/>
      <c r="ITA1043" s="15"/>
      <c r="ITB1043" s="16"/>
      <c r="ITC1043" s="17"/>
      <c r="ITD1043" s="17"/>
      <c r="ITE1043" s="45"/>
      <c r="ITF1043" s="57" t="s">
        <v>155</v>
      </c>
      <c r="ITG1043" s="46"/>
      <c r="ITH1043" s="56"/>
      <c r="ITI1043" s="15"/>
      <c r="ITJ1043" s="16"/>
      <c r="ITK1043" s="17"/>
      <c r="ITL1043" s="17"/>
      <c r="ITM1043" s="45"/>
      <c r="ITN1043" s="57" t="s">
        <v>155</v>
      </c>
      <c r="ITO1043" s="46"/>
      <c r="ITP1043" s="56"/>
      <c r="ITQ1043" s="15"/>
      <c r="ITR1043" s="16"/>
      <c r="ITS1043" s="17"/>
      <c r="ITT1043" s="17"/>
      <c r="ITU1043" s="45"/>
      <c r="ITV1043" s="57" t="s">
        <v>155</v>
      </c>
      <c r="ITW1043" s="46"/>
      <c r="ITX1043" s="56"/>
      <c r="ITY1043" s="15"/>
      <c r="ITZ1043" s="16"/>
      <c r="IUA1043" s="17"/>
      <c r="IUB1043" s="17"/>
      <c r="IUC1043" s="45"/>
      <c r="IUD1043" s="57" t="s">
        <v>155</v>
      </c>
      <c r="IUE1043" s="46"/>
      <c r="IUF1043" s="56"/>
      <c r="IUG1043" s="15"/>
      <c r="IUH1043" s="16"/>
      <c r="IUI1043" s="17"/>
      <c r="IUJ1043" s="17"/>
      <c r="IUK1043" s="45"/>
      <c r="IUL1043" s="57" t="s">
        <v>155</v>
      </c>
      <c r="IUM1043" s="46"/>
      <c r="IUN1043" s="56"/>
      <c r="IUO1043" s="15"/>
      <c r="IUP1043" s="16"/>
      <c r="IUQ1043" s="17"/>
      <c r="IUR1043" s="17"/>
      <c r="IUS1043" s="45"/>
      <c r="IUT1043" s="57" t="s">
        <v>155</v>
      </c>
      <c r="IUU1043" s="46"/>
      <c r="IUV1043" s="56"/>
      <c r="IUW1043" s="15"/>
      <c r="IUX1043" s="16"/>
      <c r="IUY1043" s="17"/>
      <c r="IUZ1043" s="17"/>
      <c r="IVA1043" s="45"/>
      <c r="IVB1043" s="57" t="s">
        <v>155</v>
      </c>
      <c r="IVC1043" s="46"/>
      <c r="IVD1043" s="56"/>
      <c r="IVE1043" s="15"/>
      <c r="IVF1043" s="16"/>
      <c r="IVG1043" s="17"/>
      <c r="IVH1043" s="17"/>
      <c r="IVI1043" s="45"/>
      <c r="IVJ1043" s="57" t="s">
        <v>155</v>
      </c>
      <c r="IVK1043" s="46"/>
      <c r="IVL1043" s="56"/>
      <c r="IVM1043" s="15"/>
      <c r="IVN1043" s="16"/>
      <c r="IVO1043" s="17"/>
      <c r="IVP1043" s="17"/>
      <c r="IVQ1043" s="45"/>
      <c r="IVR1043" s="57" t="s">
        <v>155</v>
      </c>
      <c r="IVS1043" s="46"/>
      <c r="IVT1043" s="56"/>
      <c r="IVU1043" s="15"/>
      <c r="IVV1043" s="16"/>
      <c r="IVW1043" s="17"/>
      <c r="IVX1043" s="17"/>
      <c r="IVY1043" s="45"/>
      <c r="IVZ1043" s="57" t="s">
        <v>155</v>
      </c>
      <c r="IWA1043" s="46"/>
      <c r="IWB1043" s="56"/>
      <c r="IWC1043" s="15"/>
      <c r="IWD1043" s="16"/>
      <c r="IWE1043" s="17"/>
      <c r="IWF1043" s="17"/>
      <c r="IWG1043" s="45"/>
      <c r="IWH1043" s="57" t="s">
        <v>155</v>
      </c>
      <c r="IWI1043" s="46"/>
      <c r="IWJ1043" s="56"/>
      <c r="IWK1043" s="15"/>
      <c r="IWL1043" s="16"/>
      <c r="IWM1043" s="17"/>
      <c r="IWN1043" s="17"/>
      <c r="IWO1043" s="45"/>
      <c r="IWP1043" s="57" t="s">
        <v>155</v>
      </c>
      <c r="IWQ1043" s="46"/>
      <c r="IWR1043" s="56"/>
      <c r="IWS1043" s="15"/>
      <c r="IWT1043" s="16"/>
      <c r="IWU1043" s="17"/>
      <c r="IWV1043" s="17"/>
      <c r="IWW1043" s="45"/>
      <c r="IWX1043" s="57" t="s">
        <v>155</v>
      </c>
      <c r="IWY1043" s="46"/>
      <c r="IWZ1043" s="56"/>
      <c r="IXA1043" s="15"/>
      <c r="IXB1043" s="16"/>
      <c r="IXC1043" s="17"/>
      <c r="IXD1043" s="17"/>
      <c r="IXE1043" s="45"/>
      <c r="IXF1043" s="57" t="s">
        <v>155</v>
      </c>
      <c r="IXG1043" s="46"/>
      <c r="IXH1043" s="56"/>
      <c r="IXI1043" s="15"/>
      <c r="IXJ1043" s="16"/>
      <c r="IXK1043" s="17"/>
      <c r="IXL1043" s="17"/>
      <c r="IXM1043" s="45"/>
      <c r="IXN1043" s="57" t="s">
        <v>155</v>
      </c>
      <c r="IXO1043" s="46"/>
      <c r="IXP1043" s="56"/>
      <c r="IXQ1043" s="15"/>
      <c r="IXR1043" s="16"/>
      <c r="IXS1043" s="17"/>
      <c r="IXT1043" s="17"/>
      <c r="IXU1043" s="45"/>
      <c r="IXV1043" s="57" t="s">
        <v>155</v>
      </c>
      <c r="IXW1043" s="46"/>
      <c r="IXX1043" s="56"/>
      <c r="IXY1043" s="15"/>
      <c r="IXZ1043" s="16"/>
      <c r="IYA1043" s="17"/>
      <c r="IYB1043" s="17"/>
      <c r="IYC1043" s="45"/>
      <c r="IYD1043" s="57" t="s">
        <v>155</v>
      </c>
      <c r="IYE1043" s="46"/>
      <c r="IYF1043" s="56"/>
      <c r="IYG1043" s="15"/>
      <c r="IYH1043" s="16"/>
      <c r="IYI1043" s="17"/>
      <c r="IYJ1043" s="17"/>
      <c r="IYK1043" s="45"/>
      <c r="IYL1043" s="57" t="s">
        <v>155</v>
      </c>
      <c r="IYM1043" s="46"/>
      <c r="IYN1043" s="56"/>
      <c r="IYO1043" s="15"/>
      <c r="IYP1043" s="16"/>
      <c r="IYQ1043" s="17"/>
      <c r="IYR1043" s="17"/>
      <c r="IYS1043" s="45"/>
      <c r="IYT1043" s="57" t="s">
        <v>155</v>
      </c>
      <c r="IYU1043" s="46"/>
      <c r="IYV1043" s="56"/>
      <c r="IYW1043" s="15"/>
      <c r="IYX1043" s="16"/>
      <c r="IYY1043" s="17"/>
      <c r="IYZ1043" s="17"/>
      <c r="IZA1043" s="45"/>
      <c r="IZB1043" s="57" t="s">
        <v>155</v>
      </c>
      <c r="IZC1043" s="46"/>
      <c r="IZD1043" s="56"/>
      <c r="IZE1043" s="15"/>
      <c r="IZF1043" s="16"/>
      <c r="IZG1043" s="17"/>
      <c r="IZH1043" s="17"/>
      <c r="IZI1043" s="45"/>
      <c r="IZJ1043" s="57" t="s">
        <v>155</v>
      </c>
      <c r="IZK1043" s="46"/>
      <c r="IZL1043" s="56"/>
      <c r="IZM1043" s="15"/>
      <c r="IZN1043" s="16"/>
      <c r="IZO1043" s="17"/>
      <c r="IZP1043" s="17"/>
      <c r="IZQ1043" s="45"/>
      <c r="IZR1043" s="57" t="s">
        <v>155</v>
      </c>
      <c r="IZS1043" s="46"/>
      <c r="IZT1043" s="56"/>
      <c r="IZU1043" s="15"/>
      <c r="IZV1043" s="16"/>
      <c r="IZW1043" s="17"/>
      <c r="IZX1043" s="17"/>
      <c r="IZY1043" s="45"/>
      <c r="IZZ1043" s="57" t="s">
        <v>155</v>
      </c>
      <c r="JAA1043" s="46"/>
      <c r="JAB1043" s="56"/>
      <c r="JAC1043" s="15"/>
      <c r="JAD1043" s="16"/>
      <c r="JAE1043" s="17"/>
      <c r="JAF1043" s="17"/>
      <c r="JAG1043" s="45"/>
      <c r="JAH1043" s="57" t="s">
        <v>155</v>
      </c>
      <c r="JAI1043" s="46"/>
      <c r="JAJ1043" s="56"/>
      <c r="JAK1043" s="15"/>
      <c r="JAL1043" s="16"/>
      <c r="JAM1043" s="17"/>
      <c r="JAN1043" s="17"/>
      <c r="JAO1043" s="45"/>
      <c r="JAP1043" s="57" t="s">
        <v>155</v>
      </c>
      <c r="JAQ1043" s="46"/>
      <c r="JAR1043" s="56"/>
      <c r="JAS1043" s="15"/>
      <c r="JAT1043" s="16"/>
      <c r="JAU1043" s="17"/>
      <c r="JAV1043" s="17"/>
      <c r="JAW1043" s="45"/>
      <c r="JAX1043" s="57" t="s">
        <v>155</v>
      </c>
      <c r="JAY1043" s="46"/>
      <c r="JAZ1043" s="56"/>
      <c r="JBA1043" s="15"/>
      <c r="JBB1043" s="16"/>
      <c r="JBC1043" s="17"/>
      <c r="JBD1043" s="17"/>
      <c r="JBE1043" s="45"/>
      <c r="JBF1043" s="57" t="s">
        <v>155</v>
      </c>
      <c r="JBG1043" s="46"/>
      <c r="JBH1043" s="56"/>
      <c r="JBI1043" s="15"/>
      <c r="JBJ1043" s="16"/>
      <c r="JBK1043" s="17"/>
      <c r="JBL1043" s="17"/>
      <c r="JBM1043" s="45"/>
      <c r="JBN1043" s="57" t="s">
        <v>155</v>
      </c>
      <c r="JBO1043" s="46"/>
      <c r="JBP1043" s="56"/>
      <c r="JBQ1043" s="15"/>
      <c r="JBR1043" s="16"/>
      <c r="JBS1043" s="17"/>
      <c r="JBT1043" s="17"/>
      <c r="JBU1043" s="45"/>
      <c r="JBV1043" s="57" t="s">
        <v>155</v>
      </c>
      <c r="JBW1043" s="46"/>
      <c r="JBX1043" s="56"/>
      <c r="JBY1043" s="15"/>
      <c r="JBZ1043" s="16"/>
      <c r="JCA1043" s="17"/>
      <c r="JCB1043" s="17"/>
      <c r="JCC1043" s="45"/>
      <c r="JCD1043" s="57" t="s">
        <v>155</v>
      </c>
      <c r="JCE1043" s="46"/>
      <c r="JCF1043" s="56"/>
      <c r="JCG1043" s="15"/>
      <c r="JCH1043" s="16"/>
      <c r="JCI1043" s="17"/>
      <c r="JCJ1043" s="17"/>
      <c r="JCK1043" s="45"/>
      <c r="JCL1043" s="57" t="s">
        <v>155</v>
      </c>
      <c r="JCM1043" s="46"/>
      <c r="JCN1043" s="56"/>
      <c r="JCO1043" s="15"/>
      <c r="JCP1043" s="16"/>
      <c r="JCQ1043" s="17"/>
      <c r="JCR1043" s="17"/>
      <c r="JCS1043" s="45"/>
      <c r="JCT1043" s="57" t="s">
        <v>155</v>
      </c>
      <c r="JCU1043" s="46"/>
      <c r="JCV1043" s="56"/>
      <c r="JCW1043" s="15"/>
      <c r="JCX1043" s="16"/>
      <c r="JCY1043" s="17"/>
      <c r="JCZ1043" s="17"/>
      <c r="JDA1043" s="45"/>
      <c r="JDB1043" s="57" t="s">
        <v>155</v>
      </c>
      <c r="JDC1043" s="46"/>
      <c r="JDD1043" s="56"/>
      <c r="JDE1043" s="15"/>
      <c r="JDF1043" s="16"/>
      <c r="JDG1043" s="17"/>
      <c r="JDH1043" s="17"/>
      <c r="JDI1043" s="45"/>
      <c r="JDJ1043" s="57" t="s">
        <v>155</v>
      </c>
      <c r="JDK1043" s="46"/>
      <c r="JDL1043" s="56"/>
      <c r="JDM1043" s="15"/>
      <c r="JDN1043" s="16"/>
      <c r="JDO1043" s="17"/>
      <c r="JDP1043" s="17"/>
      <c r="JDQ1043" s="45"/>
      <c r="JDR1043" s="57" t="s">
        <v>155</v>
      </c>
      <c r="JDS1043" s="46"/>
      <c r="JDT1043" s="56"/>
      <c r="JDU1043" s="15"/>
      <c r="JDV1043" s="16"/>
      <c r="JDW1043" s="17"/>
      <c r="JDX1043" s="17"/>
      <c r="JDY1043" s="45"/>
      <c r="JDZ1043" s="57" t="s">
        <v>155</v>
      </c>
      <c r="JEA1043" s="46"/>
      <c r="JEB1043" s="56"/>
      <c r="JEC1043" s="15"/>
      <c r="JED1043" s="16"/>
      <c r="JEE1043" s="17"/>
      <c r="JEF1043" s="17"/>
      <c r="JEG1043" s="45"/>
      <c r="JEH1043" s="57" t="s">
        <v>155</v>
      </c>
      <c r="JEI1043" s="46"/>
      <c r="JEJ1043" s="56"/>
      <c r="JEK1043" s="15"/>
      <c r="JEL1043" s="16"/>
      <c r="JEM1043" s="17"/>
      <c r="JEN1043" s="17"/>
      <c r="JEO1043" s="45"/>
      <c r="JEP1043" s="57" t="s">
        <v>155</v>
      </c>
      <c r="JEQ1043" s="46"/>
      <c r="JER1043" s="56"/>
      <c r="JES1043" s="15"/>
      <c r="JET1043" s="16"/>
      <c r="JEU1043" s="17"/>
      <c r="JEV1043" s="17"/>
      <c r="JEW1043" s="45"/>
      <c r="JEX1043" s="57" t="s">
        <v>155</v>
      </c>
      <c r="JEY1043" s="46"/>
      <c r="JEZ1043" s="56"/>
      <c r="JFA1043" s="15"/>
      <c r="JFB1043" s="16"/>
      <c r="JFC1043" s="17"/>
      <c r="JFD1043" s="17"/>
      <c r="JFE1043" s="45"/>
      <c r="JFF1043" s="57" t="s">
        <v>155</v>
      </c>
      <c r="JFG1043" s="46"/>
      <c r="JFH1043" s="56"/>
      <c r="JFI1043" s="15"/>
      <c r="JFJ1043" s="16"/>
      <c r="JFK1043" s="17"/>
      <c r="JFL1043" s="17"/>
      <c r="JFM1043" s="45"/>
      <c r="JFN1043" s="57" t="s">
        <v>155</v>
      </c>
      <c r="JFO1043" s="46"/>
      <c r="JFP1043" s="56"/>
      <c r="JFQ1043" s="15"/>
      <c r="JFR1043" s="16"/>
      <c r="JFS1043" s="17"/>
      <c r="JFT1043" s="17"/>
      <c r="JFU1043" s="45"/>
      <c r="JFV1043" s="57" t="s">
        <v>155</v>
      </c>
      <c r="JFW1043" s="46"/>
      <c r="JFX1043" s="56"/>
      <c r="JFY1043" s="15"/>
      <c r="JFZ1043" s="16"/>
      <c r="JGA1043" s="17"/>
      <c r="JGB1043" s="17"/>
      <c r="JGC1043" s="45"/>
      <c r="JGD1043" s="57" t="s">
        <v>155</v>
      </c>
      <c r="JGE1043" s="46"/>
      <c r="JGF1043" s="56"/>
      <c r="JGG1043" s="15"/>
      <c r="JGH1043" s="16"/>
      <c r="JGI1043" s="17"/>
      <c r="JGJ1043" s="17"/>
      <c r="JGK1043" s="45"/>
      <c r="JGL1043" s="57" t="s">
        <v>155</v>
      </c>
      <c r="JGM1043" s="46"/>
      <c r="JGN1043" s="56"/>
      <c r="JGO1043" s="15"/>
      <c r="JGP1043" s="16"/>
      <c r="JGQ1043" s="17"/>
      <c r="JGR1043" s="17"/>
      <c r="JGS1043" s="45"/>
      <c r="JGT1043" s="57" t="s">
        <v>155</v>
      </c>
      <c r="JGU1043" s="46"/>
      <c r="JGV1043" s="56"/>
      <c r="JGW1043" s="15"/>
      <c r="JGX1043" s="16"/>
      <c r="JGY1043" s="17"/>
      <c r="JGZ1043" s="17"/>
      <c r="JHA1043" s="45"/>
      <c r="JHB1043" s="57" t="s">
        <v>155</v>
      </c>
      <c r="JHC1043" s="46"/>
      <c r="JHD1043" s="56"/>
      <c r="JHE1043" s="15"/>
      <c r="JHF1043" s="16"/>
      <c r="JHG1043" s="17"/>
      <c r="JHH1043" s="17"/>
      <c r="JHI1043" s="45"/>
      <c r="JHJ1043" s="57" t="s">
        <v>155</v>
      </c>
      <c r="JHK1043" s="46"/>
      <c r="JHL1043" s="56"/>
      <c r="JHM1043" s="15"/>
      <c r="JHN1043" s="16"/>
      <c r="JHO1043" s="17"/>
      <c r="JHP1043" s="17"/>
      <c r="JHQ1043" s="45"/>
      <c r="JHR1043" s="57" t="s">
        <v>155</v>
      </c>
      <c r="JHS1043" s="46"/>
      <c r="JHT1043" s="56"/>
      <c r="JHU1043" s="15"/>
      <c r="JHV1043" s="16"/>
      <c r="JHW1043" s="17"/>
      <c r="JHX1043" s="17"/>
      <c r="JHY1043" s="45"/>
      <c r="JHZ1043" s="57" t="s">
        <v>155</v>
      </c>
      <c r="JIA1043" s="46"/>
      <c r="JIB1043" s="56"/>
      <c r="JIC1043" s="15"/>
      <c r="JID1043" s="16"/>
      <c r="JIE1043" s="17"/>
      <c r="JIF1043" s="17"/>
      <c r="JIG1043" s="45"/>
      <c r="JIH1043" s="57" t="s">
        <v>155</v>
      </c>
      <c r="JII1043" s="46"/>
      <c r="JIJ1043" s="56"/>
      <c r="JIK1043" s="15"/>
      <c r="JIL1043" s="16"/>
      <c r="JIM1043" s="17"/>
      <c r="JIN1043" s="17"/>
      <c r="JIO1043" s="45"/>
      <c r="JIP1043" s="57" t="s">
        <v>155</v>
      </c>
      <c r="JIQ1043" s="46"/>
      <c r="JIR1043" s="56"/>
      <c r="JIS1043" s="15"/>
      <c r="JIT1043" s="16"/>
      <c r="JIU1043" s="17"/>
      <c r="JIV1043" s="17"/>
      <c r="JIW1043" s="45"/>
      <c r="JIX1043" s="57" t="s">
        <v>155</v>
      </c>
      <c r="JIY1043" s="46"/>
      <c r="JIZ1043" s="56"/>
      <c r="JJA1043" s="15"/>
      <c r="JJB1043" s="16"/>
      <c r="JJC1043" s="17"/>
      <c r="JJD1043" s="17"/>
      <c r="JJE1043" s="45"/>
      <c r="JJF1043" s="57" t="s">
        <v>155</v>
      </c>
      <c r="JJG1043" s="46"/>
      <c r="JJH1043" s="56"/>
      <c r="JJI1043" s="15"/>
      <c r="JJJ1043" s="16"/>
      <c r="JJK1043" s="17"/>
      <c r="JJL1043" s="17"/>
      <c r="JJM1043" s="45"/>
      <c r="JJN1043" s="57" t="s">
        <v>155</v>
      </c>
      <c r="JJO1043" s="46"/>
      <c r="JJP1043" s="56"/>
      <c r="JJQ1043" s="15"/>
      <c r="JJR1043" s="16"/>
      <c r="JJS1043" s="17"/>
      <c r="JJT1043" s="17"/>
      <c r="JJU1043" s="45"/>
      <c r="JJV1043" s="57" t="s">
        <v>155</v>
      </c>
      <c r="JJW1043" s="46"/>
      <c r="JJX1043" s="56"/>
      <c r="JJY1043" s="15"/>
      <c r="JJZ1043" s="16"/>
      <c r="JKA1043" s="17"/>
      <c r="JKB1043" s="17"/>
      <c r="JKC1043" s="45"/>
      <c r="JKD1043" s="57" t="s">
        <v>155</v>
      </c>
      <c r="JKE1043" s="46"/>
      <c r="JKF1043" s="56"/>
      <c r="JKG1043" s="15"/>
      <c r="JKH1043" s="16"/>
      <c r="JKI1043" s="17"/>
      <c r="JKJ1043" s="17"/>
      <c r="JKK1043" s="45"/>
      <c r="JKL1043" s="57" t="s">
        <v>155</v>
      </c>
      <c r="JKM1043" s="46"/>
      <c r="JKN1043" s="56"/>
      <c r="JKO1043" s="15"/>
      <c r="JKP1043" s="16"/>
      <c r="JKQ1043" s="17"/>
      <c r="JKR1043" s="17"/>
      <c r="JKS1043" s="45"/>
      <c r="JKT1043" s="57" t="s">
        <v>155</v>
      </c>
      <c r="JKU1043" s="46"/>
      <c r="JKV1043" s="56"/>
      <c r="JKW1043" s="15"/>
      <c r="JKX1043" s="16"/>
      <c r="JKY1043" s="17"/>
      <c r="JKZ1043" s="17"/>
      <c r="JLA1043" s="45"/>
      <c r="JLB1043" s="57" t="s">
        <v>155</v>
      </c>
      <c r="JLC1043" s="46"/>
      <c r="JLD1043" s="56"/>
      <c r="JLE1043" s="15"/>
      <c r="JLF1043" s="16"/>
      <c r="JLG1043" s="17"/>
      <c r="JLH1043" s="17"/>
      <c r="JLI1043" s="45"/>
      <c r="JLJ1043" s="57" t="s">
        <v>155</v>
      </c>
      <c r="JLK1043" s="46"/>
      <c r="JLL1043" s="56"/>
      <c r="JLM1043" s="15"/>
      <c r="JLN1043" s="16"/>
      <c r="JLO1043" s="17"/>
      <c r="JLP1043" s="17"/>
      <c r="JLQ1043" s="45"/>
      <c r="JLR1043" s="57" t="s">
        <v>155</v>
      </c>
      <c r="JLS1043" s="46"/>
      <c r="JLT1043" s="56"/>
      <c r="JLU1043" s="15"/>
      <c r="JLV1043" s="16"/>
      <c r="JLW1043" s="17"/>
      <c r="JLX1043" s="17"/>
      <c r="JLY1043" s="45"/>
      <c r="JLZ1043" s="57" t="s">
        <v>155</v>
      </c>
      <c r="JMA1043" s="46"/>
      <c r="JMB1043" s="56"/>
      <c r="JMC1043" s="15"/>
      <c r="JMD1043" s="16"/>
      <c r="JME1043" s="17"/>
      <c r="JMF1043" s="17"/>
      <c r="JMG1043" s="45"/>
      <c r="JMH1043" s="57" t="s">
        <v>155</v>
      </c>
      <c r="JMI1043" s="46"/>
      <c r="JMJ1043" s="56"/>
      <c r="JMK1043" s="15"/>
      <c r="JML1043" s="16"/>
      <c r="JMM1043" s="17"/>
      <c r="JMN1043" s="17"/>
      <c r="JMO1043" s="45"/>
      <c r="JMP1043" s="57" t="s">
        <v>155</v>
      </c>
      <c r="JMQ1043" s="46"/>
      <c r="JMR1043" s="56"/>
      <c r="JMS1043" s="15"/>
      <c r="JMT1043" s="16"/>
      <c r="JMU1043" s="17"/>
      <c r="JMV1043" s="17"/>
      <c r="JMW1043" s="45"/>
      <c r="JMX1043" s="57" t="s">
        <v>155</v>
      </c>
      <c r="JMY1043" s="46"/>
      <c r="JMZ1043" s="56"/>
      <c r="JNA1043" s="15"/>
      <c r="JNB1043" s="16"/>
      <c r="JNC1043" s="17"/>
      <c r="JND1043" s="17"/>
      <c r="JNE1043" s="45"/>
      <c r="JNF1043" s="57" t="s">
        <v>155</v>
      </c>
      <c r="JNG1043" s="46"/>
      <c r="JNH1043" s="56"/>
      <c r="JNI1043" s="15"/>
      <c r="JNJ1043" s="16"/>
      <c r="JNK1043" s="17"/>
      <c r="JNL1043" s="17"/>
      <c r="JNM1043" s="45"/>
      <c r="JNN1043" s="57" t="s">
        <v>155</v>
      </c>
      <c r="JNO1043" s="46"/>
      <c r="JNP1043" s="56"/>
      <c r="JNQ1043" s="15"/>
      <c r="JNR1043" s="16"/>
      <c r="JNS1043" s="17"/>
      <c r="JNT1043" s="17"/>
      <c r="JNU1043" s="45"/>
      <c r="JNV1043" s="57" t="s">
        <v>155</v>
      </c>
      <c r="JNW1043" s="46"/>
      <c r="JNX1043" s="56"/>
      <c r="JNY1043" s="15"/>
      <c r="JNZ1043" s="16"/>
      <c r="JOA1043" s="17"/>
      <c r="JOB1043" s="17"/>
      <c r="JOC1043" s="45"/>
      <c r="JOD1043" s="57" t="s">
        <v>155</v>
      </c>
      <c r="JOE1043" s="46"/>
      <c r="JOF1043" s="56"/>
      <c r="JOG1043" s="15"/>
      <c r="JOH1043" s="16"/>
      <c r="JOI1043" s="17"/>
      <c r="JOJ1043" s="17"/>
      <c r="JOK1043" s="45"/>
      <c r="JOL1043" s="57" t="s">
        <v>155</v>
      </c>
      <c r="JOM1043" s="46"/>
      <c r="JON1043" s="56"/>
      <c r="JOO1043" s="15"/>
      <c r="JOP1043" s="16"/>
      <c r="JOQ1043" s="17"/>
      <c r="JOR1043" s="17"/>
      <c r="JOS1043" s="45"/>
      <c r="JOT1043" s="57" t="s">
        <v>155</v>
      </c>
      <c r="JOU1043" s="46"/>
      <c r="JOV1043" s="56"/>
      <c r="JOW1043" s="15"/>
      <c r="JOX1043" s="16"/>
      <c r="JOY1043" s="17"/>
      <c r="JOZ1043" s="17"/>
      <c r="JPA1043" s="45"/>
      <c r="JPB1043" s="57" t="s">
        <v>155</v>
      </c>
      <c r="JPC1043" s="46"/>
      <c r="JPD1043" s="56"/>
      <c r="JPE1043" s="15"/>
      <c r="JPF1043" s="16"/>
      <c r="JPG1043" s="17"/>
      <c r="JPH1043" s="17"/>
      <c r="JPI1043" s="45"/>
      <c r="JPJ1043" s="57" t="s">
        <v>155</v>
      </c>
      <c r="JPK1043" s="46"/>
      <c r="JPL1043" s="56"/>
      <c r="JPM1043" s="15"/>
      <c r="JPN1043" s="16"/>
      <c r="JPO1043" s="17"/>
      <c r="JPP1043" s="17"/>
      <c r="JPQ1043" s="45"/>
      <c r="JPR1043" s="57" t="s">
        <v>155</v>
      </c>
      <c r="JPS1043" s="46"/>
      <c r="JPT1043" s="56"/>
      <c r="JPU1043" s="15"/>
      <c r="JPV1043" s="16"/>
      <c r="JPW1043" s="17"/>
      <c r="JPX1043" s="17"/>
      <c r="JPY1043" s="45"/>
      <c r="JPZ1043" s="57" t="s">
        <v>155</v>
      </c>
      <c r="JQA1043" s="46"/>
      <c r="JQB1043" s="56"/>
      <c r="JQC1043" s="15"/>
      <c r="JQD1043" s="16"/>
      <c r="JQE1043" s="17"/>
      <c r="JQF1043" s="17"/>
      <c r="JQG1043" s="45"/>
      <c r="JQH1043" s="57" t="s">
        <v>155</v>
      </c>
      <c r="JQI1043" s="46"/>
      <c r="JQJ1043" s="56"/>
      <c r="JQK1043" s="15"/>
      <c r="JQL1043" s="16"/>
      <c r="JQM1043" s="17"/>
      <c r="JQN1043" s="17"/>
      <c r="JQO1043" s="45"/>
      <c r="JQP1043" s="57" t="s">
        <v>155</v>
      </c>
      <c r="JQQ1043" s="46"/>
      <c r="JQR1043" s="56"/>
      <c r="JQS1043" s="15"/>
      <c r="JQT1043" s="16"/>
      <c r="JQU1043" s="17"/>
      <c r="JQV1043" s="17"/>
      <c r="JQW1043" s="45"/>
      <c r="JQX1043" s="57" t="s">
        <v>155</v>
      </c>
      <c r="JQY1043" s="46"/>
      <c r="JQZ1043" s="56"/>
      <c r="JRA1043" s="15"/>
      <c r="JRB1043" s="16"/>
      <c r="JRC1043" s="17"/>
      <c r="JRD1043" s="17"/>
      <c r="JRE1043" s="45"/>
      <c r="JRF1043" s="57" t="s">
        <v>155</v>
      </c>
      <c r="JRG1043" s="46"/>
      <c r="JRH1043" s="56"/>
      <c r="JRI1043" s="15"/>
      <c r="JRJ1043" s="16"/>
      <c r="JRK1043" s="17"/>
      <c r="JRL1043" s="17"/>
      <c r="JRM1043" s="45"/>
      <c r="JRN1043" s="57" t="s">
        <v>155</v>
      </c>
      <c r="JRO1043" s="46"/>
      <c r="JRP1043" s="56"/>
      <c r="JRQ1043" s="15"/>
      <c r="JRR1043" s="16"/>
      <c r="JRS1043" s="17"/>
      <c r="JRT1043" s="17"/>
      <c r="JRU1043" s="45"/>
      <c r="JRV1043" s="57" t="s">
        <v>155</v>
      </c>
      <c r="JRW1043" s="46"/>
      <c r="JRX1043" s="56"/>
      <c r="JRY1043" s="15"/>
      <c r="JRZ1043" s="16"/>
      <c r="JSA1043" s="17"/>
      <c r="JSB1043" s="17"/>
      <c r="JSC1043" s="45"/>
      <c r="JSD1043" s="57" t="s">
        <v>155</v>
      </c>
      <c r="JSE1043" s="46"/>
      <c r="JSF1043" s="56"/>
      <c r="JSG1043" s="15"/>
      <c r="JSH1043" s="16"/>
      <c r="JSI1043" s="17"/>
      <c r="JSJ1043" s="17"/>
      <c r="JSK1043" s="45"/>
      <c r="JSL1043" s="57" t="s">
        <v>155</v>
      </c>
      <c r="JSM1043" s="46"/>
      <c r="JSN1043" s="56"/>
      <c r="JSO1043" s="15"/>
      <c r="JSP1043" s="16"/>
      <c r="JSQ1043" s="17"/>
      <c r="JSR1043" s="17"/>
      <c r="JSS1043" s="45"/>
      <c r="JST1043" s="57" t="s">
        <v>155</v>
      </c>
      <c r="JSU1043" s="46"/>
      <c r="JSV1043" s="56"/>
      <c r="JSW1043" s="15"/>
      <c r="JSX1043" s="16"/>
      <c r="JSY1043" s="17"/>
      <c r="JSZ1043" s="17"/>
      <c r="JTA1043" s="45"/>
      <c r="JTB1043" s="57" t="s">
        <v>155</v>
      </c>
      <c r="JTC1043" s="46"/>
      <c r="JTD1043" s="56"/>
      <c r="JTE1043" s="15"/>
      <c r="JTF1043" s="16"/>
      <c r="JTG1043" s="17"/>
      <c r="JTH1043" s="17"/>
      <c r="JTI1043" s="45"/>
      <c r="JTJ1043" s="57" t="s">
        <v>155</v>
      </c>
      <c r="JTK1043" s="46"/>
      <c r="JTL1043" s="56"/>
      <c r="JTM1043" s="15"/>
      <c r="JTN1043" s="16"/>
      <c r="JTO1043" s="17"/>
      <c r="JTP1043" s="17"/>
      <c r="JTQ1043" s="45"/>
      <c r="JTR1043" s="57" t="s">
        <v>155</v>
      </c>
      <c r="JTS1043" s="46"/>
      <c r="JTT1043" s="56"/>
      <c r="JTU1043" s="15"/>
      <c r="JTV1043" s="16"/>
      <c r="JTW1043" s="17"/>
      <c r="JTX1043" s="17"/>
      <c r="JTY1043" s="45"/>
      <c r="JTZ1043" s="57" t="s">
        <v>155</v>
      </c>
      <c r="JUA1043" s="46"/>
      <c r="JUB1043" s="56"/>
      <c r="JUC1043" s="15"/>
      <c r="JUD1043" s="16"/>
      <c r="JUE1043" s="17"/>
      <c r="JUF1043" s="17"/>
      <c r="JUG1043" s="45"/>
      <c r="JUH1043" s="57" t="s">
        <v>155</v>
      </c>
      <c r="JUI1043" s="46"/>
      <c r="JUJ1043" s="56"/>
      <c r="JUK1043" s="15"/>
      <c r="JUL1043" s="16"/>
      <c r="JUM1043" s="17"/>
      <c r="JUN1043" s="17"/>
      <c r="JUO1043" s="45"/>
      <c r="JUP1043" s="57" t="s">
        <v>155</v>
      </c>
      <c r="JUQ1043" s="46"/>
      <c r="JUR1043" s="56"/>
      <c r="JUS1043" s="15"/>
      <c r="JUT1043" s="16"/>
      <c r="JUU1043" s="17"/>
      <c r="JUV1043" s="17"/>
      <c r="JUW1043" s="45"/>
      <c r="JUX1043" s="57" t="s">
        <v>155</v>
      </c>
      <c r="JUY1043" s="46"/>
      <c r="JUZ1043" s="56"/>
      <c r="JVA1043" s="15"/>
      <c r="JVB1043" s="16"/>
      <c r="JVC1043" s="17"/>
      <c r="JVD1043" s="17"/>
      <c r="JVE1043" s="45"/>
      <c r="JVF1043" s="57" t="s">
        <v>155</v>
      </c>
      <c r="JVG1043" s="46"/>
      <c r="JVH1043" s="56"/>
      <c r="JVI1043" s="15"/>
      <c r="JVJ1043" s="16"/>
      <c r="JVK1043" s="17"/>
      <c r="JVL1043" s="17"/>
      <c r="JVM1043" s="45"/>
      <c r="JVN1043" s="57" t="s">
        <v>155</v>
      </c>
      <c r="JVO1043" s="46"/>
      <c r="JVP1043" s="56"/>
      <c r="JVQ1043" s="15"/>
      <c r="JVR1043" s="16"/>
      <c r="JVS1043" s="17"/>
      <c r="JVT1043" s="17"/>
      <c r="JVU1043" s="45"/>
      <c r="JVV1043" s="57" t="s">
        <v>155</v>
      </c>
      <c r="JVW1043" s="46"/>
      <c r="JVX1043" s="56"/>
      <c r="JVY1043" s="15"/>
      <c r="JVZ1043" s="16"/>
      <c r="JWA1043" s="17"/>
      <c r="JWB1043" s="17"/>
      <c r="JWC1043" s="45"/>
      <c r="JWD1043" s="57" t="s">
        <v>155</v>
      </c>
      <c r="JWE1043" s="46"/>
      <c r="JWF1043" s="56"/>
      <c r="JWG1043" s="15"/>
      <c r="JWH1043" s="16"/>
      <c r="JWI1043" s="17"/>
      <c r="JWJ1043" s="17"/>
      <c r="JWK1043" s="45"/>
      <c r="JWL1043" s="57" t="s">
        <v>155</v>
      </c>
      <c r="JWM1043" s="46"/>
      <c r="JWN1043" s="56"/>
      <c r="JWO1043" s="15"/>
      <c r="JWP1043" s="16"/>
      <c r="JWQ1043" s="17"/>
      <c r="JWR1043" s="17"/>
      <c r="JWS1043" s="45"/>
      <c r="JWT1043" s="57" t="s">
        <v>155</v>
      </c>
      <c r="JWU1043" s="46"/>
      <c r="JWV1043" s="56"/>
      <c r="JWW1043" s="15"/>
      <c r="JWX1043" s="16"/>
      <c r="JWY1043" s="17"/>
      <c r="JWZ1043" s="17"/>
      <c r="JXA1043" s="45"/>
      <c r="JXB1043" s="57" t="s">
        <v>155</v>
      </c>
      <c r="JXC1043" s="46"/>
      <c r="JXD1043" s="56"/>
      <c r="JXE1043" s="15"/>
      <c r="JXF1043" s="16"/>
      <c r="JXG1043" s="17"/>
      <c r="JXH1043" s="17"/>
      <c r="JXI1043" s="45"/>
      <c r="JXJ1043" s="57" t="s">
        <v>155</v>
      </c>
      <c r="JXK1043" s="46"/>
      <c r="JXL1043" s="56"/>
      <c r="JXM1043" s="15"/>
      <c r="JXN1043" s="16"/>
      <c r="JXO1043" s="17"/>
      <c r="JXP1043" s="17"/>
      <c r="JXQ1043" s="45"/>
      <c r="JXR1043" s="57" t="s">
        <v>155</v>
      </c>
      <c r="JXS1043" s="46"/>
      <c r="JXT1043" s="56"/>
      <c r="JXU1043" s="15"/>
      <c r="JXV1043" s="16"/>
      <c r="JXW1043" s="17"/>
      <c r="JXX1043" s="17"/>
      <c r="JXY1043" s="45"/>
      <c r="JXZ1043" s="57" t="s">
        <v>155</v>
      </c>
      <c r="JYA1043" s="46"/>
      <c r="JYB1043" s="56"/>
      <c r="JYC1043" s="15"/>
      <c r="JYD1043" s="16"/>
      <c r="JYE1043" s="17"/>
      <c r="JYF1043" s="17"/>
      <c r="JYG1043" s="45"/>
      <c r="JYH1043" s="57" t="s">
        <v>155</v>
      </c>
      <c r="JYI1043" s="46"/>
      <c r="JYJ1043" s="56"/>
      <c r="JYK1043" s="15"/>
      <c r="JYL1043" s="16"/>
      <c r="JYM1043" s="17"/>
      <c r="JYN1043" s="17"/>
      <c r="JYO1043" s="45"/>
      <c r="JYP1043" s="57" t="s">
        <v>155</v>
      </c>
      <c r="JYQ1043" s="46"/>
      <c r="JYR1043" s="56"/>
      <c r="JYS1043" s="15"/>
      <c r="JYT1043" s="16"/>
      <c r="JYU1043" s="17"/>
      <c r="JYV1043" s="17"/>
      <c r="JYW1043" s="45"/>
      <c r="JYX1043" s="57" t="s">
        <v>155</v>
      </c>
      <c r="JYY1043" s="46"/>
      <c r="JYZ1043" s="56"/>
      <c r="JZA1043" s="15"/>
      <c r="JZB1043" s="16"/>
      <c r="JZC1043" s="17"/>
      <c r="JZD1043" s="17"/>
      <c r="JZE1043" s="45"/>
      <c r="JZF1043" s="57" t="s">
        <v>155</v>
      </c>
      <c r="JZG1043" s="46"/>
      <c r="JZH1043" s="56"/>
      <c r="JZI1043" s="15"/>
      <c r="JZJ1043" s="16"/>
      <c r="JZK1043" s="17"/>
      <c r="JZL1043" s="17"/>
      <c r="JZM1043" s="45"/>
      <c r="JZN1043" s="57" t="s">
        <v>155</v>
      </c>
      <c r="JZO1043" s="46"/>
      <c r="JZP1043" s="56"/>
      <c r="JZQ1043" s="15"/>
      <c r="JZR1043" s="16"/>
      <c r="JZS1043" s="17"/>
      <c r="JZT1043" s="17"/>
      <c r="JZU1043" s="45"/>
      <c r="JZV1043" s="57" t="s">
        <v>155</v>
      </c>
      <c r="JZW1043" s="46"/>
      <c r="JZX1043" s="56"/>
      <c r="JZY1043" s="15"/>
      <c r="JZZ1043" s="16"/>
      <c r="KAA1043" s="17"/>
      <c r="KAB1043" s="17"/>
      <c r="KAC1043" s="45"/>
      <c r="KAD1043" s="57" t="s">
        <v>155</v>
      </c>
      <c r="KAE1043" s="46"/>
      <c r="KAF1043" s="56"/>
      <c r="KAG1043" s="15"/>
      <c r="KAH1043" s="16"/>
      <c r="KAI1043" s="17"/>
      <c r="KAJ1043" s="17"/>
      <c r="KAK1043" s="45"/>
      <c r="KAL1043" s="57" t="s">
        <v>155</v>
      </c>
      <c r="KAM1043" s="46"/>
      <c r="KAN1043" s="56"/>
      <c r="KAO1043" s="15"/>
      <c r="KAP1043" s="16"/>
      <c r="KAQ1043" s="17"/>
      <c r="KAR1043" s="17"/>
      <c r="KAS1043" s="45"/>
      <c r="KAT1043" s="57" t="s">
        <v>155</v>
      </c>
      <c r="KAU1043" s="46"/>
      <c r="KAV1043" s="56"/>
      <c r="KAW1043" s="15"/>
      <c r="KAX1043" s="16"/>
      <c r="KAY1043" s="17"/>
      <c r="KAZ1043" s="17"/>
      <c r="KBA1043" s="45"/>
      <c r="KBB1043" s="57" t="s">
        <v>155</v>
      </c>
      <c r="KBC1043" s="46"/>
      <c r="KBD1043" s="56"/>
      <c r="KBE1043" s="15"/>
      <c r="KBF1043" s="16"/>
      <c r="KBG1043" s="17"/>
      <c r="KBH1043" s="17"/>
      <c r="KBI1043" s="45"/>
      <c r="KBJ1043" s="57" t="s">
        <v>155</v>
      </c>
      <c r="KBK1043" s="46"/>
      <c r="KBL1043" s="56"/>
      <c r="KBM1043" s="15"/>
      <c r="KBN1043" s="16"/>
      <c r="KBO1043" s="17"/>
      <c r="KBP1043" s="17"/>
      <c r="KBQ1043" s="45"/>
      <c r="KBR1043" s="57" t="s">
        <v>155</v>
      </c>
      <c r="KBS1043" s="46"/>
      <c r="KBT1043" s="56"/>
      <c r="KBU1043" s="15"/>
      <c r="KBV1043" s="16"/>
      <c r="KBW1043" s="17"/>
      <c r="KBX1043" s="17"/>
      <c r="KBY1043" s="45"/>
      <c r="KBZ1043" s="57" t="s">
        <v>155</v>
      </c>
      <c r="KCA1043" s="46"/>
      <c r="KCB1043" s="56"/>
      <c r="KCC1043" s="15"/>
      <c r="KCD1043" s="16"/>
      <c r="KCE1043" s="17"/>
      <c r="KCF1043" s="17"/>
      <c r="KCG1043" s="45"/>
      <c r="KCH1043" s="57" t="s">
        <v>155</v>
      </c>
      <c r="KCI1043" s="46"/>
      <c r="KCJ1043" s="56"/>
      <c r="KCK1043" s="15"/>
      <c r="KCL1043" s="16"/>
      <c r="KCM1043" s="17"/>
      <c r="KCN1043" s="17"/>
      <c r="KCO1043" s="45"/>
      <c r="KCP1043" s="57" t="s">
        <v>155</v>
      </c>
      <c r="KCQ1043" s="46"/>
      <c r="KCR1043" s="56"/>
      <c r="KCS1043" s="15"/>
      <c r="KCT1043" s="16"/>
      <c r="KCU1043" s="17"/>
      <c r="KCV1043" s="17"/>
      <c r="KCW1043" s="45"/>
      <c r="KCX1043" s="57" t="s">
        <v>155</v>
      </c>
      <c r="KCY1043" s="46"/>
      <c r="KCZ1043" s="56"/>
      <c r="KDA1043" s="15"/>
      <c r="KDB1043" s="16"/>
      <c r="KDC1043" s="17"/>
      <c r="KDD1043" s="17"/>
      <c r="KDE1043" s="45"/>
      <c r="KDF1043" s="57" t="s">
        <v>155</v>
      </c>
      <c r="KDG1043" s="46"/>
      <c r="KDH1043" s="56"/>
      <c r="KDI1043" s="15"/>
      <c r="KDJ1043" s="16"/>
      <c r="KDK1043" s="17"/>
      <c r="KDL1043" s="17"/>
      <c r="KDM1043" s="45"/>
      <c r="KDN1043" s="57" t="s">
        <v>155</v>
      </c>
      <c r="KDO1043" s="46"/>
      <c r="KDP1043" s="56"/>
      <c r="KDQ1043" s="15"/>
      <c r="KDR1043" s="16"/>
      <c r="KDS1043" s="17"/>
      <c r="KDT1043" s="17"/>
      <c r="KDU1043" s="45"/>
      <c r="KDV1043" s="57" t="s">
        <v>155</v>
      </c>
      <c r="KDW1043" s="46"/>
      <c r="KDX1043" s="56"/>
      <c r="KDY1043" s="15"/>
      <c r="KDZ1043" s="16"/>
      <c r="KEA1043" s="17"/>
      <c r="KEB1043" s="17"/>
      <c r="KEC1043" s="45"/>
      <c r="KED1043" s="57" t="s">
        <v>155</v>
      </c>
      <c r="KEE1043" s="46"/>
      <c r="KEF1043" s="56"/>
      <c r="KEG1043" s="15"/>
      <c r="KEH1043" s="16"/>
      <c r="KEI1043" s="17"/>
      <c r="KEJ1043" s="17"/>
      <c r="KEK1043" s="45"/>
      <c r="KEL1043" s="57" t="s">
        <v>155</v>
      </c>
      <c r="KEM1043" s="46"/>
      <c r="KEN1043" s="56"/>
      <c r="KEO1043" s="15"/>
      <c r="KEP1043" s="16"/>
      <c r="KEQ1043" s="17"/>
      <c r="KER1043" s="17"/>
      <c r="KES1043" s="45"/>
      <c r="KET1043" s="57" t="s">
        <v>155</v>
      </c>
      <c r="KEU1043" s="46"/>
      <c r="KEV1043" s="56"/>
      <c r="KEW1043" s="15"/>
      <c r="KEX1043" s="16"/>
      <c r="KEY1043" s="17"/>
      <c r="KEZ1043" s="17"/>
      <c r="KFA1043" s="45"/>
      <c r="KFB1043" s="57" t="s">
        <v>155</v>
      </c>
      <c r="KFC1043" s="46"/>
      <c r="KFD1043" s="56"/>
      <c r="KFE1043" s="15"/>
      <c r="KFF1043" s="16"/>
      <c r="KFG1043" s="17"/>
      <c r="KFH1043" s="17"/>
      <c r="KFI1043" s="45"/>
      <c r="KFJ1043" s="57" t="s">
        <v>155</v>
      </c>
      <c r="KFK1043" s="46"/>
      <c r="KFL1043" s="56"/>
      <c r="KFM1043" s="15"/>
      <c r="KFN1043" s="16"/>
      <c r="KFO1043" s="17"/>
      <c r="KFP1043" s="17"/>
      <c r="KFQ1043" s="45"/>
      <c r="KFR1043" s="57" t="s">
        <v>155</v>
      </c>
      <c r="KFS1043" s="46"/>
      <c r="KFT1043" s="56"/>
      <c r="KFU1043" s="15"/>
      <c r="KFV1043" s="16"/>
      <c r="KFW1043" s="17"/>
      <c r="KFX1043" s="17"/>
      <c r="KFY1043" s="45"/>
      <c r="KFZ1043" s="57" t="s">
        <v>155</v>
      </c>
      <c r="KGA1043" s="46"/>
      <c r="KGB1043" s="56"/>
      <c r="KGC1043" s="15"/>
      <c r="KGD1043" s="16"/>
      <c r="KGE1043" s="17"/>
      <c r="KGF1043" s="17"/>
      <c r="KGG1043" s="45"/>
      <c r="KGH1043" s="57" t="s">
        <v>155</v>
      </c>
      <c r="KGI1043" s="46"/>
      <c r="KGJ1043" s="56"/>
      <c r="KGK1043" s="15"/>
      <c r="KGL1043" s="16"/>
      <c r="KGM1043" s="17"/>
      <c r="KGN1043" s="17"/>
      <c r="KGO1043" s="45"/>
      <c r="KGP1043" s="57" t="s">
        <v>155</v>
      </c>
      <c r="KGQ1043" s="46"/>
      <c r="KGR1043" s="56"/>
      <c r="KGS1043" s="15"/>
      <c r="KGT1043" s="16"/>
      <c r="KGU1043" s="17"/>
      <c r="KGV1043" s="17"/>
      <c r="KGW1043" s="45"/>
      <c r="KGX1043" s="57" t="s">
        <v>155</v>
      </c>
      <c r="KGY1043" s="46"/>
      <c r="KGZ1043" s="56"/>
      <c r="KHA1043" s="15"/>
      <c r="KHB1043" s="16"/>
      <c r="KHC1043" s="17"/>
      <c r="KHD1043" s="17"/>
      <c r="KHE1043" s="45"/>
      <c r="KHF1043" s="57" t="s">
        <v>155</v>
      </c>
      <c r="KHG1043" s="46"/>
      <c r="KHH1043" s="56"/>
      <c r="KHI1043" s="15"/>
      <c r="KHJ1043" s="16"/>
      <c r="KHK1043" s="17"/>
      <c r="KHL1043" s="17"/>
      <c r="KHM1043" s="45"/>
      <c r="KHN1043" s="57" t="s">
        <v>155</v>
      </c>
      <c r="KHO1043" s="46"/>
      <c r="KHP1043" s="56"/>
      <c r="KHQ1043" s="15"/>
      <c r="KHR1043" s="16"/>
      <c r="KHS1043" s="17"/>
      <c r="KHT1043" s="17"/>
      <c r="KHU1043" s="45"/>
      <c r="KHV1043" s="57" t="s">
        <v>155</v>
      </c>
      <c r="KHW1043" s="46"/>
      <c r="KHX1043" s="56"/>
      <c r="KHY1043" s="15"/>
      <c r="KHZ1043" s="16"/>
      <c r="KIA1043" s="17"/>
      <c r="KIB1043" s="17"/>
      <c r="KIC1043" s="45"/>
      <c r="KID1043" s="57" t="s">
        <v>155</v>
      </c>
      <c r="KIE1043" s="46"/>
      <c r="KIF1043" s="56"/>
      <c r="KIG1043" s="15"/>
      <c r="KIH1043" s="16"/>
      <c r="KII1043" s="17"/>
      <c r="KIJ1043" s="17"/>
      <c r="KIK1043" s="45"/>
      <c r="KIL1043" s="57" t="s">
        <v>155</v>
      </c>
      <c r="KIM1043" s="46"/>
      <c r="KIN1043" s="56"/>
      <c r="KIO1043" s="15"/>
      <c r="KIP1043" s="16"/>
      <c r="KIQ1043" s="17"/>
      <c r="KIR1043" s="17"/>
      <c r="KIS1043" s="45"/>
      <c r="KIT1043" s="57" t="s">
        <v>155</v>
      </c>
      <c r="KIU1043" s="46"/>
      <c r="KIV1043" s="56"/>
      <c r="KIW1043" s="15"/>
      <c r="KIX1043" s="16"/>
      <c r="KIY1043" s="17"/>
      <c r="KIZ1043" s="17"/>
      <c r="KJA1043" s="45"/>
      <c r="KJB1043" s="57" t="s">
        <v>155</v>
      </c>
      <c r="KJC1043" s="46"/>
      <c r="KJD1043" s="56"/>
      <c r="KJE1043" s="15"/>
      <c r="KJF1043" s="16"/>
      <c r="KJG1043" s="17"/>
      <c r="KJH1043" s="17"/>
      <c r="KJI1043" s="45"/>
      <c r="KJJ1043" s="57" t="s">
        <v>155</v>
      </c>
      <c r="KJK1043" s="46"/>
      <c r="KJL1043" s="56"/>
      <c r="KJM1043" s="15"/>
      <c r="KJN1043" s="16"/>
      <c r="KJO1043" s="17"/>
      <c r="KJP1043" s="17"/>
      <c r="KJQ1043" s="45"/>
      <c r="KJR1043" s="57" t="s">
        <v>155</v>
      </c>
      <c r="KJS1043" s="46"/>
      <c r="KJT1043" s="56"/>
      <c r="KJU1043" s="15"/>
      <c r="KJV1043" s="16"/>
      <c r="KJW1043" s="17"/>
      <c r="KJX1043" s="17"/>
      <c r="KJY1043" s="45"/>
      <c r="KJZ1043" s="57" t="s">
        <v>155</v>
      </c>
      <c r="KKA1043" s="46"/>
      <c r="KKB1043" s="56"/>
      <c r="KKC1043" s="15"/>
      <c r="KKD1043" s="16"/>
      <c r="KKE1043" s="17"/>
      <c r="KKF1043" s="17"/>
      <c r="KKG1043" s="45"/>
      <c r="KKH1043" s="57" t="s">
        <v>155</v>
      </c>
      <c r="KKI1043" s="46"/>
      <c r="KKJ1043" s="56"/>
      <c r="KKK1043" s="15"/>
      <c r="KKL1043" s="16"/>
      <c r="KKM1043" s="17"/>
      <c r="KKN1043" s="17"/>
      <c r="KKO1043" s="45"/>
      <c r="KKP1043" s="57" t="s">
        <v>155</v>
      </c>
      <c r="KKQ1043" s="46"/>
      <c r="KKR1043" s="56"/>
      <c r="KKS1043" s="15"/>
      <c r="KKT1043" s="16"/>
      <c r="KKU1043" s="17"/>
      <c r="KKV1043" s="17"/>
      <c r="KKW1043" s="45"/>
      <c r="KKX1043" s="57" t="s">
        <v>155</v>
      </c>
      <c r="KKY1043" s="46"/>
      <c r="KKZ1043" s="56"/>
      <c r="KLA1043" s="15"/>
      <c r="KLB1043" s="16"/>
      <c r="KLC1043" s="17"/>
      <c r="KLD1043" s="17"/>
      <c r="KLE1043" s="45"/>
      <c r="KLF1043" s="57" t="s">
        <v>155</v>
      </c>
      <c r="KLG1043" s="46"/>
      <c r="KLH1043" s="56"/>
      <c r="KLI1043" s="15"/>
      <c r="KLJ1043" s="16"/>
      <c r="KLK1043" s="17"/>
      <c r="KLL1043" s="17"/>
      <c r="KLM1043" s="45"/>
      <c r="KLN1043" s="57" t="s">
        <v>155</v>
      </c>
      <c r="KLO1043" s="46"/>
      <c r="KLP1043" s="56"/>
      <c r="KLQ1043" s="15"/>
      <c r="KLR1043" s="16"/>
      <c r="KLS1043" s="17"/>
      <c r="KLT1043" s="17"/>
      <c r="KLU1043" s="45"/>
      <c r="KLV1043" s="57" t="s">
        <v>155</v>
      </c>
      <c r="KLW1043" s="46"/>
      <c r="KLX1043" s="56"/>
      <c r="KLY1043" s="15"/>
      <c r="KLZ1043" s="16"/>
      <c r="KMA1043" s="17"/>
      <c r="KMB1043" s="17"/>
      <c r="KMC1043" s="45"/>
      <c r="KMD1043" s="57" t="s">
        <v>155</v>
      </c>
      <c r="KME1043" s="46"/>
      <c r="KMF1043" s="56"/>
      <c r="KMG1043" s="15"/>
      <c r="KMH1043" s="16"/>
      <c r="KMI1043" s="17"/>
      <c r="KMJ1043" s="17"/>
      <c r="KMK1043" s="45"/>
      <c r="KML1043" s="57" t="s">
        <v>155</v>
      </c>
      <c r="KMM1043" s="46"/>
      <c r="KMN1043" s="56"/>
      <c r="KMO1043" s="15"/>
      <c r="KMP1043" s="16"/>
      <c r="KMQ1043" s="17"/>
      <c r="KMR1043" s="17"/>
      <c r="KMS1043" s="45"/>
      <c r="KMT1043" s="57" t="s">
        <v>155</v>
      </c>
      <c r="KMU1043" s="46"/>
      <c r="KMV1043" s="56"/>
      <c r="KMW1043" s="15"/>
      <c r="KMX1043" s="16"/>
      <c r="KMY1043" s="17"/>
      <c r="KMZ1043" s="17"/>
      <c r="KNA1043" s="45"/>
      <c r="KNB1043" s="57" t="s">
        <v>155</v>
      </c>
      <c r="KNC1043" s="46"/>
      <c r="KND1043" s="56"/>
      <c r="KNE1043" s="15"/>
      <c r="KNF1043" s="16"/>
      <c r="KNG1043" s="17"/>
      <c r="KNH1043" s="17"/>
      <c r="KNI1043" s="45"/>
      <c r="KNJ1043" s="57" t="s">
        <v>155</v>
      </c>
      <c r="KNK1043" s="46"/>
      <c r="KNL1043" s="56"/>
      <c r="KNM1043" s="15"/>
      <c r="KNN1043" s="16"/>
      <c r="KNO1043" s="17"/>
      <c r="KNP1043" s="17"/>
      <c r="KNQ1043" s="45"/>
      <c r="KNR1043" s="57" t="s">
        <v>155</v>
      </c>
      <c r="KNS1043" s="46"/>
      <c r="KNT1043" s="56"/>
      <c r="KNU1043" s="15"/>
      <c r="KNV1043" s="16"/>
      <c r="KNW1043" s="17"/>
      <c r="KNX1043" s="17"/>
      <c r="KNY1043" s="45"/>
      <c r="KNZ1043" s="57" t="s">
        <v>155</v>
      </c>
      <c r="KOA1043" s="46"/>
      <c r="KOB1043" s="56"/>
      <c r="KOC1043" s="15"/>
      <c r="KOD1043" s="16"/>
      <c r="KOE1043" s="17"/>
      <c r="KOF1043" s="17"/>
      <c r="KOG1043" s="45"/>
      <c r="KOH1043" s="57" t="s">
        <v>155</v>
      </c>
      <c r="KOI1043" s="46"/>
      <c r="KOJ1043" s="56"/>
      <c r="KOK1043" s="15"/>
      <c r="KOL1043" s="16"/>
      <c r="KOM1043" s="17"/>
      <c r="KON1043" s="17"/>
      <c r="KOO1043" s="45"/>
      <c r="KOP1043" s="57" t="s">
        <v>155</v>
      </c>
      <c r="KOQ1043" s="46"/>
      <c r="KOR1043" s="56"/>
      <c r="KOS1043" s="15"/>
      <c r="KOT1043" s="16"/>
      <c r="KOU1043" s="17"/>
      <c r="KOV1043" s="17"/>
      <c r="KOW1043" s="45"/>
      <c r="KOX1043" s="57" t="s">
        <v>155</v>
      </c>
      <c r="KOY1043" s="46"/>
      <c r="KOZ1043" s="56"/>
      <c r="KPA1043" s="15"/>
      <c r="KPB1043" s="16"/>
      <c r="KPC1043" s="17"/>
      <c r="KPD1043" s="17"/>
      <c r="KPE1043" s="45"/>
      <c r="KPF1043" s="57" t="s">
        <v>155</v>
      </c>
      <c r="KPG1043" s="46"/>
      <c r="KPH1043" s="56"/>
      <c r="KPI1043" s="15"/>
      <c r="KPJ1043" s="16"/>
      <c r="KPK1043" s="17"/>
      <c r="KPL1043" s="17"/>
      <c r="KPM1043" s="45"/>
      <c r="KPN1043" s="57" t="s">
        <v>155</v>
      </c>
      <c r="KPO1043" s="46"/>
      <c r="KPP1043" s="56"/>
      <c r="KPQ1043" s="15"/>
      <c r="KPR1043" s="16"/>
      <c r="KPS1043" s="17"/>
      <c r="KPT1043" s="17"/>
      <c r="KPU1043" s="45"/>
      <c r="KPV1043" s="57" t="s">
        <v>155</v>
      </c>
      <c r="KPW1043" s="46"/>
      <c r="KPX1043" s="56"/>
      <c r="KPY1043" s="15"/>
      <c r="KPZ1043" s="16"/>
      <c r="KQA1043" s="17"/>
      <c r="KQB1043" s="17"/>
      <c r="KQC1043" s="45"/>
      <c r="KQD1043" s="57" t="s">
        <v>155</v>
      </c>
      <c r="KQE1043" s="46"/>
      <c r="KQF1043" s="56"/>
      <c r="KQG1043" s="15"/>
      <c r="KQH1043" s="16"/>
      <c r="KQI1043" s="17"/>
      <c r="KQJ1043" s="17"/>
      <c r="KQK1043" s="45"/>
      <c r="KQL1043" s="57" t="s">
        <v>155</v>
      </c>
      <c r="KQM1043" s="46"/>
      <c r="KQN1043" s="56"/>
      <c r="KQO1043" s="15"/>
      <c r="KQP1043" s="16"/>
      <c r="KQQ1043" s="17"/>
      <c r="KQR1043" s="17"/>
      <c r="KQS1043" s="45"/>
      <c r="KQT1043" s="57" t="s">
        <v>155</v>
      </c>
      <c r="KQU1043" s="46"/>
      <c r="KQV1043" s="56"/>
      <c r="KQW1043" s="15"/>
      <c r="KQX1043" s="16"/>
      <c r="KQY1043" s="17"/>
      <c r="KQZ1043" s="17"/>
      <c r="KRA1043" s="45"/>
      <c r="KRB1043" s="57" t="s">
        <v>155</v>
      </c>
      <c r="KRC1043" s="46"/>
      <c r="KRD1043" s="56"/>
      <c r="KRE1043" s="15"/>
      <c r="KRF1043" s="16"/>
      <c r="KRG1043" s="17"/>
      <c r="KRH1043" s="17"/>
      <c r="KRI1043" s="45"/>
      <c r="KRJ1043" s="57" t="s">
        <v>155</v>
      </c>
      <c r="KRK1043" s="46"/>
      <c r="KRL1043" s="56"/>
      <c r="KRM1043" s="15"/>
      <c r="KRN1043" s="16"/>
      <c r="KRO1043" s="17"/>
      <c r="KRP1043" s="17"/>
      <c r="KRQ1043" s="45"/>
      <c r="KRR1043" s="57" t="s">
        <v>155</v>
      </c>
      <c r="KRS1043" s="46"/>
      <c r="KRT1043" s="56"/>
      <c r="KRU1043" s="15"/>
      <c r="KRV1043" s="16"/>
      <c r="KRW1043" s="17"/>
      <c r="KRX1043" s="17"/>
      <c r="KRY1043" s="45"/>
      <c r="KRZ1043" s="57" t="s">
        <v>155</v>
      </c>
      <c r="KSA1043" s="46"/>
      <c r="KSB1043" s="56"/>
      <c r="KSC1043" s="15"/>
      <c r="KSD1043" s="16"/>
      <c r="KSE1043" s="17"/>
      <c r="KSF1043" s="17"/>
      <c r="KSG1043" s="45"/>
      <c r="KSH1043" s="57" t="s">
        <v>155</v>
      </c>
      <c r="KSI1043" s="46"/>
      <c r="KSJ1043" s="56"/>
      <c r="KSK1043" s="15"/>
      <c r="KSL1043" s="16"/>
      <c r="KSM1043" s="17"/>
      <c r="KSN1043" s="17"/>
      <c r="KSO1043" s="45"/>
      <c r="KSP1043" s="57" t="s">
        <v>155</v>
      </c>
      <c r="KSQ1043" s="46"/>
      <c r="KSR1043" s="56"/>
      <c r="KSS1043" s="15"/>
      <c r="KST1043" s="16"/>
      <c r="KSU1043" s="17"/>
      <c r="KSV1043" s="17"/>
      <c r="KSW1043" s="45"/>
      <c r="KSX1043" s="57" t="s">
        <v>155</v>
      </c>
      <c r="KSY1043" s="46"/>
      <c r="KSZ1043" s="56"/>
      <c r="KTA1043" s="15"/>
      <c r="KTB1043" s="16"/>
      <c r="KTC1043" s="17"/>
      <c r="KTD1043" s="17"/>
      <c r="KTE1043" s="45"/>
      <c r="KTF1043" s="57" t="s">
        <v>155</v>
      </c>
      <c r="KTG1043" s="46"/>
      <c r="KTH1043" s="56"/>
      <c r="KTI1043" s="15"/>
      <c r="KTJ1043" s="16"/>
      <c r="KTK1043" s="17"/>
      <c r="KTL1043" s="17"/>
      <c r="KTM1043" s="45"/>
      <c r="KTN1043" s="57" t="s">
        <v>155</v>
      </c>
      <c r="KTO1043" s="46"/>
      <c r="KTP1043" s="56"/>
      <c r="KTQ1043" s="15"/>
      <c r="KTR1043" s="16"/>
      <c r="KTS1043" s="17"/>
      <c r="KTT1043" s="17"/>
      <c r="KTU1043" s="45"/>
      <c r="KTV1043" s="57" t="s">
        <v>155</v>
      </c>
      <c r="KTW1043" s="46"/>
      <c r="KTX1043" s="56"/>
      <c r="KTY1043" s="15"/>
      <c r="KTZ1043" s="16"/>
      <c r="KUA1043" s="17"/>
      <c r="KUB1043" s="17"/>
      <c r="KUC1043" s="45"/>
      <c r="KUD1043" s="57" t="s">
        <v>155</v>
      </c>
      <c r="KUE1043" s="46"/>
      <c r="KUF1043" s="56"/>
      <c r="KUG1043" s="15"/>
      <c r="KUH1043" s="16"/>
      <c r="KUI1043" s="17"/>
      <c r="KUJ1043" s="17"/>
      <c r="KUK1043" s="45"/>
      <c r="KUL1043" s="57" t="s">
        <v>155</v>
      </c>
      <c r="KUM1043" s="46"/>
      <c r="KUN1043" s="56"/>
      <c r="KUO1043" s="15"/>
      <c r="KUP1043" s="16"/>
      <c r="KUQ1043" s="17"/>
      <c r="KUR1043" s="17"/>
      <c r="KUS1043" s="45"/>
      <c r="KUT1043" s="57" t="s">
        <v>155</v>
      </c>
      <c r="KUU1043" s="46"/>
      <c r="KUV1043" s="56"/>
      <c r="KUW1043" s="15"/>
      <c r="KUX1043" s="16"/>
      <c r="KUY1043" s="17"/>
      <c r="KUZ1043" s="17"/>
      <c r="KVA1043" s="45"/>
      <c r="KVB1043" s="57" t="s">
        <v>155</v>
      </c>
      <c r="KVC1043" s="46"/>
      <c r="KVD1043" s="56"/>
      <c r="KVE1043" s="15"/>
      <c r="KVF1043" s="16"/>
      <c r="KVG1043" s="17"/>
      <c r="KVH1043" s="17"/>
      <c r="KVI1043" s="45"/>
      <c r="KVJ1043" s="57" t="s">
        <v>155</v>
      </c>
      <c r="KVK1043" s="46"/>
      <c r="KVL1043" s="56"/>
      <c r="KVM1043" s="15"/>
      <c r="KVN1043" s="16"/>
      <c r="KVO1043" s="17"/>
      <c r="KVP1043" s="17"/>
      <c r="KVQ1043" s="45"/>
      <c r="KVR1043" s="57" t="s">
        <v>155</v>
      </c>
      <c r="KVS1043" s="46"/>
      <c r="KVT1043" s="56"/>
      <c r="KVU1043" s="15"/>
      <c r="KVV1043" s="16"/>
      <c r="KVW1043" s="17"/>
      <c r="KVX1043" s="17"/>
      <c r="KVY1043" s="45"/>
      <c r="KVZ1043" s="57" t="s">
        <v>155</v>
      </c>
      <c r="KWA1043" s="46"/>
      <c r="KWB1043" s="56"/>
      <c r="KWC1043" s="15"/>
      <c r="KWD1043" s="16"/>
      <c r="KWE1043" s="17"/>
      <c r="KWF1043" s="17"/>
      <c r="KWG1043" s="45"/>
      <c r="KWH1043" s="57" t="s">
        <v>155</v>
      </c>
      <c r="KWI1043" s="46"/>
      <c r="KWJ1043" s="56"/>
      <c r="KWK1043" s="15"/>
      <c r="KWL1043" s="16"/>
      <c r="KWM1043" s="17"/>
      <c r="KWN1043" s="17"/>
      <c r="KWO1043" s="45"/>
      <c r="KWP1043" s="57" t="s">
        <v>155</v>
      </c>
      <c r="KWQ1043" s="46"/>
      <c r="KWR1043" s="56"/>
      <c r="KWS1043" s="15"/>
      <c r="KWT1043" s="16"/>
      <c r="KWU1043" s="17"/>
      <c r="KWV1043" s="17"/>
      <c r="KWW1043" s="45"/>
      <c r="KWX1043" s="57" t="s">
        <v>155</v>
      </c>
      <c r="KWY1043" s="46"/>
      <c r="KWZ1043" s="56"/>
      <c r="KXA1043" s="15"/>
      <c r="KXB1043" s="16"/>
      <c r="KXC1043" s="17"/>
      <c r="KXD1043" s="17"/>
      <c r="KXE1043" s="45"/>
      <c r="KXF1043" s="57" t="s">
        <v>155</v>
      </c>
      <c r="KXG1043" s="46"/>
      <c r="KXH1043" s="56"/>
      <c r="KXI1043" s="15"/>
      <c r="KXJ1043" s="16"/>
      <c r="KXK1043" s="17"/>
      <c r="KXL1043" s="17"/>
      <c r="KXM1043" s="45"/>
      <c r="KXN1043" s="57" t="s">
        <v>155</v>
      </c>
      <c r="KXO1043" s="46"/>
      <c r="KXP1043" s="56"/>
      <c r="KXQ1043" s="15"/>
      <c r="KXR1043" s="16"/>
      <c r="KXS1043" s="17"/>
      <c r="KXT1043" s="17"/>
      <c r="KXU1043" s="45"/>
      <c r="KXV1043" s="57" t="s">
        <v>155</v>
      </c>
      <c r="KXW1043" s="46"/>
      <c r="KXX1043" s="56"/>
      <c r="KXY1043" s="15"/>
      <c r="KXZ1043" s="16"/>
      <c r="KYA1043" s="17"/>
      <c r="KYB1043" s="17"/>
      <c r="KYC1043" s="45"/>
      <c r="KYD1043" s="57" t="s">
        <v>155</v>
      </c>
      <c r="KYE1043" s="46"/>
      <c r="KYF1043" s="56"/>
      <c r="KYG1043" s="15"/>
      <c r="KYH1043" s="16"/>
      <c r="KYI1043" s="17"/>
      <c r="KYJ1043" s="17"/>
      <c r="KYK1043" s="45"/>
      <c r="KYL1043" s="57" t="s">
        <v>155</v>
      </c>
      <c r="KYM1043" s="46"/>
      <c r="KYN1043" s="56"/>
      <c r="KYO1043" s="15"/>
      <c r="KYP1043" s="16"/>
      <c r="KYQ1043" s="17"/>
      <c r="KYR1043" s="17"/>
      <c r="KYS1043" s="45"/>
      <c r="KYT1043" s="57" t="s">
        <v>155</v>
      </c>
      <c r="KYU1043" s="46"/>
      <c r="KYV1043" s="56"/>
      <c r="KYW1043" s="15"/>
      <c r="KYX1043" s="16"/>
      <c r="KYY1043" s="17"/>
      <c r="KYZ1043" s="17"/>
      <c r="KZA1043" s="45"/>
      <c r="KZB1043" s="57" t="s">
        <v>155</v>
      </c>
      <c r="KZC1043" s="46"/>
      <c r="KZD1043" s="56"/>
      <c r="KZE1043" s="15"/>
      <c r="KZF1043" s="16"/>
      <c r="KZG1043" s="17"/>
      <c r="KZH1043" s="17"/>
      <c r="KZI1043" s="45"/>
      <c r="KZJ1043" s="57" t="s">
        <v>155</v>
      </c>
      <c r="KZK1043" s="46"/>
      <c r="KZL1043" s="56"/>
      <c r="KZM1043" s="15"/>
      <c r="KZN1043" s="16"/>
      <c r="KZO1043" s="17"/>
      <c r="KZP1043" s="17"/>
      <c r="KZQ1043" s="45"/>
      <c r="KZR1043" s="57" t="s">
        <v>155</v>
      </c>
      <c r="KZS1043" s="46"/>
      <c r="KZT1043" s="56"/>
      <c r="KZU1043" s="15"/>
      <c r="KZV1043" s="16"/>
      <c r="KZW1043" s="17"/>
      <c r="KZX1043" s="17"/>
      <c r="KZY1043" s="45"/>
      <c r="KZZ1043" s="57" t="s">
        <v>155</v>
      </c>
      <c r="LAA1043" s="46"/>
      <c r="LAB1043" s="56"/>
      <c r="LAC1043" s="15"/>
      <c r="LAD1043" s="16"/>
      <c r="LAE1043" s="17"/>
      <c r="LAF1043" s="17"/>
      <c r="LAG1043" s="45"/>
      <c r="LAH1043" s="57" t="s">
        <v>155</v>
      </c>
      <c r="LAI1043" s="46"/>
      <c r="LAJ1043" s="56"/>
      <c r="LAK1043" s="15"/>
      <c r="LAL1043" s="16"/>
      <c r="LAM1043" s="17"/>
      <c r="LAN1043" s="17"/>
      <c r="LAO1043" s="45"/>
      <c r="LAP1043" s="57" t="s">
        <v>155</v>
      </c>
      <c r="LAQ1043" s="46"/>
      <c r="LAR1043" s="56"/>
      <c r="LAS1043" s="15"/>
      <c r="LAT1043" s="16"/>
      <c r="LAU1043" s="17"/>
      <c r="LAV1043" s="17"/>
      <c r="LAW1043" s="45"/>
      <c r="LAX1043" s="57" t="s">
        <v>155</v>
      </c>
      <c r="LAY1043" s="46"/>
      <c r="LAZ1043" s="56"/>
      <c r="LBA1043" s="15"/>
      <c r="LBB1043" s="16"/>
      <c r="LBC1043" s="17"/>
      <c r="LBD1043" s="17"/>
      <c r="LBE1043" s="45"/>
      <c r="LBF1043" s="57" t="s">
        <v>155</v>
      </c>
      <c r="LBG1043" s="46"/>
      <c r="LBH1043" s="56"/>
      <c r="LBI1043" s="15"/>
      <c r="LBJ1043" s="16"/>
      <c r="LBK1043" s="17"/>
      <c r="LBL1043" s="17"/>
      <c r="LBM1043" s="45"/>
      <c r="LBN1043" s="57" t="s">
        <v>155</v>
      </c>
      <c r="LBO1043" s="46"/>
      <c r="LBP1043" s="56"/>
      <c r="LBQ1043" s="15"/>
      <c r="LBR1043" s="16"/>
      <c r="LBS1043" s="17"/>
      <c r="LBT1043" s="17"/>
      <c r="LBU1043" s="45"/>
      <c r="LBV1043" s="57" t="s">
        <v>155</v>
      </c>
      <c r="LBW1043" s="46"/>
      <c r="LBX1043" s="56"/>
      <c r="LBY1043" s="15"/>
      <c r="LBZ1043" s="16"/>
      <c r="LCA1043" s="17"/>
      <c r="LCB1043" s="17"/>
      <c r="LCC1043" s="45"/>
      <c r="LCD1043" s="57" t="s">
        <v>155</v>
      </c>
      <c r="LCE1043" s="46"/>
      <c r="LCF1043" s="56"/>
      <c r="LCG1043" s="15"/>
      <c r="LCH1043" s="16"/>
      <c r="LCI1043" s="17"/>
      <c r="LCJ1043" s="17"/>
      <c r="LCK1043" s="45"/>
      <c r="LCL1043" s="57" t="s">
        <v>155</v>
      </c>
      <c r="LCM1043" s="46"/>
      <c r="LCN1043" s="56"/>
      <c r="LCO1043" s="15"/>
      <c r="LCP1043" s="16"/>
      <c r="LCQ1043" s="17"/>
      <c r="LCR1043" s="17"/>
      <c r="LCS1043" s="45"/>
      <c r="LCT1043" s="57" t="s">
        <v>155</v>
      </c>
      <c r="LCU1043" s="46"/>
      <c r="LCV1043" s="56"/>
      <c r="LCW1043" s="15"/>
      <c r="LCX1043" s="16"/>
      <c r="LCY1043" s="17"/>
      <c r="LCZ1043" s="17"/>
      <c r="LDA1043" s="45"/>
      <c r="LDB1043" s="57" t="s">
        <v>155</v>
      </c>
      <c r="LDC1043" s="46"/>
      <c r="LDD1043" s="56"/>
      <c r="LDE1043" s="15"/>
      <c r="LDF1043" s="16"/>
      <c r="LDG1043" s="17"/>
      <c r="LDH1043" s="17"/>
      <c r="LDI1043" s="45"/>
      <c r="LDJ1043" s="57" t="s">
        <v>155</v>
      </c>
      <c r="LDK1043" s="46"/>
      <c r="LDL1043" s="56"/>
      <c r="LDM1043" s="15"/>
      <c r="LDN1043" s="16"/>
      <c r="LDO1043" s="17"/>
      <c r="LDP1043" s="17"/>
      <c r="LDQ1043" s="45"/>
      <c r="LDR1043" s="57" t="s">
        <v>155</v>
      </c>
      <c r="LDS1043" s="46"/>
      <c r="LDT1043" s="56"/>
      <c r="LDU1043" s="15"/>
      <c r="LDV1043" s="16"/>
      <c r="LDW1043" s="17"/>
      <c r="LDX1043" s="17"/>
      <c r="LDY1043" s="45"/>
      <c r="LDZ1043" s="57" t="s">
        <v>155</v>
      </c>
      <c r="LEA1043" s="46"/>
      <c r="LEB1043" s="56"/>
      <c r="LEC1043" s="15"/>
      <c r="LED1043" s="16"/>
      <c r="LEE1043" s="17"/>
      <c r="LEF1043" s="17"/>
      <c r="LEG1043" s="45"/>
      <c r="LEH1043" s="57" t="s">
        <v>155</v>
      </c>
      <c r="LEI1043" s="46"/>
      <c r="LEJ1043" s="56"/>
      <c r="LEK1043" s="15"/>
      <c r="LEL1043" s="16"/>
      <c r="LEM1043" s="17"/>
      <c r="LEN1043" s="17"/>
      <c r="LEO1043" s="45"/>
      <c r="LEP1043" s="57" t="s">
        <v>155</v>
      </c>
      <c r="LEQ1043" s="46"/>
      <c r="LER1043" s="56"/>
      <c r="LES1043" s="15"/>
      <c r="LET1043" s="16"/>
      <c r="LEU1043" s="17"/>
      <c r="LEV1043" s="17"/>
      <c r="LEW1043" s="45"/>
      <c r="LEX1043" s="57" t="s">
        <v>155</v>
      </c>
      <c r="LEY1043" s="46"/>
      <c r="LEZ1043" s="56"/>
      <c r="LFA1043" s="15"/>
      <c r="LFB1043" s="16"/>
      <c r="LFC1043" s="17"/>
      <c r="LFD1043" s="17"/>
      <c r="LFE1043" s="45"/>
      <c r="LFF1043" s="57" t="s">
        <v>155</v>
      </c>
      <c r="LFG1043" s="46"/>
      <c r="LFH1043" s="56"/>
      <c r="LFI1043" s="15"/>
      <c r="LFJ1043" s="16"/>
      <c r="LFK1043" s="17"/>
      <c r="LFL1043" s="17"/>
      <c r="LFM1043" s="45"/>
      <c r="LFN1043" s="57" t="s">
        <v>155</v>
      </c>
      <c r="LFO1043" s="46"/>
      <c r="LFP1043" s="56"/>
      <c r="LFQ1043" s="15"/>
      <c r="LFR1043" s="16"/>
      <c r="LFS1043" s="17"/>
      <c r="LFT1043" s="17"/>
      <c r="LFU1043" s="45"/>
      <c r="LFV1043" s="57" t="s">
        <v>155</v>
      </c>
      <c r="LFW1043" s="46"/>
      <c r="LFX1043" s="56"/>
      <c r="LFY1043" s="15"/>
      <c r="LFZ1043" s="16"/>
      <c r="LGA1043" s="17"/>
      <c r="LGB1043" s="17"/>
      <c r="LGC1043" s="45"/>
      <c r="LGD1043" s="57" t="s">
        <v>155</v>
      </c>
      <c r="LGE1043" s="46"/>
      <c r="LGF1043" s="56"/>
      <c r="LGG1043" s="15"/>
      <c r="LGH1043" s="16"/>
      <c r="LGI1043" s="17"/>
      <c r="LGJ1043" s="17"/>
      <c r="LGK1043" s="45"/>
      <c r="LGL1043" s="57" t="s">
        <v>155</v>
      </c>
      <c r="LGM1043" s="46"/>
      <c r="LGN1043" s="56"/>
      <c r="LGO1043" s="15"/>
      <c r="LGP1043" s="16"/>
      <c r="LGQ1043" s="17"/>
      <c r="LGR1043" s="17"/>
      <c r="LGS1043" s="45"/>
      <c r="LGT1043" s="57" t="s">
        <v>155</v>
      </c>
      <c r="LGU1043" s="46"/>
      <c r="LGV1043" s="56"/>
      <c r="LGW1043" s="15"/>
      <c r="LGX1043" s="16"/>
      <c r="LGY1043" s="17"/>
      <c r="LGZ1043" s="17"/>
      <c r="LHA1043" s="45"/>
      <c r="LHB1043" s="57" t="s">
        <v>155</v>
      </c>
      <c r="LHC1043" s="46"/>
      <c r="LHD1043" s="56"/>
      <c r="LHE1043" s="15"/>
      <c r="LHF1043" s="16"/>
      <c r="LHG1043" s="17"/>
      <c r="LHH1043" s="17"/>
      <c r="LHI1043" s="45"/>
      <c r="LHJ1043" s="57" t="s">
        <v>155</v>
      </c>
      <c r="LHK1043" s="46"/>
      <c r="LHL1043" s="56"/>
      <c r="LHM1043" s="15"/>
      <c r="LHN1043" s="16"/>
      <c r="LHO1043" s="17"/>
      <c r="LHP1043" s="17"/>
      <c r="LHQ1043" s="45"/>
      <c r="LHR1043" s="57" t="s">
        <v>155</v>
      </c>
      <c r="LHS1043" s="46"/>
      <c r="LHT1043" s="56"/>
      <c r="LHU1043" s="15"/>
      <c r="LHV1043" s="16"/>
      <c r="LHW1043" s="17"/>
      <c r="LHX1043" s="17"/>
      <c r="LHY1043" s="45"/>
      <c r="LHZ1043" s="57" t="s">
        <v>155</v>
      </c>
      <c r="LIA1043" s="46"/>
      <c r="LIB1043" s="56"/>
      <c r="LIC1043" s="15"/>
      <c r="LID1043" s="16"/>
      <c r="LIE1043" s="17"/>
      <c r="LIF1043" s="17"/>
      <c r="LIG1043" s="45"/>
      <c r="LIH1043" s="57" t="s">
        <v>155</v>
      </c>
      <c r="LII1043" s="46"/>
      <c r="LIJ1043" s="56"/>
      <c r="LIK1043" s="15"/>
      <c r="LIL1043" s="16"/>
      <c r="LIM1043" s="17"/>
      <c r="LIN1043" s="17"/>
      <c r="LIO1043" s="45"/>
      <c r="LIP1043" s="57" t="s">
        <v>155</v>
      </c>
      <c r="LIQ1043" s="46"/>
      <c r="LIR1043" s="56"/>
      <c r="LIS1043" s="15"/>
      <c r="LIT1043" s="16"/>
      <c r="LIU1043" s="17"/>
      <c r="LIV1043" s="17"/>
      <c r="LIW1043" s="45"/>
      <c r="LIX1043" s="57" t="s">
        <v>155</v>
      </c>
      <c r="LIY1043" s="46"/>
      <c r="LIZ1043" s="56"/>
      <c r="LJA1043" s="15"/>
      <c r="LJB1043" s="16"/>
      <c r="LJC1043" s="17"/>
      <c r="LJD1043" s="17"/>
      <c r="LJE1043" s="45"/>
      <c r="LJF1043" s="57" t="s">
        <v>155</v>
      </c>
      <c r="LJG1043" s="46"/>
      <c r="LJH1043" s="56"/>
      <c r="LJI1043" s="15"/>
      <c r="LJJ1043" s="16"/>
      <c r="LJK1043" s="17"/>
      <c r="LJL1043" s="17"/>
      <c r="LJM1043" s="45"/>
      <c r="LJN1043" s="57" t="s">
        <v>155</v>
      </c>
      <c r="LJO1043" s="46"/>
      <c r="LJP1043" s="56"/>
      <c r="LJQ1043" s="15"/>
      <c r="LJR1043" s="16"/>
      <c r="LJS1043" s="17"/>
      <c r="LJT1043" s="17"/>
      <c r="LJU1043" s="45"/>
      <c r="LJV1043" s="57" t="s">
        <v>155</v>
      </c>
      <c r="LJW1043" s="46"/>
      <c r="LJX1043" s="56"/>
      <c r="LJY1043" s="15"/>
      <c r="LJZ1043" s="16"/>
      <c r="LKA1043" s="17"/>
      <c r="LKB1043" s="17"/>
      <c r="LKC1043" s="45"/>
      <c r="LKD1043" s="57" t="s">
        <v>155</v>
      </c>
      <c r="LKE1043" s="46"/>
      <c r="LKF1043" s="56"/>
      <c r="LKG1043" s="15"/>
      <c r="LKH1043" s="16"/>
      <c r="LKI1043" s="17"/>
      <c r="LKJ1043" s="17"/>
      <c r="LKK1043" s="45"/>
      <c r="LKL1043" s="57" t="s">
        <v>155</v>
      </c>
      <c r="LKM1043" s="46"/>
      <c r="LKN1043" s="56"/>
      <c r="LKO1043" s="15"/>
      <c r="LKP1043" s="16"/>
      <c r="LKQ1043" s="17"/>
      <c r="LKR1043" s="17"/>
      <c r="LKS1043" s="45"/>
      <c r="LKT1043" s="57" t="s">
        <v>155</v>
      </c>
      <c r="LKU1043" s="46"/>
      <c r="LKV1043" s="56"/>
      <c r="LKW1043" s="15"/>
      <c r="LKX1043" s="16"/>
      <c r="LKY1043" s="17"/>
      <c r="LKZ1043" s="17"/>
      <c r="LLA1043" s="45"/>
      <c r="LLB1043" s="57" t="s">
        <v>155</v>
      </c>
      <c r="LLC1043" s="46"/>
      <c r="LLD1043" s="56"/>
      <c r="LLE1043" s="15"/>
      <c r="LLF1043" s="16"/>
      <c r="LLG1043" s="17"/>
      <c r="LLH1043" s="17"/>
      <c r="LLI1043" s="45"/>
      <c r="LLJ1043" s="57" t="s">
        <v>155</v>
      </c>
      <c r="LLK1043" s="46"/>
      <c r="LLL1043" s="56"/>
      <c r="LLM1043" s="15"/>
      <c r="LLN1043" s="16"/>
      <c r="LLO1043" s="17"/>
      <c r="LLP1043" s="17"/>
      <c r="LLQ1043" s="45"/>
      <c r="LLR1043" s="57" t="s">
        <v>155</v>
      </c>
      <c r="LLS1043" s="46"/>
      <c r="LLT1043" s="56"/>
      <c r="LLU1043" s="15"/>
      <c r="LLV1043" s="16"/>
      <c r="LLW1043" s="17"/>
      <c r="LLX1043" s="17"/>
      <c r="LLY1043" s="45"/>
      <c r="LLZ1043" s="57" t="s">
        <v>155</v>
      </c>
      <c r="LMA1043" s="46"/>
      <c r="LMB1043" s="56"/>
      <c r="LMC1043" s="15"/>
      <c r="LMD1043" s="16"/>
      <c r="LME1043" s="17"/>
      <c r="LMF1043" s="17"/>
      <c r="LMG1043" s="45"/>
      <c r="LMH1043" s="57" t="s">
        <v>155</v>
      </c>
      <c r="LMI1043" s="46"/>
      <c r="LMJ1043" s="56"/>
      <c r="LMK1043" s="15"/>
      <c r="LML1043" s="16"/>
      <c r="LMM1043" s="17"/>
      <c r="LMN1043" s="17"/>
      <c r="LMO1043" s="45"/>
      <c r="LMP1043" s="57" t="s">
        <v>155</v>
      </c>
      <c r="LMQ1043" s="46"/>
      <c r="LMR1043" s="56"/>
      <c r="LMS1043" s="15"/>
      <c r="LMT1043" s="16"/>
      <c r="LMU1043" s="17"/>
      <c r="LMV1043" s="17"/>
      <c r="LMW1043" s="45"/>
      <c r="LMX1043" s="57" t="s">
        <v>155</v>
      </c>
      <c r="LMY1043" s="46"/>
      <c r="LMZ1043" s="56"/>
      <c r="LNA1043" s="15"/>
      <c r="LNB1043" s="16"/>
      <c r="LNC1043" s="17"/>
      <c r="LND1043" s="17"/>
      <c r="LNE1043" s="45"/>
      <c r="LNF1043" s="57" t="s">
        <v>155</v>
      </c>
      <c r="LNG1043" s="46"/>
      <c r="LNH1043" s="56"/>
      <c r="LNI1043" s="15"/>
      <c r="LNJ1043" s="16"/>
      <c r="LNK1043" s="17"/>
      <c r="LNL1043" s="17"/>
      <c r="LNM1043" s="45"/>
      <c r="LNN1043" s="57" t="s">
        <v>155</v>
      </c>
      <c r="LNO1043" s="46"/>
      <c r="LNP1043" s="56"/>
      <c r="LNQ1043" s="15"/>
      <c r="LNR1043" s="16"/>
      <c r="LNS1043" s="17"/>
      <c r="LNT1043" s="17"/>
      <c r="LNU1043" s="45"/>
      <c r="LNV1043" s="57" t="s">
        <v>155</v>
      </c>
      <c r="LNW1043" s="46"/>
      <c r="LNX1043" s="56"/>
      <c r="LNY1043" s="15"/>
      <c r="LNZ1043" s="16"/>
      <c r="LOA1043" s="17"/>
      <c r="LOB1043" s="17"/>
      <c r="LOC1043" s="45"/>
      <c r="LOD1043" s="57" t="s">
        <v>155</v>
      </c>
      <c r="LOE1043" s="46"/>
      <c r="LOF1043" s="56"/>
      <c r="LOG1043" s="15"/>
      <c r="LOH1043" s="16"/>
      <c r="LOI1043" s="17"/>
      <c r="LOJ1043" s="17"/>
      <c r="LOK1043" s="45"/>
      <c r="LOL1043" s="57" t="s">
        <v>155</v>
      </c>
      <c r="LOM1043" s="46"/>
      <c r="LON1043" s="56"/>
      <c r="LOO1043" s="15"/>
      <c r="LOP1043" s="16"/>
      <c r="LOQ1043" s="17"/>
      <c r="LOR1043" s="17"/>
      <c r="LOS1043" s="45"/>
      <c r="LOT1043" s="57" t="s">
        <v>155</v>
      </c>
      <c r="LOU1043" s="46"/>
      <c r="LOV1043" s="56"/>
      <c r="LOW1043" s="15"/>
      <c r="LOX1043" s="16"/>
      <c r="LOY1043" s="17"/>
      <c r="LOZ1043" s="17"/>
      <c r="LPA1043" s="45"/>
      <c r="LPB1043" s="57" t="s">
        <v>155</v>
      </c>
      <c r="LPC1043" s="46"/>
      <c r="LPD1043" s="56"/>
      <c r="LPE1043" s="15"/>
      <c r="LPF1043" s="16"/>
      <c r="LPG1043" s="17"/>
      <c r="LPH1043" s="17"/>
      <c r="LPI1043" s="45"/>
      <c r="LPJ1043" s="57" t="s">
        <v>155</v>
      </c>
      <c r="LPK1043" s="46"/>
      <c r="LPL1043" s="56"/>
      <c r="LPM1043" s="15"/>
      <c r="LPN1043" s="16"/>
      <c r="LPO1043" s="17"/>
      <c r="LPP1043" s="17"/>
      <c r="LPQ1043" s="45"/>
      <c r="LPR1043" s="57" t="s">
        <v>155</v>
      </c>
      <c r="LPS1043" s="46"/>
      <c r="LPT1043" s="56"/>
      <c r="LPU1043" s="15"/>
      <c r="LPV1043" s="16"/>
      <c r="LPW1043" s="17"/>
      <c r="LPX1043" s="17"/>
      <c r="LPY1043" s="45"/>
      <c r="LPZ1043" s="57" t="s">
        <v>155</v>
      </c>
      <c r="LQA1043" s="46"/>
      <c r="LQB1043" s="56"/>
      <c r="LQC1043" s="15"/>
      <c r="LQD1043" s="16"/>
      <c r="LQE1043" s="17"/>
      <c r="LQF1043" s="17"/>
      <c r="LQG1043" s="45"/>
      <c r="LQH1043" s="57" t="s">
        <v>155</v>
      </c>
      <c r="LQI1043" s="46"/>
      <c r="LQJ1043" s="56"/>
      <c r="LQK1043" s="15"/>
      <c r="LQL1043" s="16"/>
      <c r="LQM1043" s="17"/>
      <c r="LQN1043" s="17"/>
      <c r="LQO1043" s="45"/>
      <c r="LQP1043" s="57" t="s">
        <v>155</v>
      </c>
      <c r="LQQ1043" s="46"/>
      <c r="LQR1043" s="56"/>
      <c r="LQS1043" s="15"/>
      <c r="LQT1043" s="16"/>
      <c r="LQU1043" s="17"/>
      <c r="LQV1043" s="17"/>
      <c r="LQW1043" s="45"/>
      <c r="LQX1043" s="57" t="s">
        <v>155</v>
      </c>
      <c r="LQY1043" s="46"/>
      <c r="LQZ1043" s="56"/>
      <c r="LRA1043" s="15"/>
      <c r="LRB1043" s="16"/>
      <c r="LRC1043" s="17"/>
      <c r="LRD1043" s="17"/>
      <c r="LRE1043" s="45"/>
      <c r="LRF1043" s="57" t="s">
        <v>155</v>
      </c>
      <c r="LRG1043" s="46"/>
      <c r="LRH1043" s="56"/>
      <c r="LRI1043" s="15"/>
      <c r="LRJ1043" s="16"/>
      <c r="LRK1043" s="17"/>
      <c r="LRL1043" s="17"/>
      <c r="LRM1043" s="45"/>
      <c r="LRN1043" s="57" t="s">
        <v>155</v>
      </c>
      <c r="LRO1043" s="46"/>
      <c r="LRP1043" s="56"/>
      <c r="LRQ1043" s="15"/>
      <c r="LRR1043" s="16"/>
      <c r="LRS1043" s="17"/>
      <c r="LRT1043" s="17"/>
      <c r="LRU1043" s="45"/>
      <c r="LRV1043" s="57" t="s">
        <v>155</v>
      </c>
      <c r="LRW1043" s="46"/>
      <c r="LRX1043" s="56"/>
      <c r="LRY1043" s="15"/>
      <c r="LRZ1043" s="16"/>
      <c r="LSA1043" s="17"/>
      <c r="LSB1043" s="17"/>
      <c r="LSC1043" s="45"/>
      <c r="LSD1043" s="57" t="s">
        <v>155</v>
      </c>
      <c r="LSE1043" s="46"/>
      <c r="LSF1043" s="56"/>
      <c r="LSG1043" s="15"/>
      <c r="LSH1043" s="16"/>
      <c r="LSI1043" s="17"/>
      <c r="LSJ1043" s="17"/>
      <c r="LSK1043" s="45"/>
      <c r="LSL1043" s="57" t="s">
        <v>155</v>
      </c>
      <c r="LSM1043" s="46"/>
      <c r="LSN1043" s="56"/>
      <c r="LSO1043" s="15"/>
      <c r="LSP1043" s="16"/>
      <c r="LSQ1043" s="17"/>
      <c r="LSR1043" s="17"/>
      <c r="LSS1043" s="45"/>
      <c r="LST1043" s="57" t="s">
        <v>155</v>
      </c>
      <c r="LSU1043" s="46"/>
      <c r="LSV1043" s="56"/>
      <c r="LSW1043" s="15"/>
      <c r="LSX1043" s="16"/>
      <c r="LSY1043" s="17"/>
      <c r="LSZ1043" s="17"/>
      <c r="LTA1043" s="45"/>
      <c r="LTB1043" s="57" t="s">
        <v>155</v>
      </c>
      <c r="LTC1043" s="46"/>
      <c r="LTD1043" s="56"/>
      <c r="LTE1043" s="15"/>
      <c r="LTF1043" s="16"/>
      <c r="LTG1043" s="17"/>
      <c r="LTH1043" s="17"/>
      <c r="LTI1043" s="45"/>
      <c r="LTJ1043" s="57" t="s">
        <v>155</v>
      </c>
      <c r="LTK1043" s="46"/>
      <c r="LTL1043" s="56"/>
      <c r="LTM1043" s="15"/>
      <c r="LTN1043" s="16"/>
      <c r="LTO1043" s="17"/>
      <c r="LTP1043" s="17"/>
      <c r="LTQ1043" s="45"/>
      <c r="LTR1043" s="57" t="s">
        <v>155</v>
      </c>
      <c r="LTS1043" s="46"/>
      <c r="LTT1043" s="56"/>
      <c r="LTU1043" s="15"/>
      <c r="LTV1043" s="16"/>
      <c r="LTW1043" s="17"/>
      <c r="LTX1043" s="17"/>
      <c r="LTY1043" s="45"/>
      <c r="LTZ1043" s="57" t="s">
        <v>155</v>
      </c>
      <c r="LUA1043" s="46"/>
      <c r="LUB1043" s="56"/>
      <c r="LUC1043" s="15"/>
      <c r="LUD1043" s="16"/>
      <c r="LUE1043" s="17"/>
      <c r="LUF1043" s="17"/>
      <c r="LUG1043" s="45"/>
      <c r="LUH1043" s="57" t="s">
        <v>155</v>
      </c>
      <c r="LUI1043" s="46"/>
      <c r="LUJ1043" s="56"/>
      <c r="LUK1043" s="15"/>
      <c r="LUL1043" s="16"/>
      <c r="LUM1043" s="17"/>
      <c r="LUN1043" s="17"/>
      <c r="LUO1043" s="45"/>
      <c r="LUP1043" s="57" t="s">
        <v>155</v>
      </c>
      <c r="LUQ1043" s="46"/>
      <c r="LUR1043" s="56"/>
      <c r="LUS1043" s="15"/>
      <c r="LUT1043" s="16"/>
      <c r="LUU1043" s="17"/>
      <c r="LUV1043" s="17"/>
      <c r="LUW1043" s="45"/>
      <c r="LUX1043" s="57" t="s">
        <v>155</v>
      </c>
      <c r="LUY1043" s="46"/>
      <c r="LUZ1043" s="56"/>
      <c r="LVA1043" s="15"/>
      <c r="LVB1043" s="16"/>
      <c r="LVC1043" s="17"/>
      <c r="LVD1043" s="17"/>
      <c r="LVE1043" s="45"/>
      <c r="LVF1043" s="57" t="s">
        <v>155</v>
      </c>
      <c r="LVG1043" s="46"/>
      <c r="LVH1043" s="56"/>
      <c r="LVI1043" s="15"/>
      <c r="LVJ1043" s="16"/>
      <c r="LVK1043" s="17"/>
      <c r="LVL1043" s="17"/>
      <c r="LVM1043" s="45"/>
      <c r="LVN1043" s="57" t="s">
        <v>155</v>
      </c>
      <c r="LVO1043" s="46"/>
      <c r="LVP1043" s="56"/>
      <c r="LVQ1043" s="15"/>
      <c r="LVR1043" s="16"/>
      <c r="LVS1043" s="17"/>
      <c r="LVT1043" s="17"/>
      <c r="LVU1043" s="45"/>
      <c r="LVV1043" s="57" t="s">
        <v>155</v>
      </c>
      <c r="LVW1043" s="46"/>
      <c r="LVX1043" s="56"/>
      <c r="LVY1043" s="15"/>
      <c r="LVZ1043" s="16"/>
      <c r="LWA1043" s="17"/>
      <c r="LWB1043" s="17"/>
      <c r="LWC1043" s="45"/>
      <c r="LWD1043" s="57" t="s">
        <v>155</v>
      </c>
      <c r="LWE1043" s="46"/>
      <c r="LWF1043" s="56"/>
      <c r="LWG1043" s="15"/>
      <c r="LWH1043" s="16"/>
      <c r="LWI1043" s="17"/>
      <c r="LWJ1043" s="17"/>
      <c r="LWK1043" s="45"/>
      <c r="LWL1043" s="57" t="s">
        <v>155</v>
      </c>
      <c r="LWM1043" s="46"/>
      <c r="LWN1043" s="56"/>
      <c r="LWO1043" s="15"/>
      <c r="LWP1043" s="16"/>
      <c r="LWQ1043" s="17"/>
      <c r="LWR1043" s="17"/>
      <c r="LWS1043" s="45"/>
      <c r="LWT1043" s="57" t="s">
        <v>155</v>
      </c>
      <c r="LWU1043" s="46"/>
      <c r="LWV1043" s="56"/>
      <c r="LWW1043" s="15"/>
      <c r="LWX1043" s="16"/>
      <c r="LWY1043" s="17"/>
      <c r="LWZ1043" s="17"/>
      <c r="LXA1043" s="45"/>
      <c r="LXB1043" s="57" t="s">
        <v>155</v>
      </c>
      <c r="LXC1043" s="46"/>
      <c r="LXD1043" s="56"/>
      <c r="LXE1043" s="15"/>
      <c r="LXF1043" s="16"/>
      <c r="LXG1043" s="17"/>
      <c r="LXH1043" s="17"/>
      <c r="LXI1043" s="45"/>
      <c r="LXJ1043" s="57" t="s">
        <v>155</v>
      </c>
      <c r="LXK1043" s="46"/>
      <c r="LXL1043" s="56"/>
      <c r="LXM1043" s="15"/>
      <c r="LXN1043" s="16"/>
      <c r="LXO1043" s="17"/>
      <c r="LXP1043" s="17"/>
      <c r="LXQ1043" s="45"/>
      <c r="LXR1043" s="57" t="s">
        <v>155</v>
      </c>
      <c r="LXS1043" s="46"/>
      <c r="LXT1043" s="56"/>
      <c r="LXU1043" s="15"/>
      <c r="LXV1043" s="16"/>
      <c r="LXW1043" s="17"/>
      <c r="LXX1043" s="17"/>
      <c r="LXY1043" s="45"/>
      <c r="LXZ1043" s="57" t="s">
        <v>155</v>
      </c>
      <c r="LYA1043" s="46"/>
      <c r="LYB1043" s="56"/>
      <c r="LYC1043" s="15"/>
      <c r="LYD1043" s="16"/>
      <c r="LYE1043" s="17"/>
      <c r="LYF1043" s="17"/>
      <c r="LYG1043" s="45"/>
      <c r="LYH1043" s="57" t="s">
        <v>155</v>
      </c>
      <c r="LYI1043" s="46"/>
      <c r="LYJ1043" s="56"/>
      <c r="LYK1043" s="15"/>
      <c r="LYL1043" s="16"/>
      <c r="LYM1043" s="17"/>
      <c r="LYN1043" s="17"/>
      <c r="LYO1043" s="45"/>
      <c r="LYP1043" s="57" t="s">
        <v>155</v>
      </c>
      <c r="LYQ1043" s="46"/>
      <c r="LYR1043" s="56"/>
      <c r="LYS1043" s="15"/>
      <c r="LYT1043" s="16"/>
      <c r="LYU1043" s="17"/>
      <c r="LYV1043" s="17"/>
      <c r="LYW1043" s="45"/>
      <c r="LYX1043" s="57" t="s">
        <v>155</v>
      </c>
      <c r="LYY1043" s="46"/>
      <c r="LYZ1043" s="56"/>
      <c r="LZA1043" s="15"/>
      <c r="LZB1043" s="16"/>
      <c r="LZC1043" s="17"/>
      <c r="LZD1043" s="17"/>
      <c r="LZE1043" s="45"/>
      <c r="LZF1043" s="57" t="s">
        <v>155</v>
      </c>
      <c r="LZG1043" s="46"/>
      <c r="LZH1043" s="56"/>
      <c r="LZI1043" s="15"/>
      <c r="LZJ1043" s="16"/>
      <c r="LZK1043" s="17"/>
      <c r="LZL1043" s="17"/>
      <c r="LZM1043" s="45"/>
      <c r="LZN1043" s="57" t="s">
        <v>155</v>
      </c>
      <c r="LZO1043" s="46"/>
      <c r="LZP1043" s="56"/>
      <c r="LZQ1043" s="15"/>
      <c r="LZR1043" s="16"/>
      <c r="LZS1043" s="17"/>
      <c r="LZT1043" s="17"/>
      <c r="LZU1043" s="45"/>
      <c r="LZV1043" s="57" t="s">
        <v>155</v>
      </c>
      <c r="LZW1043" s="46"/>
      <c r="LZX1043" s="56"/>
      <c r="LZY1043" s="15"/>
      <c r="LZZ1043" s="16"/>
      <c r="MAA1043" s="17"/>
      <c r="MAB1043" s="17"/>
      <c r="MAC1043" s="45"/>
      <c r="MAD1043" s="57" t="s">
        <v>155</v>
      </c>
      <c r="MAE1043" s="46"/>
      <c r="MAF1043" s="56"/>
      <c r="MAG1043" s="15"/>
      <c r="MAH1043" s="16"/>
      <c r="MAI1043" s="17"/>
      <c r="MAJ1043" s="17"/>
      <c r="MAK1043" s="45"/>
      <c r="MAL1043" s="57" t="s">
        <v>155</v>
      </c>
      <c r="MAM1043" s="46"/>
      <c r="MAN1043" s="56"/>
      <c r="MAO1043" s="15"/>
      <c r="MAP1043" s="16"/>
      <c r="MAQ1043" s="17"/>
      <c r="MAR1043" s="17"/>
      <c r="MAS1043" s="45"/>
      <c r="MAT1043" s="57" t="s">
        <v>155</v>
      </c>
      <c r="MAU1043" s="46"/>
      <c r="MAV1043" s="56"/>
      <c r="MAW1043" s="15"/>
      <c r="MAX1043" s="16"/>
      <c r="MAY1043" s="17"/>
      <c r="MAZ1043" s="17"/>
      <c r="MBA1043" s="45"/>
      <c r="MBB1043" s="57" t="s">
        <v>155</v>
      </c>
      <c r="MBC1043" s="46"/>
      <c r="MBD1043" s="56"/>
      <c r="MBE1043" s="15"/>
      <c r="MBF1043" s="16"/>
      <c r="MBG1043" s="17"/>
      <c r="MBH1043" s="17"/>
      <c r="MBI1043" s="45"/>
      <c r="MBJ1043" s="57" t="s">
        <v>155</v>
      </c>
      <c r="MBK1043" s="46"/>
      <c r="MBL1043" s="56"/>
      <c r="MBM1043" s="15"/>
      <c r="MBN1043" s="16"/>
      <c r="MBO1043" s="17"/>
      <c r="MBP1043" s="17"/>
      <c r="MBQ1043" s="45"/>
      <c r="MBR1043" s="57" t="s">
        <v>155</v>
      </c>
      <c r="MBS1043" s="46"/>
      <c r="MBT1043" s="56"/>
      <c r="MBU1043" s="15"/>
      <c r="MBV1043" s="16"/>
      <c r="MBW1043" s="17"/>
      <c r="MBX1043" s="17"/>
      <c r="MBY1043" s="45"/>
      <c r="MBZ1043" s="57" t="s">
        <v>155</v>
      </c>
      <c r="MCA1043" s="46"/>
      <c r="MCB1043" s="56"/>
      <c r="MCC1043" s="15"/>
      <c r="MCD1043" s="16"/>
      <c r="MCE1043" s="17"/>
      <c r="MCF1043" s="17"/>
      <c r="MCG1043" s="45"/>
      <c r="MCH1043" s="57" t="s">
        <v>155</v>
      </c>
      <c r="MCI1043" s="46"/>
      <c r="MCJ1043" s="56"/>
      <c r="MCK1043" s="15"/>
      <c r="MCL1043" s="16"/>
      <c r="MCM1043" s="17"/>
      <c r="MCN1043" s="17"/>
      <c r="MCO1043" s="45"/>
      <c r="MCP1043" s="57" t="s">
        <v>155</v>
      </c>
      <c r="MCQ1043" s="46"/>
      <c r="MCR1043" s="56"/>
      <c r="MCS1043" s="15"/>
      <c r="MCT1043" s="16"/>
      <c r="MCU1043" s="17"/>
      <c r="MCV1043" s="17"/>
      <c r="MCW1043" s="45"/>
      <c r="MCX1043" s="57" t="s">
        <v>155</v>
      </c>
      <c r="MCY1043" s="46"/>
      <c r="MCZ1043" s="56"/>
      <c r="MDA1043" s="15"/>
      <c r="MDB1043" s="16"/>
      <c r="MDC1043" s="17"/>
      <c r="MDD1043" s="17"/>
      <c r="MDE1043" s="45"/>
      <c r="MDF1043" s="57" t="s">
        <v>155</v>
      </c>
      <c r="MDG1043" s="46"/>
      <c r="MDH1043" s="56"/>
      <c r="MDI1043" s="15"/>
      <c r="MDJ1043" s="16"/>
      <c r="MDK1043" s="17"/>
      <c r="MDL1043" s="17"/>
      <c r="MDM1043" s="45"/>
      <c r="MDN1043" s="57" t="s">
        <v>155</v>
      </c>
      <c r="MDO1043" s="46"/>
      <c r="MDP1043" s="56"/>
      <c r="MDQ1043" s="15"/>
      <c r="MDR1043" s="16"/>
      <c r="MDS1043" s="17"/>
      <c r="MDT1043" s="17"/>
      <c r="MDU1043" s="45"/>
      <c r="MDV1043" s="57" t="s">
        <v>155</v>
      </c>
      <c r="MDW1043" s="46"/>
      <c r="MDX1043" s="56"/>
      <c r="MDY1043" s="15"/>
      <c r="MDZ1043" s="16"/>
      <c r="MEA1043" s="17"/>
      <c r="MEB1043" s="17"/>
      <c r="MEC1043" s="45"/>
      <c r="MED1043" s="57" t="s">
        <v>155</v>
      </c>
      <c r="MEE1043" s="46"/>
      <c r="MEF1043" s="56"/>
      <c r="MEG1043" s="15"/>
      <c r="MEH1043" s="16"/>
      <c r="MEI1043" s="17"/>
      <c r="MEJ1043" s="17"/>
      <c r="MEK1043" s="45"/>
      <c r="MEL1043" s="57" t="s">
        <v>155</v>
      </c>
      <c r="MEM1043" s="46"/>
      <c r="MEN1043" s="56"/>
      <c r="MEO1043" s="15"/>
      <c r="MEP1043" s="16"/>
      <c r="MEQ1043" s="17"/>
      <c r="MER1043" s="17"/>
      <c r="MES1043" s="45"/>
      <c r="MET1043" s="57" t="s">
        <v>155</v>
      </c>
      <c r="MEU1043" s="46"/>
      <c r="MEV1043" s="56"/>
      <c r="MEW1043" s="15"/>
      <c r="MEX1043" s="16"/>
      <c r="MEY1043" s="17"/>
      <c r="MEZ1043" s="17"/>
      <c r="MFA1043" s="45"/>
      <c r="MFB1043" s="57" t="s">
        <v>155</v>
      </c>
      <c r="MFC1043" s="46"/>
      <c r="MFD1043" s="56"/>
      <c r="MFE1043" s="15"/>
      <c r="MFF1043" s="16"/>
      <c r="MFG1043" s="17"/>
      <c r="MFH1043" s="17"/>
      <c r="MFI1043" s="45"/>
      <c r="MFJ1043" s="57" t="s">
        <v>155</v>
      </c>
      <c r="MFK1043" s="46"/>
      <c r="MFL1043" s="56"/>
      <c r="MFM1043" s="15"/>
      <c r="MFN1043" s="16"/>
      <c r="MFO1043" s="17"/>
      <c r="MFP1043" s="17"/>
      <c r="MFQ1043" s="45"/>
      <c r="MFR1043" s="57" t="s">
        <v>155</v>
      </c>
      <c r="MFS1043" s="46"/>
      <c r="MFT1043" s="56"/>
      <c r="MFU1043" s="15"/>
      <c r="MFV1043" s="16"/>
      <c r="MFW1043" s="17"/>
      <c r="MFX1043" s="17"/>
      <c r="MFY1043" s="45"/>
      <c r="MFZ1043" s="57" t="s">
        <v>155</v>
      </c>
      <c r="MGA1043" s="46"/>
      <c r="MGB1043" s="56"/>
      <c r="MGC1043" s="15"/>
      <c r="MGD1043" s="16"/>
      <c r="MGE1043" s="17"/>
      <c r="MGF1043" s="17"/>
      <c r="MGG1043" s="45"/>
      <c r="MGH1043" s="57" t="s">
        <v>155</v>
      </c>
      <c r="MGI1043" s="46"/>
      <c r="MGJ1043" s="56"/>
      <c r="MGK1043" s="15"/>
      <c r="MGL1043" s="16"/>
      <c r="MGM1043" s="17"/>
      <c r="MGN1043" s="17"/>
      <c r="MGO1043" s="45"/>
      <c r="MGP1043" s="57" t="s">
        <v>155</v>
      </c>
      <c r="MGQ1043" s="46"/>
      <c r="MGR1043" s="56"/>
      <c r="MGS1043" s="15"/>
      <c r="MGT1043" s="16"/>
      <c r="MGU1043" s="17"/>
      <c r="MGV1043" s="17"/>
      <c r="MGW1043" s="45"/>
      <c r="MGX1043" s="57" t="s">
        <v>155</v>
      </c>
      <c r="MGY1043" s="46"/>
      <c r="MGZ1043" s="56"/>
      <c r="MHA1043" s="15"/>
      <c r="MHB1043" s="16"/>
      <c r="MHC1043" s="17"/>
      <c r="MHD1043" s="17"/>
      <c r="MHE1043" s="45"/>
      <c r="MHF1043" s="57" t="s">
        <v>155</v>
      </c>
      <c r="MHG1043" s="46"/>
      <c r="MHH1043" s="56"/>
      <c r="MHI1043" s="15"/>
      <c r="MHJ1043" s="16"/>
      <c r="MHK1043" s="17"/>
      <c r="MHL1043" s="17"/>
      <c r="MHM1043" s="45"/>
      <c r="MHN1043" s="57" t="s">
        <v>155</v>
      </c>
      <c r="MHO1043" s="46"/>
      <c r="MHP1043" s="56"/>
      <c r="MHQ1043" s="15"/>
      <c r="MHR1043" s="16"/>
      <c r="MHS1043" s="17"/>
      <c r="MHT1043" s="17"/>
      <c r="MHU1043" s="45"/>
      <c r="MHV1043" s="57" t="s">
        <v>155</v>
      </c>
      <c r="MHW1043" s="46"/>
      <c r="MHX1043" s="56"/>
      <c r="MHY1043" s="15"/>
      <c r="MHZ1043" s="16"/>
      <c r="MIA1043" s="17"/>
      <c r="MIB1043" s="17"/>
      <c r="MIC1043" s="45"/>
      <c r="MID1043" s="57" t="s">
        <v>155</v>
      </c>
      <c r="MIE1043" s="46"/>
      <c r="MIF1043" s="56"/>
      <c r="MIG1043" s="15"/>
      <c r="MIH1043" s="16"/>
      <c r="MII1043" s="17"/>
      <c r="MIJ1043" s="17"/>
      <c r="MIK1043" s="45"/>
      <c r="MIL1043" s="57" t="s">
        <v>155</v>
      </c>
      <c r="MIM1043" s="46"/>
      <c r="MIN1043" s="56"/>
      <c r="MIO1043" s="15"/>
      <c r="MIP1043" s="16"/>
      <c r="MIQ1043" s="17"/>
      <c r="MIR1043" s="17"/>
      <c r="MIS1043" s="45"/>
      <c r="MIT1043" s="57" t="s">
        <v>155</v>
      </c>
      <c r="MIU1043" s="46"/>
      <c r="MIV1043" s="56"/>
      <c r="MIW1043" s="15"/>
      <c r="MIX1043" s="16"/>
      <c r="MIY1043" s="17"/>
      <c r="MIZ1043" s="17"/>
      <c r="MJA1043" s="45"/>
      <c r="MJB1043" s="57" t="s">
        <v>155</v>
      </c>
      <c r="MJC1043" s="46"/>
      <c r="MJD1043" s="56"/>
      <c r="MJE1043" s="15"/>
      <c r="MJF1043" s="16"/>
      <c r="MJG1043" s="17"/>
      <c r="MJH1043" s="17"/>
      <c r="MJI1043" s="45"/>
      <c r="MJJ1043" s="57" t="s">
        <v>155</v>
      </c>
      <c r="MJK1043" s="46"/>
      <c r="MJL1043" s="56"/>
      <c r="MJM1043" s="15"/>
      <c r="MJN1043" s="16"/>
      <c r="MJO1043" s="17"/>
      <c r="MJP1043" s="17"/>
      <c r="MJQ1043" s="45"/>
      <c r="MJR1043" s="57" t="s">
        <v>155</v>
      </c>
      <c r="MJS1043" s="46"/>
      <c r="MJT1043" s="56"/>
      <c r="MJU1043" s="15"/>
      <c r="MJV1043" s="16"/>
      <c r="MJW1043" s="17"/>
      <c r="MJX1043" s="17"/>
      <c r="MJY1043" s="45"/>
      <c r="MJZ1043" s="57" t="s">
        <v>155</v>
      </c>
      <c r="MKA1043" s="46"/>
      <c r="MKB1043" s="56"/>
      <c r="MKC1043" s="15"/>
      <c r="MKD1043" s="16"/>
      <c r="MKE1043" s="17"/>
      <c r="MKF1043" s="17"/>
      <c r="MKG1043" s="45"/>
      <c r="MKH1043" s="57" t="s">
        <v>155</v>
      </c>
      <c r="MKI1043" s="46"/>
      <c r="MKJ1043" s="56"/>
      <c r="MKK1043" s="15"/>
      <c r="MKL1043" s="16"/>
      <c r="MKM1043" s="17"/>
      <c r="MKN1043" s="17"/>
      <c r="MKO1043" s="45"/>
      <c r="MKP1043" s="57" t="s">
        <v>155</v>
      </c>
      <c r="MKQ1043" s="46"/>
      <c r="MKR1043" s="56"/>
      <c r="MKS1043" s="15"/>
      <c r="MKT1043" s="16"/>
      <c r="MKU1043" s="17"/>
      <c r="MKV1043" s="17"/>
      <c r="MKW1043" s="45"/>
      <c r="MKX1043" s="57" t="s">
        <v>155</v>
      </c>
      <c r="MKY1043" s="46"/>
      <c r="MKZ1043" s="56"/>
      <c r="MLA1043" s="15"/>
      <c r="MLB1043" s="16"/>
      <c r="MLC1043" s="17"/>
      <c r="MLD1043" s="17"/>
      <c r="MLE1043" s="45"/>
      <c r="MLF1043" s="57" t="s">
        <v>155</v>
      </c>
      <c r="MLG1043" s="46"/>
      <c r="MLH1043" s="56"/>
      <c r="MLI1043" s="15"/>
      <c r="MLJ1043" s="16"/>
      <c r="MLK1043" s="17"/>
      <c r="MLL1043" s="17"/>
      <c r="MLM1043" s="45"/>
      <c r="MLN1043" s="57" t="s">
        <v>155</v>
      </c>
      <c r="MLO1043" s="46"/>
      <c r="MLP1043" s="56"/>
      <c r="MLQ1043" s="15"/>
      <c r="MLR1043" s="16"/>
      <c r="MLS1043" s="17"/>
      <c r="MLT1043" s="17"/>
      <c r="MLU1043" s="45"/>
      <c r="MLV1043" s="57" t="s">
        <v>155</v>
      </c>
      <c r="MLW1043" s="46"/>
      <c r="MLX1043" s="56"/>
      <c r="MLY1043" s="15"/>
      <c r="MLZ1043" s="16"/>
      <c r="MMA1043" s="17"/>
      <c r="MMB1043" s="17"/>
      <c r="MMC1043" s="45"/>
      <c r="MMD1043" s="57" t="s">
        <v>155</v>
      </c>
      <c r="MME1043" s="46"/>
      <c r="MMF1043" s="56"/>
      <c r="MMG1043" s="15"/>
      <c r="MMH1043" s="16"/>
      <c r="MMI1043" s="17"/>
      <c r="MMJ1043" s="17"/>
      <c r="MMK1043" s="45"/>
      <c r="MML1043" s="57" t="s">
        <v>155</v>
      </c>
      <c r="MMM1043" s="46"/>
      <c r="MMN1043" s="56"/>
      <c r="MMO1043" s="15"/>
      <c r="MMP1043" s="16"/>
      <c r="MMQ1043" s="17"/>
      <c r="MMR1043" s="17"/>
      <c r="MMS1043" s="45"/>
      <c r="MMT1043" s="57" t="s">
        <v>155</v>
      </c>
      <c r="MMU1043" s="46"/>
      <c r="MMV1043" s="56"/>
      <c r="MMW1043" s="15"/>
      <c r="MMX1043" s="16"/>
      <c r="MMY1043" s="17"/>
      <c r="MMZ1043" s="17"/>
      <c r="MNA1043" s="45"/>
      <c r="MNB1043" s="57" t="s">
        <v>155</v>
      </c>
      <c r="MNC1043" s="46"/>
      <c r="MND1043" s="56"/>
      <c r="MNE1043" s="15"/>
      <c r="MNF1043" s="16"/>
      <c r="MNG1043" s="17"/>
      <c r="MNH1043" s="17"/>
      <c r="MNI1043" s="45"/>
      <c r="MNJ1043" s="57" t="s">
        <v>155</v>
      </c>
      <c r="MNK1043" s="46"/>
      <c r="MNL1043" s="56"/>
      <c r="MNM1043" s="15"/>
      <c r="MNN1043" s="16"/>
      <c r="MNO1043" s="17"/>
      <c r="MNP1043" s="17"/>
      <c r="MNQ1043" s="45"/>
      <c r="MNR1043" s="57" t="s">
        <v>155</v>
      </c>
      <c r="MNS1043" s="46"/>
      <c r="MNT1043" s="56"/>
      <c r="MNU1043" s="15"/>
      <c r="MNV1043" s="16"/>
      <c r="MNW1043" s="17"/>
      <c r="MNX1043" s="17"/>
      <c r="MNY1043" s="45"/>
      <c r="MNZ1043" s="57" t="s">
        <v>155</v>
      </c>
      <c r="MOA1043" s="46"/>
      <c r="MOB1043" s="56"/>
      <c r="MOC1043" s="15"/>
      <c r="MOD1043" s="16"/>
      <c r="MOE1043" s="17"/>
      <c r="MOF1043" s="17"/>
      <c r="MOG1043" s="45"/>
      <c r="MOH1043" s="57" t="s">
        <v>155</v>
      </c>
      <c r="MOI1043" s="46"/>
      <c r="MOJ1043" s="56"/>
      <c r="MOK1043" s="15"/>
      <c r="MOL1043" s="16"/>
      <c r="MOM1043" s="17"/>
      <c r="MON1043" s="17"/>
      <c r="MOO1043" s="45"/>
      <c r="MOP1043" s="57" t="s">
        <v>155</v>
      </c>
      <c r="MOQ1043" s="46"/>
      <c r="MOR1043" s="56"/>
      <c r="MOS1043" s="15"/>
      <c r="MOT1043" s="16"/>
      <c r="MOU1043" s="17"/>
      <c r="MOV1043" s="17"/>
      <c r="MOW1043" s="45"/>
      <c r="MOX1043" s="57" t="s">
        <v>155</v>
      </c>
      <c r="MOY1043" s="46"/>
      <c r="MOZ1043" s="56"/>
      <c r="MPA1043" s="15"/>
      <c r="MPB1043" s="16"/>
      <c r="MPC1043" s="17"/>
      <c r="MPD1043" s="17"/>
      <c r="MPE1043" s="45"/>
      <c r="MPF1043" s="57" t="s">
        <v>155</v>
      </c>
      <c r="MPG1043" s="46"/>
      <c r="MPH1043" s="56"/>
      <c r="MPI1043" s="15"/>
      <c r="MPJ1043" s="16"/>
      <c r="MPK1043" s="17"/>
      <c r="MPL1043" s="17"/>
      <c r="MPM1043" s="45"/>
      <c r="MPN1043" s="57" t="s">
        <v>155</v>
      </c>
      <c r="MPO1043" s="46"/>
      <c r="MPP1043" s="56"/>
      <c r="MPQ1043" s="15"/>
      <c r="MPR1043" s="16"/>
      <c r="MPS1043" s="17"/>
      <c r="MPT1043" s="17"/>
      <c r="MPU1043" s="45"/>
      <c r="MPV1043" s="57" t="s">
        <v>155</v>
      </c>
      <c r="MPW1043" s="46"/>
      <c r="MPX1043" s="56"/>
      <c r="MPY1043" s="15"/>
      <c r="MPZ1043" s="16"/>
      <c r="MQA1043" s="17"/>
      <c r="MQB1043" s="17"/>
      <c r="MQC1043" s="45"/>
      <c r="MQD1043" s="57" t="s">
        <v>155</v>
      </c>
      <c r="MQE1043" s="46"/>
      <c r="MQF1043" s="56"/>
      <c r="MQG1043" s="15"/>
      <c r="MQH1043" s="16"/>
      <c r="MQI1043" s="17"/>
      <c r="MQJ1043" s="17"/>
      <c r="MQK1043" s="45"/>
      <c r="MQL1043" s="57" t="s">
        <v>155</v>
      </c>
      <c r="MQM1043" s="46"/>
      <c r="MQN1043" s="56"/>
      <c r="MQO1043" s="15"/>
      <c r="MQP1043" s="16"/>
      <c r="MQQ1043" s="17"/>
      <c r="MQR1043" s="17"/>
      <c r="MQS1043" s="45"/>
      <c r="MQT1043" s="57" t="s">
        <v>155</v>
      </c>
      <c r="MQU1043" s="46"/>
      <c r="MQV1043" s="56"/>
      <c r="MQW1043" s="15"/>
      <c r="MQX1043" s="16"/>
      <c r="MQY1043" s="17"/>
      <c r="MQZ1043" s="17"/>
      <c r="MRA1043" s="45"/>
      <c r="MRB1043" s="57" t="s">
        <v>155</v>
      </c>
      <c r="MRC1043" s="46"/>
      <c r="MRD1043" s="56"/>
      <c r="MRE1043" s="15"/>
      <c r="MRF1043" s="16"/>
      <c r="MRG1043" s="17"/>
      <c r="MRH1043" s="17"/>
      <c r="MRI1043" s="45"/>
      <c r="MRJ1043" s="57" t="s">
        <v>155</v>
      </c>
      <c r="MRK1043" s="46"/>
      <c r="MRL1043" s="56"/>
      <c r="MRM1043" s="15"/>
      <c r="MRN1043" s="16"/>
      <c r="MRO1043" s="17"/>
      <c r="MRP1043" s="17"/>
      <c r="MRQ1043" s="45"/>
      <c r="MRR1043" s="57" t="s">
        <v>155</v>
      </c>
      <c r="MRS1043" s="46"/>
      <c r="MRT1043" s="56"/>
      <c r="MRU1043" s="15"/>
      <c r="MRV1043" s="16"/>
      <c r="MRW1043" s="17"/>
      <c r="MRX1043" s="17"/>
      <c r="MRY1043" s="45"/>
      <c r="MRZ1043" s="57" t="s">
        <v>155</v>
      </c>
      <c r="MSA1043" s="46"/>
      <c r="MSB1043" s="56"/>
      <c r="MSC1043" s="15"/>
      <c r="MSD1043" s="16"/>
      <c r="MSE1043" s="17"/>
      <c r="MSF1043" s="17"/>
      <c r="MSG1043" s="45"/>
      <c r="MSH1043" s="57" t="s">
        <v>155</v>
      </c>
      <c r="MSI1043" s="46"/>
      <c r="MSJ1043" s="56"/>
      <c r="MSK1043" s="15"/>
      <c r="MSL1043" s="16"/>
      <c r="MSM1043" s="17"/>
      <c r="MSN1043" s="17"/>
      <c r="MSO1043" s="45"/>
      <c r="MSP1043" s="57" t="s">
        <v>155</v>
      </c>
      <c r="MSQ1043" s="46"/>
      <c r="MSR1043" s="56"/>
      <c r="MSS1043" s="15"/>
      <c r="MST1043" s="16"/>
      <c r="MSU1043" s="17"/>
      <c r="MSV1043" s="17"/>
      <c r="MSW1043" s="45"/>
      <c r="MSX1043" s="57" t="s">
        <v>155</v>
      </c>
      <c r="MSY1043" s="46"/>
      <c r="MSZ1043" s="56"/>
      <c r="MTA1043" s="15"/>
      <c r="MTB1043" s="16"/>
      <c r="MTC1043" s="17"/>
      <c r="MTD1043" s="17"/>
      <c r="MTE1043" s="45"/>
      <c r="MTF1043" s="57" t="s">
        <v>155</v>
      </c>
      <c r="MTG1043" s="46"/>
      <c r="MTH1043" s="56"/>
      <c r="MTI1043" s="15"/>
      <c r="MTJ1043" s="16"/>
      <c r="MTK1043" s="17"/>
      <c r="MTL1043" s="17"/>
      <c r="MTM1043" s="45"/>
      <c r="MTN1043" s="57" t="s">
        <v>155</v>
      </c>
      <c r="MTO1043" s="46"/>
      <c r="MTP1043" s="56"/>
      <c r="MTQ1043" s="15"/>
      <c r="MTR1043" s="16"/>
      <c r="MTS1043" s="17"/>
      <c r="MTT1043" s="17"/>
      <c r="MTU1043" s="45"/>
      <c r="MTV1043" s="57" t="s">
        <v>155</v>
      </c>
      <c r="MTW1043" s="46"/>
      <c r="MTX1043" s="56"/>
      <c r="MTY1043" s="15"/>
      <c r="MTZ1043" s="16"/>
      <c r="MUA1043" s="17"/>
      <c r="MUB1043" s="17"/>
      <c r="MUC1043" s="45"/>
      <c r="MUD1043" s="57" t="s">
        <v>155</v>
      </c>
      <c r="MUE1043" s="46"/>
      <c r="MUF1043" s="56"/>
      <c r="MUG1043" s="15"/>
      <c r="MUH1043" s="16"/>
      <c r="MUI1043" s="17"/>
      <c r="MUJ1043" s="17"/>
      <c r="MUK1043" s="45"/>
      <c r="MUL1043" s="57" t="s">
        <v>155</v>
      </c>
      <c r="MUM1043" s="46"/>
      <c r="MUN1043" s="56"/>
      <c r="MUO1043" s="15"/>
      <c r="MUP1043" s="16"/>
      <c r="MUQ1043" s="17"/>
      <c r="MUR1043" s="17"/>
      <c r="MUS1043" s="45"/>
      <c r="MUT1043" s="57" t="s">
        <v>155</v>
      </c>
      <c r="MUU1043" s="46"/>
      <c r="MUV1043" s="56"/>
      <c r="MUW1043" s="15"/>
      <c r="MUX1043" s="16"/>
      <c r="MUY1043" s="17"/>
      <c r="MUZ1043" s="17"/>
      <c r="MVA1043" s="45"/>
      <c r="MVB1043" s="57" t="s">
        <v>155</v>
      </c>
      <c r="MVC1043" s="46"/>
      <c r="MVD1043" s="56"/>
      <c r="MVE1043" s="15"/>
      <c r="MVF1043" s="16"/>
      <c r="MVG1043" s="17"/>
      <c r="MVH1043" s="17"/>
      <c r="MVI1043" s="45"/>
      <c r="MVJ1043" s="57" t="s">
        <v>155</v>
      </c>
      <c r="MVK1043" s="46"/>
      <c r="MVL1043" s="56"/>
      <c r="MVM1043" s="15"/>
      <c r="MVN1043" s="16"/>
      <c r="MVO1043" s="17"/>
      <c r="MVP1043" s="17"/>
      <c r="MVQ1043" s="45"/>
      <c r="MVR1043" s="57" t="s">
        <v>155</v>
      </c>
      <c r="MVS1043" s="46"/>
      <c r="MVT1043" s="56"/>
      <c r="MVU1043" s="15"/>
      <c r="MVV1043" s="16"/>
      <c r="MVW1043" s="17"/>
      <c r="MVX1043" s="17"/>
      <c r="MVY1043" s="45"/>
      <c r="MVZ1043" s="57" t="s">
        <v>155</v>
      </c>
      <c r="MWA1043" s="46"/>
      <c r="MWB1043" s="56"/>
      <c r="MWC1043" s="15"/>
      <c r="MWD1043" s="16"/>
      <c r="MWE1043" s="17"/>
      <c r="MWF1043" s="17"/>
      <c r="MWG1043" s="45"/>
      <c r="MWH1043" s="57" t="s">
        <v>155</v>
      </c>
      <c r="MWI1043" s="46"/>
      <c r="MWJ1043" s="56"/>
      <c r="MWK1043" s="15"/>
      <c r="MWL1043" s="16"/>
      <c r="MWM1043" s="17"/>
      <c r="MWN1043" s="17"/>
      <c r="MWO1043" s="45"/>
      <c r="MWP1043" s="57" t="s">
        <v>155</v>
      </c>
      <c r="MWQ1043" s="46"/>
      <c r="MWR1043" s="56"/>
      <c r="MWS1043" s="15"/>
      <c r="MWT1043" s="16"/>
      <c r="MWU1043" s="17"/>
      <c r="MWV1043" s="17"/>
      <c r="MWW1043" s="45"/>
      <c r="MWX1043" s="57" t="s">
        <v>155</v>
      </c>
      <c r="MWY1043" s="46"/>
      <c r="MWZ1043" s="56"/>
      <c r="MXA1043" s="15"/>
      <c r="MXB1043" s="16"/>
      <c r="MXC1043" s="17"/>
      <c r="MXD1043" s="17"/>
      <c r="MXE1043" s="45"/>
      <c r="MXF1043" s="57" t="s">
        <v>155</v>
      </c>
      <c r="MXG1043" s="46"/>
      <c r="MXH1043" s="56"/>
      <c r="MXI1043" s="15"/>
      <c r="MXJ1043" s="16"/>
      <c r="MXK1043" s="17"/>
      <c r="MXL1043" s="17"/>
      <c r="MXM1043" s="45"/>
      <c r="MXN1043" s="57" t="s">
        <v>155</v>
      </c>
      <c r="MXO1043" s="46"/>
      <c r="MXP1043" s="56"/>
      <c r="MXQ1043" s="15"/>
      <c r="MXR1043" s="16"/>
      <c r="MXS1043" s="17"/>
      <c r="MXT1043" s="17"/>
      <c r="MXU1043" s="45"/>
      <c r="MXV1043" s="57" t="s">
        <v>155</v>
      </c>
      <c r="MXW1043" s="46"/>
      <c r="MXX1043" s="56"/>
      <c r="MXY1043" s="15"/>
      <c r="MXZ1043" s="16"/>
      <c r="MYA1043" s="17"/>
      <c r="MYB1043" s="17"/>
      <c r="MYC1043" s="45"/>
      <c r="MYD1043" s="57" t="s">
        <v>155</v>
      </c>
      <c r="MYE1043" s="46"/>
      <c r="MYF1043" s="56"/>
      <c r="MYG1043" s="15"/>
      <c r="MYH1043" s="16"/>
      <c r="MYI1043" s="17"/>
      <c r="MYJ1043" s="17"/>
      <c r="MYK1043" s="45"/>
      <c r="MYL1043" s="57" t="s">
        <v>155</v>
      </c>
      <c r="MYM1043" s="46"/>
      <c r="MYN1043" s="56"/>
      <c r="MYO1043" s="15"/>
      <c r="MYP1043" s="16"/>
      <c r="MYQ1043" s="17"/>
      <c r="MYR1043" s="17"/>
      <c r="MYS1043" s="45"/>
      <c r="MYT1043" s="57" t="s">
        <v>155</v>
      </c>
      <c r="MYU1043" s="46"/>
      <c r="MYV1043" s="56"/>
      <c r="MYW1043" s="15"/>
      <c r="MYX1043" s="16"/>
      <c r="MYY1043" s="17"/>
      <c r="MYZ1043" s="17"/>
      <c r="MZA1043" s="45"/>
      <c r="MZB1043" s="57" t="s">
        <v>155</v>
      </c>
      <c r="MZC1043" s="46"/>
      <c r="MZD1043" s="56"/>
      <c r="MZE1043" s="15"/>
      <c r="MZF1043" s="16"/>
      <c r="MZG1043" s="17"/>
      <c r="MZH1043" s="17"/>
      <c r="MZI1043" s="45"/>
      <c r="MZJ1043" s="57" t="s">
        <v>155</v>
      </c>
      <c r="MZK1043" s="46"/>
      <c r="MZL1043" s="56"/>
      <c r="MZM1043" s="15"/>
      <c r="MZN1043" s="16"/>
      <c r="MZO1043" s="17"/>
      <c r="MZP1043" s="17"/>
      <c r="MZQ1043" s="45"/>
      <c r="MZR1043" s="57" t="s">
        <v>155</v>
      </c>
      <c r="MZS1043" s="46"/>
      <c r="MZT1043" s="56"/>
      <c r="MZU1043" s="15"/>
      <c r="MZV1043" s="16"/>
      <c r="MZW1043" s="17"/>
      <c r="MZX1043" s="17"/>
      <c r="MZY1043" s="45"/>
      <c r="MZZ1043" s="57" t="s">
        <v>155</v>
      </c>
      <c r="NAA1043" s="46"/>
      <c r="NAB1043" s="56"/>
      <c r="NAC1043" s="15"/>
      <c r="NAD1043" s="16"/>
      <c r="NAE1043" s="17"/>
      <c r="NAF1043" s="17"/>
      <c r="NAG1043" s="45"/>
      <c r="NAH1043" s="57" t="s">
        <v>155</v>
      </c>
      <c r="NAI1043" s="46"/>
      <c r="NAJ1043" s="56"/>
      <c r="NAK1043" s="15"/>
      <c r="NAL1043" s="16"/>
      <c r="NAM1043" s="17"/>
      <c r="NAN1043" s="17"/>
      <c r="NAO1043" s="45"/>
      <c r="NAP1043" s="57" t="s">
        <v>155</v>
      </c>
      <c r="NAQ1043" s="46"/>
      <c r="NAR1043" s="56"/>
      <c r="NAS1043" s="15"/>
      <c r="NAT1043" s="16"/>
      <c r="NAU1043" s="17"/>
      <c r="NAV1043" s="17"/>
      <c r="NAW1043" s="45"/>
      <c r="NAX1043" s="57" t="s">
        <v>155</v>
      </c>
      <c r="NAY1043" s="46"/>
      <c r="NAZ1043" s="56"/>
      <c r="NBA1043" s="15"/>
      <c r="NBB1043" s="16"/>
      <c r="NBC1043" s="17"/>
      <c r="NBD1043" s="17"/>
      <c r="NBE1043" s="45"/>
      <c r="NBF1043" s="57" t="s">
        <v>155</v>
      </c>
      <c r="NBG1043" s="46"/>
      <c r="NBH1043" s="56"/>
      <c r="NBI1043" s="15"/>
      <c r="NBJ1043" s="16"/>
      <c r="NBK1043" s="17"/>
      <c r="NBL1043" s="17"/>
      <c r="NBM1043" s="45"/>
      <c r="NBN1043" s="57" t="s">
        <v>155</v>
      </c>
      <c r="NBO1043" s="46"/>
      <c r="NBP1043" s="56"/>
      <c r="NBQ1043" s="15"/>
      <c r="NBR1043" s="16"/>
      <c r="NBS1043" s="17"/>
      <c r="NBT1043" s="17"/>
      <c r="NBU1043" s="45"/>
      <c r="NBV1043" s="57" t="s">
        <v>155</v>
      </c>
      <c r="NBW1043" s="46"/>
      <c r="NBX1043" s="56"/>
      <c r="NBY1043" s="15"/>
      <c r="NBZ1043" s="16"/>
      <c r="NCA1043" s="17"/>
      <c r="NCB1043" s="17"/>
      <c r="NCC1043" s="45"/>
      <c r="NCD1043" s="57" t="s">
        <v>155</v>
      </c>
      <c r="NCE1043" s="46"/>
      <c r="NCF1043" s="56"/>
      <c r="NCG1043" s="15"/>
      <c r="NCH1043" s="16"/>
      <c r="NCI1043" s="17"/>
      <c r="NCJ1043" s="17"/>
      <c r="NCK1043" s="45"/>
      <c r="NCL1043" s="57" t="s">
        <v>155</v>
      </c>
      <c r="NCM1043" s="46"/>
      <c r="NCN1043" s="56"/>
      <c r="NCO1043" s="15"/>
      <c r="NCP1043" s="16"/>
      <c r="NCQ1043" s="17"/>
      <c r="NCR1043" s="17"/>
      <c r="NCS1043" s="45"/>
      <c r="NCT1043" s="57" t="s">
        <v>155</v>
      </c>
      <c r="NCU1043" s="46"/>
      <c r="NCV1043" s="56"/>
      <c r="NCW1043" s="15"/>
      <c r="NCX1043" s="16"/>
      <c r="NCY1043" s="17"/>
      <c r="NCZ1043" s="17"/>
      <c r="NDA1043" s="45"/>
      <c r="NDB1043" s="57" t="s">
        <v>155</v>
      </c>
      <c r="NDC1043" s="46"/>
      <c r="NDD1043" s="56"/>
      <c r="NDE1043" s="15"/>
      <c r="NDF1043" s="16"/>
      <c r="NDG1043" s="17"/>
      <c r="NDH1043" s="17"/>
      <c r="NDI1043" s="45"/>
      <c r="NDJ1043" s="57" t="s">
        <v>155</v>
      </c>
      <c r="NDK1043" s="46"/>
      <c r="NDL1043" s="56"/>
      <c r="NDM1043" s="15"/>
      <c r="NDN1043" s="16"/>
      <c r="NDO1043" s="17"/>
      <c r="NDP1043" s="17"/>
      <c r="NDQ1043" s="45"/>
      <c r="NDR1043" s="57" t="s">
        <v>155</v>
      </c>
      <c r="NDS1043" s="46"/>
      <c r="NDT1043" s="56"/>
      <c r="NDU1043" s="15"/>
      <c r="NDV1043" s="16"/>
      <c r="NDW1043" s="17"/>
      <c r="NDX1043" s="17"/>
      <c r="NDY1043" s="45"/>
      <c r="NDZ1043" s="57" t="s">
        <v>155</v>
      </c>
      <c r="NEA1043" s="46"/>
      <c r="NEB1043" s="56"/>
      <c r="NEC1043" s="15"/>
      <c r="NED1043" s="16"/>
      <c r="NEE1043" s="17"/>
      <c r="NEF1043" s="17"/>
      <c r="NEG1043" s="45"/>
      <c r="NEH1043" s="57" t="s">
        <v>155</v>
      </c>
      <c r="NEI1043" s="46"/>
      <c r="NEJ1043" s="56"/>
      <c r="NEK1043" s="15"/>
      <c r="NEL1043" s="16"/>
      <c r="NEM1043" s="17"/>
      <c r="NEN1043" s="17"/>
      <c r="NEO1043" s="45"/>
      <c r="NEP1043" s="57" t="s">
        <v>155</v>
      </c>
      <c r="NEQ1043" s="46"/>
      <c r="NER1043" s="56"/>
      <c r="NES1043" s="15"/>
      <c r="NET1043" s="16"/>
      <c r="NEU1043" s="17"/>
      <c r="NEV1043" s="17"/>
      <c r="NEW1043" s="45"/>
      <c r="NEX1043" s="57" t="s">
        <v>155</v>
      </c>
      <c r="NEY1043" s="46"/>
      <c r="NEZ1043" s="56"/>
      <c r="NFA1043" s="15"/>
      <c r="NFB1043" s="16"/>
      <c r="NFC1043" s="17"/>
      <c r="NFD1043" s="17"/>
      <c r="NFE1043" s="45"/>
      <c r="NFF1043" s="57" t="s">
        <v>155</v>
      </c>
      <c r="NFG1043" s="46"/>
      <c r="NFH1043" s="56"/>
      <c r="NFI1043" s="15"/>
      <c r="NFJ1043" s="16"/>
      <c r="NFK1043" s="17"/>
      <c r="NFL1043" s="17"/>
      <c r="NFM1043" s="45"/>
      <c r="NFN1043" s="57" t="s">
        <v>155</v>
      </c>
      <c r="NFO1043" s="46"/>
      <c r="NFP1043" s="56"/>
      <c r="NFQ1043" s="15"/>
      <c r="NFR1043" s="16"/>
      <c r="NFS1043" s="17"/>
      <c r="NFT1043" s="17"/>
      <c r="NFU1043" s="45"/>
      <c r="NFV1043" s="57" t="s">
        <v>155</v>
      </c>
      <c r="NFW1043" s="46"/>
      <c r="NFX1043" s="56"/>
      <c r="NFY1043" s="15"/>
      <c r="NFZ1043" s="16"/>
      <c r="NGA1043" s="17"/>
      <c r="NGB1043" s="17"/>
      <c r="NGC1043" s="45"/>
      <c r="NGD1043" s="57" t="s">
        <v>155</v>
      </c>
      <c r="NGE1043" s="46"/>
      <c r="NGF1043" s="56"/>
      <c r="NGG1043" s="15"/>
      <c r="NGH1043" s="16"/>
      <c r="NGI1043" s="17"/>
      <c r="NGJ1043" s="17"/>
      <c r="NGK1043" s="45"/>
      <c r="NGL1043" s="57" t="s">
        <v>155</v>
      </c>
      <c r="NGM1043" s="46"/>
      <c r="NGN1043" s="56"/>
      <c r="NGO1043" s="15"/>
      <c r="NGP1043" s="16"/>
      <c r="NGQ1043" s="17"/>
      <c r="NGR1043" s="17"/>
      <c r="NGS1043" s="45"/>
      <c r="NGT1043" s="57" t="s">
        <v>155</v>
      </c>
      <c r="NGU1043" s="46"/>
      <c r="NGV1043" s="56"/>
      <c r="NGW1043" s="15"/>
      <c r="NGX1043" s="16"/>
      <c r="NGY1043" s="17"/>
      <c r="NGZ1043" s="17"/>
      <c r="NHA1043" s="45"/>
      <c r="NHB1043" s="57" t="s">
        <v>155</v>
      </c>
      <c r="NHC1043" s="46"/>
      <c r="NHD1043" s="56"/>
      <c r="NHE1043" s="15"/>
      <c r="NHF1043" s="16"/>
      <c r="NHG1043" s="17"/>
      <c r="NHH1043" s="17"/>
      <c r="NHI1043" s="45"/>
      <c r="NHJ1043" s="57" t="s">
        <v>155</v>
      </c>
      <c r="NHK1043" s="46"/>
      <c r="NHL1043" s="56"/>
      <c r="NHM1043" s="15"/>
      <c r="NHN1043" s="16"/>
      <c r="NHO1043" s="17"/>
      <c r="NHP1043" s="17"/>
      <c r="NHQ1043" s="45"/>
      <c r="NHR1043" s="57" t="s">
        <v>155</v>
      </c>
      <c r="NHS1043" s="46"/>
      <c r="NHT1043" s="56"/>
      <c r="NHU1043" s="15"/>
      <c r="NHV1043" s="16"/>
      <c r="NHW1043" s="17"/>
      <c r="NHX1043" s="17"/>
      <c r="NHY1043" s="45"/>
      <c r="NHZ1043" s="57" t="s">
        <v>155</v>
      </c>
      <c r="NIA1043" s="46"/>
      <c r="NIB1043" s="56"/>
      <c r="NIC1043" s="15"/>
      <c r="NID1043" s="16"/>
      <c r="NIE1043" s="17"/>
      <c r="NIF1043" s="17"/>
      <c r="NIG1043" s="45"/>
      <c r="NIH1043" s="57" t="s">
        <v>155</v>
      </c>
      <c r="NII1043" s="46"/>
      <c r="NIJ1043" s="56"/>
      <c r="NIK1043" s="15"/>
      <c r="NIL1043" s="16"/>
      <c r="NIM1043" s="17"/>
      <c r="NIN1043" s="17"/>
      <c r="NIO1043" s="45"/>
      <c r="NIP1043" s="57" t="s">
        <v>155</v>
      </c>
      <c r="NIQ1043" s="46"/>
      <c r="NIR1043" s="56"/>
      <c r="NIS1043" s="15"/>
      <c r="NIT1043" s="16"/>
      <c r="NIU1043" s="17"/>
      <c r="NIV1043" s="17"/>
      <c r="NIW1043" s="45"/>
      <c r="NIX1043" s="57" t="s">
        <v>155</v>
      </c>
      <c r="NIY1043" s="46"/>
      <c r="NIZ1043" s="56"/>
      <c r="NJA1043" s="15"/>
      <c r="NJB1043" s="16"/>
      <c r="NJC1043" s="17"/>
      <c r="NJD1043" s="17"/>
      <c r="NJE1043" s="45"/>
      <c r="NJF1043" s="57" t="s">
        <v>155</v>
      </c>
      <c r="NJG1043" s="46"/>
      <c r="NJH1043" s="56"/>
      <c r="NJI1043" s="15"/>
      <c r="NJJ1043" s="16"/>
      <c r="NJK1043" s="17"/>
      <c r="NJL1043" s="17"/>
      <c r="NJM1043" s="45"/>
      <c r="NJN1043" s="57" t="s">
        <v>155</v>
      </c>
      <c r="NJO1043" s="46"/>
      <c r="NJP1043" s="56"/>
      <c r="NJQ1043" s="15"/>
      <c r="NJR1043" s="16"/>
      <c r="NJS1043" s="17"/>
      <c r="NJT1043" s="17"/>
      <c r="NJU1043" s="45"/>
      <c r="NJV1043" s="57" t="s">
        <v>155</v>
      </c>
      <c r="NJW1043" s="46"/>
      <c r="NJX1043" s="56"/>
      <c r="NJY1043" s="15"/>
      <c r="NJZ1043" s="16"/>
      <c r="NKA1043" s="17"/>
      <c r="NKB1043" s="17"/>
      <c r="NKC1043" s="45"/>
      <c r="NKD1043" s="57" t="s">
        <v>155</v>
      </c>
      <c r="NKE1043" s="46"/>
      <c r="NKF1043" s="56"/>
      <c r="NKG1043" s="15"/>
      <c r="NKH1043" s="16"/>
      <c r="NKI1043" s="17"/>
      <c r="NKJ1043" s="17"/>
      <c r="NKK1043" s="45"/>
      <c r="NKL1043" s="57" t="s">
        <v>155</v>
      </c>
      <c r="NKM1043" s="46"/>
      <c r="NKN1043" s="56"/>
      <c r="NKO1043" s="15"/>
      <c r="NKP1043" s="16"/>
      <c r="NKQ1043" s="17"/>
      <c r="NKR1043" s="17"/>
      <c r="NKS1043" s="45"/>
      <c r="NKT1043" s="57" t="s">
        <v>155</v>
      </c>
      <c r="NKU1043" s="46"/>
      <c r="NKV1043" s="56"/>
      <c r="NKW1043" s="15"/>
      <c r="NKX1043" s="16"/>
      <c r="NKY1043" s="17"/>
      <c r="NKZ1043" s="17"/>
      <c r="NLA1043" s="45"/>
      <c r="NLB1043" s="57" t="s">
        <v>155</v>
      </c>
      <c r="NLC1043" s="46"/>
      <c r="NLD1043" s="56"/>
      <c r="NLE1043" s="15"/>
      <c r="NLF1043" s="16"/>
      <c r="NLG1043" s="17"/>
      <c r="NLH1043" s="17"/>
      <c r="NLI1043" s="45"/>
      <c r="NLJ1043" s="57" t="s">
        <v>155</v>
      </c>
      <c r="NLK1043" s="46"/>
      <c r="NLL1043" s="56"/>
      <c r="NLM1043" s="15"/>
      <c r="NLN1043" s="16"/>
      <c r="NLO1043" s="17"/>
      <c r="NLP1043" s="17"/>
      <c r="NLQ1043" s="45"/>
      <c r="NLR1043" s="57" t="s">
        <v>155</v>
      </c>
      <c r="NLS1043" s="46"/>
      <c r="NLT1043" s="56"/>
      <c r="NLU1043" s="15"/>
      <c r="NLV1043" s="16"/>
      <c r="NLW1043" s="17"/>
      <c r="NLX1043" s="17"/>
      <c r="NLY1043" s="45"/>
      <c r="NLZ1043" s="57" t="s">
        <v>155</v>
      </c>
      <c r="NMA1043" s="46"/>
      <c r="NMB1043" s="56"/>
      <c r="NMC1043" s="15"/>
      <c r="NMD1043" s="16"/>
      <c r="NME1043" s="17"/>
      <c r="NMF1043" s="17"/>
      <c r="NMG1043" s="45"/>
      <c r="NMH1043" s="57" t="s">
        <v>155</v>
      </c>
      <c r="NMI1043" s="46"/>
      <c r="NMJ1043" s="56"/>
      <c r="NMK1043" s="15"/>
      <c r="NML1043" s="16"/>
      <c r="NMM1043" s="17"/>
      <c r="NMN1043" s="17"/>
      <c r="NMO1043" s="45"/>
      <c r="NMP1043" s="57" t="s">
        <v>155</v>
      </c>
      <c r="NMQ1043" s="46"/>
      <c r="NMR1043" s="56"/>
      <c r="NMS1043" s="15"/>
      <c r="NMT1043" s="16"/>
      <c r="NMU1043" s="17"/>
      <c r="NMV1043" s="17"/>
      <c r="NMW1043" s="45"/>
      <c r="NMX1043" s="57" t="s">
        <v>155</v>
      </c>
      <c r="NMY1043" s="46"/>
      <c r="NMZ1043" s="56"/>
      <c r="NNA1043" s="15"/>
      <c r="NNB1043" s="16"/>
      <c r="NNC1043" s="17"/>
      <c r="NND1043" s="17"/>
      <c r="NNE1043" s="45"/>
      <c r="NNF1043" s="57" t="s">
        <v>155</v>
      </c>
      <c r="NNG1043" s="46"/>
      <c r="NNH1043" s="56"/>
      <c r="NNI1043" s="15"/>
      <c r="NNJ1043" s="16"/>
      <c r="NNK1043" s="17"/>
      <c r="NNL1043" s="17"/>
      <c r="NNM1043" s="45"/>
      <c r="NNN1043" s="57" t="s">
        <v>155</v>
      </c>
      <c r="NNO1043" s="46"/>
      <c r="NNP1043" s="56"/>
      <c r="NNQ1043" s="15"/>
      <c r="NNR1043" s="16"/>
      <c r="NNS1043" s="17"/>
      <c r="NNT1043" s="17"/>
      <c r="NNU1043" s="45"/>
      <c r="NNV1043" s="57" t="s">
        <v>155</v>
      </c>
      <c r="NNW1043" s="46"/>
      <c r="NNX1043" s="56"/>
      <c r="NNY1043" s="15"/>
      <c r="NNZ1043" s="16"/>
      <c r="NOA1043" s="17"/>
      <c r="NOB1043" s="17"/>
      <c r="NOC1043" s="45"/>
      <c r="NOD1043" s="57" t="s">
        <v>155</v>
      </c>
      <c r="NOE1043" s="46"/>
      <c r="NOF1043" s="56"/>
      <c r="NOG1043" s="15"/>
      <c r="NOH1043" s="16"/>
      <c r="NOI1043" s="17"/>
      <c r="NOJ1043" s="17"/>
      <c r="NOK1043" s="45"/>
      <c r="NOL1043" s="57" t="s">
        <v>155</v>
      </c>
      <c r="NOM1043" s="46"/>
      <c r="NON1043" s="56"/>
      <c r="NOO1043" s="15"/>
      <c r="NOP1043" s="16"/>
      <c r="NOQ1043" s="17"/>
      <c r="NOR1043" s="17"/>
      <c r="NOS1043" s="45"/>
      <c r="NOT1043" s="57" t="s">
        <v>155</v>
      </c>
      <c r="NOU1043" s="46"/>
      <c r="NOV1043" s="56"/>
      <c r="NOW1043" s="15"/>
      <c r="NOX1043" s="16"/>
      <c r="NOY1043" s="17"/>
      <c r="NOZ1043" s="17"/>
      <c r="NPA1043" s="45"/>
      <c r="NPB1043" s="57" t="s">
        <v>155</v>
      </c>
      <c r="NPC1043" s="46"/>
      <c r="NPD1043" s="56"/>
      <c r="NPE1043" s="15"/>
      <c r="NPF1043" s="16"/>
      <c r="NPG1043" s="17"/>
      <c r="NPH1043" s="17"/>
      <c r="NPI1043" s="45"/>
      <c r="NPJ1043" s="57" t="s">
        <v>155</v>
      </c>
      <c r="NPK1043" s="46"/>
      <c r="NPL1043" s="56"/>
      <c r="NPM1043" s="15"/>
      <c r="NPN1043" s="16"/>
      <c r="NPO1043" s="17"/>
      <c r="NPP1043" s="17"/>
      <c r="NPQ1043" s="45"/>
      <c r="NPR1043" s="57" t="s">
        <v>155</v>
      </c>
      <c r="NPS1043" s="46"/>
      <c r="NPT1043" s="56"/>
      <c r="NPU1043" s="15"/>
      <c r="NPV1043" s="16"/>
      <c r="NPW1043" s="17"/>
      <c r="NPX1043" s="17"/>
      <c r="NPY1043" s="45"/>
      <c r="NPZ1043" s="57" t="s">
        <v>155</v>
      </c>
      <c r="NQA1043" s="46"/>
      <c r="NQB1043" s="56"/>
      <c r="NQC1043" s="15"/>
      <c r="NQD1043" s="16"/>
      <c r="NQE1043" s="17"/>
      <c r="NQF1043" s="17"/>
      <c r="NQG1043" s="45"/>
      <c r="NQH1043" s="57" t="s">
        <v>155</v>
      </c>
      <c r="NQI1043" s="46"/>
      <c r="NQJ1043" s="56"/>
      <c r="NQK1043" s="15"/>
      <c r="NQL1043" s="16"/>
      <c r="NQM1043" s="17"/>
      <c r="NQN1043" s="17"/>
      <c r="NQO1043" s="45"/>
      <c r="NQP1043" s="57" t="s">
        <v>155</v>
      </c>
      <c r="NQQ1043" s="46"/>
      <c r="NQR1043" s="56"/>
      <c r="NQS1043" s="15"/>
      <c r="NQT1043" s="16"/>
      <c r="NQU1043" s="17"/>
      <c r="NQV1043" s="17"/>
      <c r="NQW1043" s="45"/>
      <c r="NQX1043" s="57" t="s">
        <v>155</v>
      </c>
      <c r="NQY1043" s="46"/>
      <c r="NQZ1043" s="56"/>
      <c r="NRA1043" s="15"/>
      <c r="NRB1043" s="16"/>
      <c r="NRC1043" s="17"/>
      <c r="NRD1043" s="17"/>
      <c r="NRE1043" s="45"/>
      <c r="NRF1043" s="57" t="s">
        <v>155</v>
      </c>
      <c r="NRG1043" s="46"/>
      <c r="NRH1043" s="56"/>
      <c r="NRI1043" s="15"/>
      <c r="NRJ1043" s="16"/>
      <c r="NRK1043" s="17"/>
      <c r="NRL1043" s="17"/>
      <c r="NRM1043" s="45"/>
      <c r="NRN1043" s="57" t="s">
        <v>155</v>
      </c>
      <c r="NRO1043" s="46"/>
      <c r="NRP1043" s="56"/>
      <c r="NRQ1043" s="15"/>
      <c r="NRR1043" s="16"/>
      <c r="NRS1043" s="17"/>
      <c r="NRT1043" s="17"/>
      <c r="NRU1043" s="45"/>
      <c r="NRV1043" s="57" t="s">
        <v>155</v>
      </c>
      <c r="NRW1043" s="46"/>
      <c r="NRX1043" s="56"/>
      <c r="NRY1043" s="15"/>
      <c r="NRZ1043" s="16"/>
      <c r="NSA1043" s="17"/>
      <c r="NSB1043" s="17"/>
      <c r="NSC1043" s="45"/>
      <c r="NSD1043" s="57" t="s">
        <v>155</v>
      </c>
      <c r="NSE1043" s="46"/>
      <c r="NSF1043" s="56"/>
      <c r="NSG1043" s="15"/>
      <c r="NSH1043" s="16"/>
      <c r="NSI1043" s="17"/>
      <c r="NSJ1043" s="17"/>
      <c r="NSK1043" s="45"/>
      <c r="NSL1043" s="57" t="s">
        <v>155</v>
      </c>
      <c r="NSM1043" s="46"/>
      <c r="NSN1043" s="56"/>
      <c r="NSO1043" s="15"/>
      <c r="NSP1043" s="16"/>
      <c r="NSQ1043" s="17"/>
      <c r="NSR1043" s="17"/>
      <c r="NSS1043" s="45"/>
      <c r="NST1043" s="57" t="s">
        <v>155</v>
      </c>
      <c r="NSU1043" s="46"/>
      <c r="NSV1043" s="56"/>
      <c r="NSW1043" s="15"/>
      <c r="NSX1043" s="16"/>
      <c r="NSY1043" s="17"/>
      <c r="NSZ1043" s="17"/>
      <c r="NTA1043" s="45"/>
      <c r="NTB1043" s="57" t="s">
        <v>155</v>
      </c>
      <c r="NTC1043" s="46"/>
      <c r="NTD1043" s="56"/>
      <c r="NTE1043" s="15"/>
      <c r="NTF1043" s="16"/>
      <c r="NTG1043" s="17"/>
      <c r="NTH1043" s="17"/>
      <c r="NTI1043" s="45"/>
      <c r="NTJ1043" s="57" t="s">
        <v>155</v>
      </c>
      <c r="NTK1043" s="46"/>
      <c r="NTL1043" s="56"/>
      <c r="NTM1043" s="15"/>
      <c r="NTN1043" s="16"/>
      <c r="NTO1043" s="17"/>
      <c r="NTP1043" s="17"/>
      <c r="NTQ1043" s="45"/>
      <c r="NTR1043" s="57" t="s">
        <v>155</v>
      </c>
      <c r="NTS1043" s="46"/>
      <c r="NTT1043" s="56"/>
      <c r="NTU1043" s="15"/>
      <c r="NTV1043" s="16"/>
      <c r="NTW1043" s="17"/>
      <c r="NTX1043" s="17"/>
      <c r="NTY1043" s="45"/>
      <c r="NTZ1043" s="57" t="s">
        <v>155</v>
      </c>
      <c r="NUA1043" s="46"/>
      <c r="NUB1043" s="56"/>
      <c r="NUC1043" s="15"/>
      <c r="NUD1043" s="16"/>
      <c r="NUE1043" s="17"/>
      <c r="NUF1043" s="17"/>
      <c r="NUG1043" s="45"/>
      <c r="NUH1043" s="57" t="s">
        <v>155</v>
      </c>
      <c r="NUI1043" s="46"/>
      <c r="NUJ1043" s="56"/>
      <c r="NUK1043" s="15"/>
      <c r="NUL1043" s="16"/>
      <c r="NUM1043" s="17"/>
      <c r="NUN1043" s="17"/>
      <c r="NUO1043" s="45"/>
      <c r="NUP1043" s="57" t="s">
        <v>155</v>
      </c>
      <c r="NUQ1043" s="46"/>
      <c r="NUR1043" s="56"/>
      <c r="NUS1043" s="15"/>
      <c r="NUT1043" s="16"/>
      <c r="NUU1043" s="17"/>
      <c r="NUV1043" s="17"/>
      <c r="NUW1043" s="45"/>
      <c r="NUX1043" s="57" t="s">
        <v>155</v>
      </c>
      <c r="NUY1043" s="46"/>
      <c r="NUZ1043" s="56"/>
      <c r="NVA1043" s="15"/>
      <c r="NVB1043" s="16"/>
      <c r="NVC1043" s="17"/>
      <c r="NVD1043" s="17"/>
      <c r="NVE1043" s="45"/>
      <c r="NVF1043" s="57" t="s">
        <v>155</v>
      </c>
      <c r="NVG1043" s="46"/>
      <c r="NVH1043" s="56"/>
      <c r="NVI1043" s="15"/>
      <c r="NVJ1043" s="16"/>
      <c r="NVK1043" s="17"/>
      <c r="NVL1043" s="17"/>
      <c r="NVM1043" s="45"/>
      <c r="NVN1043" s="57" t="s">
        <v>155</v>
      </c>
      <c r="NVO1043" s="46"/>
      <c r="NVP1043" s="56"/>
      <c r="NVQ1043" s="15"/>
      <c r="NVR1043" s="16"/>
      <c r="NVS1043" s="17"/>
      <c r="NVT1043" s="17"/>
      <c r="NVU1043" s="45"/>
      <c r="NVV1043" s="57" t="s">
        <v>155</v>
      </c>
      <c r="NVW1043" s="46"/>
      <c r="NVX1043" s="56"/>
      <c r="NVY1043" s="15"/>
      <c r="NVZ1043" s="16"/>
      <c r="NWA1043" s="17"/>
      <c r="NWB1043" s="17"/>
      <c r="NWC1043" s="45"/>
      <c r="NWD1043" s="57" t="s">
        <v>155</v>
      </c>
      <c r="NWE1043" s="46"/>
      <c r="NWF1043" s="56"/>
      <c r="NWG1043" s="15"/>
      <c r="NWH1043" s="16"/>
      <c r="NWI1043" s="17"/>
      <c r="NWJ1043" s="17"/>
      <c r="NWK1043" s="45"/>
      <c r="NWL1043" s="57" t="s">
        <v>155</v>
      </c>
      <c r="NWM1043" s="46"/>
      <c r="NWN1043" s="56"/>
      <c r="NWO1043" s="15"/>
      <c r="NWP1043" s="16"/>
      <c r="NWQ1043" s="17"/>
      <c r="NWR1043" s="17"/>
      <c r="NWS1043" s="45"/>
      <c r="NWT1043" s="57" t="s">
        <v>155</v>
      </c>
      <c r="NWU1043" s="46"/>
      <c r="NWV1043" s="56"/>
      <c r="NWW1043" s="15"/>
      <c r="NWX1043" s="16"/>
      <c r="NWY1043" s="17"/>
      <c r="NWZ1043" s="17"/>
      <c r="NXA1043" s="45"/>
      <c r="NXB1043" s="57" t="s">
        <v>155</v>
      </c>
      <c r="NXC1043" s="46"/>
      <c r="NXD1043" s="56"/>
      <c r="NXE1043" s="15"/>
      <c r="NXF1043" s="16"/>
      <c r="NXG1043" s="17"/>
      <c r="NXH1043" s="17"/>
      <c r="NXI1043" s="45"/>
      <c r="NXJ1043" s="57" t="s">
        <v>155</v>
      </c>
      <c r="NXK1043" s="46"/>
      <c r="NXL1043" s="56"/>
      <c r="NXM1043" s="15"/>
      <c r="NXN1043" s="16"/>
      <c r="NXO1043" s="17"/>
      <c r="NXP1043" s="17"/>
      <c r="NXQ1043" s="45"/>
      <c r="NXR1043" s="57" t="s">
        <v>155</v>
      </c>
      <c r="NXS1043" s="46"/>
      <c r="NXT1043" s="56"/>
      <c r="NXU1043" s="15"/>
      <c r="NXV1043" s="16"/>
      <c r="NXW1043" s="17"/>
      <c r="NXX1043" s="17"/>
      <c r="NXY1043" s="45"/>
      <c r="NXZ1043" s="57" t="s">
        <v>155</v>
      </c>
      <c r="NYA1043" s="46"/>
      <c r="NYB1043" s="56"/>
      <c r="NYC1043" s="15"/>
      <c r="NYD1043" s="16"/>
      <c r="NYE1043" s="17"/>
      <c r="NYF1043" s="17"/>
      <c r="NYG1043" s="45"/>
      <c r="NYH1043" s="57" t="s">
        <v>155</v>
      </c>
      <c r="NYI1043" s="46"/>
      <c r="NYJ1043" s="56"/>
      <c r="NYK1043" s="15"/>
      <c r="NYL1043" s="16"/>
      <c r="NYM1043" s="17"/>
      <c r="NYN1043" s="17"/>
      <c r="NYO1043" s="45"/>
      <c r="NYP1043" s="57" t="s">
        <v>155</v>
      </c>
      <c r="NYQ1043" s="46"/>
      <c r="NYR1043" s="56"/>
      <c r="NYS1043" s="15"/>
      <c r="NYT1043" s="16"/>
      <c r="NYU1043" s="17"/>
      <c r="NYV1043" s="17"/>
      <c r="NYW1043" s="45"/>
      <c r="NYX1043" s="57" t="s">
        <v>155</v>
      </c>
      <c r="NYY1043" s="46"/>
      <c r="NYZ1043" s="56"/>
      <c r="NZA1043" s="15"/>
      <c r="NZB1043" s="16"/>
      <c r="NZC1043" s="17"/>
      <c r="NZD1043" s="17"/>
      <c r="NZE1043" s="45"/>
      <c r="NZF1043" s="57" t="s">
        <v>155</v>
      </c>
      <c r="NZG1043" s="46"/>
      <c r="NZH1043" s="56"/>
      <c r="NZI1043" s="15"/>
      <c r="NZJ1043" s="16"/>
      <c r="NZK1043" s="17"/>
      <c r="NZL1043" s="17"/>
      <c r="NZM1043" s="45"/>
      <c r="NZN1043" s="57" t="s">
        <v>155</v>
      </c>
      <c r="NZO1043" s="46"/>
      <c r="NZP1043" s="56"/>
      <c r="NZQ1043" s="15"/>
      <c r="NZR1043" s="16"/>
      <c r="NZS1043" s="17"/>
      <c r="NZT1043" s="17"/>
      <c r="NZU1043" s="45"/>
      <c r="NZV1043" s="57" t="s">
        <v>155</v>
      </c>
      <c r="NZW1043" s="46"/>
      <c r="NZX1043" s="56"/>
      <c r="NZY1043" s="15"/>
      <c r="NZZ1043" s="16"/>
      <c r="OAA1043" s="17"/>
      <c r="OAB1043" s="17"/>
      <c r="OAC1043" s="45"/>
      <c r="OAD1043" s="57" t="s">
        <v>155</v>
      </c>
      <c r="OAE1043" s="46"/>
      <c r="OAF1043" s="56"/>
      <c r="OAG1043" s="15"/>
      <c r="OAH1043" s="16"/>
      <c r="OAI1043" s="17"/>
      <c r="OAJ1043" s="17"/>
      <c r="OAK1043" s="45"/>
      <c r="OAL1043" s="57" t="s">
        <v>155</v>
      </c>
      <c r="OAM1043" s="46"/>
      <c r="OAN1043" s="56"/>
      <c r="OAO1043" s="15"/>
      <c r="OAP1043" s="16"/>
      <c r="OAQ1043" s="17"/>
      <c r="OAR1043" s="17"/>
      <c r="OAS1043" s="45"/>
      <c r="OAT1043" s="57" t="s">
        <v>155</v>
      </c>
      <c r="OAU1043" s="46"/>
      <c r="OAV1043" s="56"/>
      <c r="OAW1043" s="15"/>
      <c r="OAX1043" s="16"/>
      <c r="OAY1043" s="17"/>
      <c r="OAZ1043" s="17"/>
      <c r="OBA1043" s="45"/>
      <c r="OBB1043" s="57" t="s">
        <v>155</v>
      </c>
      <c r="OBC1043" s="46"/>
      <c r="OBD1043" s="56"/>
      <c r="OBE1043" s="15"/>
      <c r="OBF1043" s="16"/>
      <c r="OBG1043" s="17"/>
      <c r="OBH1043" s="17"/>
      <c r="OBI1043" s="45"/>
      <c r="OBJ1043" s="57" t="s">
        <v>155</v>
      </c>
      <c r="OBK1043" s="46"/>
      <c r="OBL1043" s="56"/>
      <c r="OBM1043" s="15"/>
      <c r="OBN1043" s="16"/>
      <c r="OBO1043" s="17"/>
      <c r="OBP1043" s="17"/>
      <c r="OBQ1043" s="45"/>
      <c r="OBR1043" s="57" t="s">
        <v>155</v>
      </c>
      <c r="OBS1043" s="46"/>
      <c r="OBT1043" s="56"/>
      <c r="OBU1043" s="15"/>
      <c r="OBV1043" s="16"/>
      <c r="OBW1043" s="17"/>
      <c r="OBX1043" s="17"/>
      <c r="OBY1043" s="45"/>
      <c r="OBZ1043" s="57" t="s">
        <v>155</v>
      </c>
      <c r="OCA1043" s="46"/>
      <c r="OCB1043" s="56"/>
      <c r="OCC1043" s="15"/>
      <c r="OCD1043" s="16"/>
      <c r="OCE1043" s="17"/>
      <c r="OCF1043" s="17"/>
      <c r="OCG1043" s="45"/>
      <c r="OCH1043" s="57" t="s">
        <v>155</v>
      </c>
      <c r="OCI1043" s="46"/>
      <c r="OCJ1043" s="56"/>
      <c r="OCK1043" s="15"/>
      <c r="OCL1043" s="16"/>
      <c r="OCM1043" s="17"/>
      <c r="OCN1043" s="17"/>
      <c r="OCO1043" s="45"/>
      <c r="OCP1043" s="57" t="s">
        <v>155</v>
      </c>
      <c r="OCQ1043" s="46"/>
      <c r="OCR1043" s="56"/>
      <c r="OCS1043" s="15"/>
      <c r="OCT1043" s="16"/>
      <c r="OCU1043" s="17"/>
      <c r="OCV1043" s="17"/>
      <c r="OCW1043" s="45"/>
      <c r="OCX1043" s="57" t="s">
        <v>155</v>
      </c>
      <c r="OCY1043" s="46"/>
      <c r="OCZ1043" s="56"/>
      <c r="ODA1043" s="15"/>
      <c r="ODB1043" s="16"/>
      <c r="ODC1043" s="17"/>
      <c r="ODD1043" s="17"/>
      <c r="ODE1043" s="45"/>
      <c r="ODF1043" s="57" t="s">
        <v>155</v>
      </c>
      <c r="ODG1043" s="46"/>
      <c r="ODH1043" s="56"/>
      <c r="ODI1043" s="15"/>
      <c r="ODJ1043" s="16"/>
      <c r="ODK1043" s="17"/>
      <c r="ODL1043" s="17"/>
      <c r="ODM1043" s="45"/>
      <c r="ODN1043" s="57" t="s">
        <v>155</v>
      </c>
      <c r="ODO1043" s="46"/>
      <c r="ODP1043" s="56"/>
      <c r="ODQ1043" s="15"/>
      <c r="ODR1043" s="16"/>
      <c r="ODS1043" s="17"/>
      <c r="ODT1043" s="17"/>
      <c r="ODU1043" s="45"/>
      <c r="ODV1043" s="57" t="s">
        <v>155</v>
      </c>
      <c r="ODW1043" s="46"/>
      <c r="ODX1043" s="56"/>
      <c r="ODY1043" s="15"/>
      <c r="ODZ1043" s="16"/>
      <c r="OEA1043" s="17"/>
      <c r="OEB1043" s="17"/>
      <c r="OEC1043" s="45"/>
      <c r="OED1043" s="57" t="s">
        <v>155</v>
      </c>
      <c r="OEE1043" s="46"/>
      <c r="OEF1043" s="56"/>
      <c r="OEG1043" s="15"/>
      <c r="OEH1043" s="16"/>
      <c r="OEI1043" s="17"/>
      <c r="OEJ1043" s="17"/>
      <c r="OEK1043" s="45"/>
      <c r="OEL1043" s="57" t="s">
        <v>155</v>
      </c>
      <c r="OEM1043" s="46"/>
      <c r="OEN1043" s="56"/>
      <c r="OEO1043" s="15"/>
      <c r="OEP1043" s="16"/>
      <c r="OEQ1043" s="17"/>
      <c r="OER1043" s="17"/>
      <c r="OES1043" s="45"/>
      <c r="OET1043" s="57" t="s">
        <v>155</v>
      </c>
      <c r="OEU1043" s="46"/>
      <c r="OEV1043" s="56"/>
      <c r="OEW1043" s="15"/>
      <c r="OEX1043" s="16"/>
      <c r="OEY1043" s="17"/>
      <c r="OEZ1043" s="17"/>
      <c r="OFA1043" s="45"/>
      <c r="OFB1043" s="57" t="s">
        <v>155</v>
      </c>
      <c r="OFC1043" s="46"/>
      <c r="OFD1043" s="56"/>
      <c r="OFE1043" s="15"/>
      <c r="OFF1043" s="16"/>
      <c r="OFG1043" s="17"/>
      <c r="OFH1043" s="17"/>
      <c r="OFI1043" s="45"/>
      <c r="OFJ1043" s="57" t="s">
        <v>155</v>
      </c>
      <c r="OFK1043" s="46"/>
      <c r="OFL1043" s="56"/>
      <c r="OFM1043" s="15"/>
      <c r="OFN1043" s="16"/>
      <c r="OFO1043" s="17"/>
      <c r="OFP1043" s="17"/>
      <c r="OFQ1043" s="45"/>
      <c r="OFR1043" s="57" t="s">
        <v>155</v>
      </c>
      <c r="OFS1043" s="46"/>
      <c r="OFT1043" s="56"/>
      <c r="OFU1043" s="15"/>
      <c r="OFV1043" s="16"/>
      <c r="OFW1043" s="17"/>
      <c r="OFX1043" s="17"/>
      <c r="OFY1043" s="45"/>
      <c r="OFZ1043" s="57" t="s">
        <v>155</v>
      </c>
      <c r="OGA1043" s="46"/>
      <c r="OGB1043" s="56"/>
      <c r="OGC1043" s="15"/>
      <c r="OGD1043" s="16"/>
      <c r="OGE1043" s="17"/>
      <c r="OGF1043" s="17"/>
      <c r="OGG1043" s="45"/>
      <c r="OGH1043" s="57" t="s">
        <v>155</v>
      </c>
      <c r="OGI1043" s="46"/>
      <c r="OGJ1043" s="56"/>
      <c r="OGK1043" s="15"/>
      <c r="OGL1043" s="16"/>
      <c r="OGM1043" s="17"/>
      <c r="OGN1043" s="17"/>
      <c r="OGO1043" s="45"/>
      <c r="OGP1043" s="57" t="s">
        <v>155</v>
      </c>
      <c r="OGQ1043" s="46"/>
      <c r="OGR1043" s="56"/>
      <c r="OGS1043" s="15"/>
      <c r="OGT1043" s="16"/>
      <c r="OGU1043" s="17"/>
      <c r="OGV1043" s="17"/>
      <c r="OGW1043" s="45"/>
      <c r="OGX1043" s="57" t="s">
        <v>155</v>
      </c>
      <c r="OGY1043" s="46"/>
      <c r="OGZ1043" s="56"/>
      <c r="OHA1043" s="15"/>
      <c r="OHB1043" s="16"/>
      <c r="OHC1043" s="17"/>
      <c r="OHD1043" s="17"/>
      <c r="OHE1043" s="45"/>
      <c r="OHF1043" s="57" t="s">
        <v>155</v>
      </c>
      <c r="OHG1043" s="46"/>
      <c r="OHH1043" s="56"/>
      <c r="OHI1043" s="15"/>
      <c r="OHJ1043" s="16"/>
      <c r="OHK1043" s="17"/>
      <c r="OHL1043" s="17"/>
      <c r="OHM1043" s="45"/>
      <c r="OHN1043" s="57" t="s">
        <v>155</v>
      </c>
      <c r="OHO1043" s="46"/>
      <c r="OHP1043" s="56"/>
      <c r="OHQ1043" s="15"/>
      <c r="OHR1043" s="16"/>
      <c r="OHS1043" s="17"/>
      <c r="OHT1043" s="17"/>
      <c r="OHU1043" s="45"/>
      <c r="OHV1043" s="57" t="s">
        <v>155</v>
      </c>
      <c r="OHW1043" s="46"/>
      <c r="OHX1043" s="56"/>
      <c r="OHY1043" s="15"/>
      <c r="OHZ1043" s="16"/>
      <c r="OIA1043" s="17"/>
      <c r="OIB1043" s="17"/>
      <c r="OIC1043" s="45"/>
      <c r="OID1043" s="57" t="s">
        <v>155</v>
      </c>
      <c r="OIE1043" s="46"/>
      <c r="OIF1043" s="56"/>
      <c r="OIG1043" s="15"/>
      <c r="OIH1043" s="16"/>
      <c r="OII1043" s="17"/>
      <c r="OIJ1043" s="17"/>
      <c r="OIK1043" s="45"/>
      <c r="OIL1043" s="57" t="s">
        <v>155</v>
      </c>
      <c r="OIM1043" s="46"/>
      <c r="OIN1043" s="56"/>
      <c r="OIO1043" s="15"/>
      <c r="OIP1043" s="16"/>
      <c r="OIQ1043" s="17"/>
      <c r="OIR1043" s="17"/>
      <c r="OIS1043" s="45"/>
      <c r="OIT1043" s="57" t="s">
        <v>155</v>
      </c>
      <c r="OIU1043" s="46"/>
      <c r="OIV1043" s="56"/>
      <c r="OIW1043" s="15"/>
      <c r="OIX1043" s="16"/>
      <c r="OIY1043" s="17"/>
      <c r="OIZ1043" s="17"/>
      <c r="OJA1043" s="45"/>
      <c r="OJB1043" s="57" t="s">
        <v>155</v>
      </c>
      <c r="OJC1043" s="46"/>
      <c r="OJD1043" s="56"/>
      <c r="OJE1043" s="15"/>
      <c r="OJF1043" s="16"/>
      <c r="OJG1043" s="17"/>
      <c r="OJH1043" s="17"/>
      <c r="OJI1043" s="45"/>
      <c r="OJJ1043" s="57" t="s">
        <v>155</v>
      </c>
      <c r="OJK1043" s="46"/>
      <c r="OJL1043" s="56"/>
      <c r="OJM1043" s="15"/>
      <c r="OJN1043" s="16"/>
      <c r="OJO1043" s="17"/>
      <c r="OJP1043" s="17"/>
      <c r="OJQ1043" s="45"/>
      <c r="OJR1043" s="57" t="s">
        <v>155</v>
      </c>
      <c r="OJS1043" s="46"/>
      <c r="OJT1043" s="56"/>
      <c r="OJU1043" s="15"/>
      <c r="OJV1043" s="16"/>
      <c r="OJW1043" s="17"/>
      <c r="OJX1043" s="17"/>
      <c r="OJY1043" s="45"/>
      <c r="OJZ1043" s="57" t="s">
        <v>155</v>
      </c>
      <c r="OKA1043" s="46"/>
      <c r="OKB1043" s="56"/>
      <c r="OKC1043" s="15"/>
      <c r="OKD1043" s="16"/>
      <c r="OKE1043" s="17"/>
      <c r="OKF1043" s="17"/>
      <c r="OKG1043" s="45"/>
      <c r="OKH1043" s="57" t="s">
        <v>155</v>
      </c>
      <c r="OKI1043" s="46"/>
      <c r="OKJ1043" s="56"/>
      <c r="OKK1043" s="15"/>
      <c r="OKL1043" s="16"/>
      <c r="OKM1043" s="17"/>
      <c r="OKN1043" s="17"/>
      <c r="OKO1043" s="45"/>
      <c r="OKP1043" s="57" t="s">
        <v>155</v>
      </c>
      <c r="OKQ1043" s="46"/>
      <c r="OKR1043" s="56"/>
      <c r="OKS1043" s="15"/>
      <c r="OKT1043" s="16"/>
      <c r="OKU1043" s="17"/>
      <c r="OKV1043" s="17"/>
      <c r="OKW1043" s="45"/>
      <c r="OKX1043" s="57" t="s">
        <v>155</v>
      </c>
      <c r="OKY1043" s="46"/>
      <c r="OKZ1043" s="56"/>
      <c r="OLA1043" s="15"/>
      <c r="OLB1043" s="16"/>
      <c r="OLC1043" s="17"/>
      <c r="OLD1043" s="17"/>
      <c r="OLE1043" s="45"/>
      <c r="OLF1043" s="57" t="s">
        <v>155</v>
      </c>
      <c r="OLG1043" s="46"/>
      <c r="OLH1043" s="56"/>
      <c r="OLI1043" s="15"/>
      <c r="OLJ1043" s="16"/>
      <c r="OLK1043" s="17"/>
      <c r="OLL1043" s="17"/>
      <c r="OLM1043" s="45"/>
      <c r="OLN1043" s="57" t="s">
        <v>155</v>
      </c>
      <c r="OLO1043" s="46"/>
      <c r="OLP1043" s="56"/>
      <c r="OLQ1043" s="15"/>
      <c r="OLR1043" s="16"/>
      <c r="OLS1043" s="17"/>
      <c r="OLT1043" s="17"/>
      <c r="OLU1043" s="45"/>
      <c r="OLV1043" s="57" t="s">
        <v>155</v>
      </c>
      <c r="OLW1043" s="46"/>
      <c r="OLX1043" s="56"/>
      <c r="OLY1043" s="15"/>
      <c r="OLZ1043" s="16"/>
      <c r="OMA1043" s="17"/>
      <c r="OMB1043" s="17"/>
      <c r="OMC1043" s="45"/>
      <c r="OMD1043" s="57" t="s">
        <v>155</v>
      </c>
      <c r="OME1043" s="46"/>
      <c r="OMF1043" s="56"/>
      <c r="OMG1043" s="15"/>
      <c r="OMH1043" s="16"/>
      <c r="OMI1043" s="17"/>
      <c r="OMJ1043" s="17"/>
      <c r="OMK1043" s="45"/>
      <c r="OML1043" s="57" t="s">
        <v>155</v>
      </c>
      <c r="OMM1043" s="46"/>
      <c r="OMN1043" s="56"/>
      <c r="OMO1043" s="15"/>
      <c r="OMP1043" s="16"/>
      <c r="OMQ1043" s="17"/>
      <c r="OMR1043" s="17"/>
      <c r="OMS1043" s="45"/>
      <c r="OMT1043" s="57" t="s">
        <v>155</v>
      </c>
      <c r="OMU1043" s="46"/>
      <c r="OMV1043" s="56"/>
      <c r="OMW1043" s="15"/>
      <c r="OMX1043" s="16"/>
      <c r="OMY1043" s="17"/>
      <c r="OMZ1043" s="17"/>
      <c r="ONA1043" s="45"/>
      <c r="ONB1043" s="57" t="s">
        <v>155</v>
      </c>
      <c r="ONC1043" s="46"/>
      <c r="OND1043" s="56"/>
      <c r="ONE1043" s="15"/>
      <c r="ONF1043" s="16"/>
      <c r="ONG1043" s="17"/>
      <c r="ONH1043" s="17"/>
      <c r="ONI1043" s="45"/>
      <c r="ONJ1043" s="57" t="s">
        <v>155</v>
      </c>
      <c r="ONK1043" s="46"/>
      <c r="ONL1043" s="56"/>
      <c r="ONM1043" s="15"/>
      <c r="ONN1043" s="16"/>
      <c r="ONO1043" s="17"/>
      <c r="ONP1043" s="17"/>
      <c r="ONQ1043" s="45"/>
      <c r="ONR1043" s="57" t="s">
        <v>155</v>
      </c>
      <c r="ONS1043" s="46"/>
      <c r="ONT1043" s="56"/>
      <c r="ONU1043" s="15"/>
      <c r="ONV1043" s="16"/>
      <c r="ONW1043" s="17"/>
      <c r="ONX1043" s="17"/>
      <c r="ONY1043" s="45"/>
      <c r="ONZ1043" s="57" t="s">
        <v>155</v>
      </c>
      <c r="OOA1043" s="46"/>
      <c r="OOB1043" s="56"/>
      <c r="OOC1043" s="15"/>
      <c r="OOD1043" s="16"/>
      <c r="OOE1043" s="17"/>
      <c r="OOF1043" s="17"/>
      <c r="OOG1043" s="45"/>
      <c r="OOH1043" s="57" t="s">
        <v>155</v>
      </c>
      <c r="OOI1043" s="46"/>
      <c r="OOJ1043" s="56"/>
      <c r="OOK1043" s="15"/>
      <c r="OOL1043" s="16"/>
      <c r="OOM1043" s="17"/>
      <c r="OON1043" s="17"/>
      <c r="OOO1043" s="45"/>
      <c r="OOP1043" s="57" t="s">
        <v>155</v>
      </c>
      <c r="OOQ1043" s="46"/>
      <c r="OOR1043" s="56"/>
      <c r="OOS1043" s="15"/>
      <c r="OOT1043" s="16"/>
      <c r="OOU1043" s="17"/>
      <c r="OOV1043" s="17"/>
      <c r="OOW1043" s="45"/>
      <c r="OOX1043" s="57" t="s">
        <v>155</v>
      </c>
      <c r="OOY1043" s="46"/>
      <c r="OOZ1043" s="56"/>
      <c r="OPA1043" s="15"/>
      <c r="OPB1043" s="16"/>
      <c r="OPC1043" s="17"/>
      <c r="OPD1043" s="17"/>
      <c r="OPE1043" s="45"/>
      <c r="OPF1043" s="57" t="s">
        <v>155</v>
      </c>
      <c r="OPG1043" s="46"/>
      <c r="OPH1043" s="56"/>
      <c r="OPI1043" s="15"/>
      <c r="OPJ1043" s="16"/>
      <c r="OPK1043" s="17"/>
      <c r="OPL1043" s="17"/>
      <c r="OPM1043" s="45"/>
      <c r="OPN1043" s="57" t="s">
        <v>155</v>
      </c>
      <c r="OPO1043" s="46"/>
      <c r="OPP1043" s="56"/>
      <c r="OPQ1043" s="15"/>
      <c r="OPR1043" s="16"/>
      <c r="OPS1043" s="17"/>
      <c r="OPT1043" s="17"/>
      <c r="OPU1043" s="45"/>
      <c r="OPV1043" s="57" t="s">
        <v>155</v>
      </c>
      <c r="OPW1043" s="46"/>
      <c r="OPX1043" s="56"/>
      <c r="OPY1043" s="15"/>
      <c r="OPZ1043" s="16"/>
      <c r="OQA1043" s="17"/>
      <c r="OQB1043" s="17"/>
      <c r="OQC1043" s="45"/>
      <c r="OQD1043" s="57" t="s">
        <v>155</v>
      </c>
      <c r="OQE1043" s="46"/>
      <c r="OQF1043" s="56"/>
      <c r="OQG1043" s="15"/>
      <c r="OQH1043" s="16"/>
      <c r="OQI1043" s="17"/>
      <c r="OQJ1043" s="17"/>
      <c r="OQK1043" s="45"/>
      <c r="OQL1043" s="57" t="s">
        <v>155</v>
      </c>
      <c r="OQM1043" s="46"/>
      <c r="OQN1043" s="56"/>
      <c r="OQO1043" s="15"/>
      <c r="OQP1043" s="16"/>
      <c r="OQQ1043" s="17"/>
      <c r="OQR1043" s="17"/>
      <c r="OQS1043" s="45"/>
      <c r="OQT1043" s="57" t="s">
        <v>155</v>
      </c>
      <c r="OQU1043" s="46"/>
      <c r="OQV1043" s="56"/>
      <c r="OQW1043" s="15"/>
      <c r="OQX1043" s="16"/>
      <c r="OQY1043" s="17"/>
      <c r="OQZ1043" s="17"/>
      <c r="ORA1043" s="45"/>
      <c r="ORB1043" s="57" t="s">
        <v>155</v>
      </c>
      <c r="ORC1043" s="46"/>
      <c r="ORD1043" s="56"/>
      <c r="ORE1043" s="15"/>
      <c r="ORF1043" s="16"/>
      <c r="ORG1043" s="17"/>
      <c r="ORH1043" s="17"/>
      <c r="ORI1043" s="45"/>
      <c r="ORJ1043" s="57" t="s">
        <v>155</v>
      </c>
      <c r="ORK1043" s="46"/>
      <c r="ORL1043" s="56"/>
      <c r="ORM1043" s="15"/>
      <c r="ORN1043" s="16"/>
      <c r="ORO1043" s="17"/>
      <c r="ORP1043" s="17"/>
      <c r="ORQ1043" s="45"/>
      <c r="ORR1043" s="57" t="s">
        <v>155</v>
      </c>
      <c r="ORS1043" s="46"/>
      <c r="ORT1043" s="56"/>
      <c r="ORU1043" s="15"/>
      <c r="ORV1043" s="16"/>
      <c r="ORW1043" s="17"/>
      <c r="ORX1043" s="17"/>
      <c r="ORY1043" s="45"/>
      <c r="ORZ1043" s="57" t="s">
        <v>155</v>
      </c>
      <c r="OSA1043" s="46"/>
      <c r="OSB1043" s="56"/>
      <c r="OSC1043" s="15"/>
      <c r="OSD1043" s="16"/>
      <c r="OSE1043" s="17"/>
      <c r="OSF1043" s="17"/>
      <c r="OSG1043" s="45"/>
      <c r="OSH1043" s="57" t="s">
        <v>155</v>
      </c>
      <c r="OSI1043" s="46"/>
      <c r="OSJ1043" s="56"/>
      <c r="OSK1043" s="15"/>
      <c r="OSL1043" s="16"/>
      <c r="OSM1043" s="17"/>
      <c r="OSN1043" s="17"/>
      <c r="OSO1043" s="45"/>
      <c r="OSP1043" s="57" t="s">
        <v>155</v>
      </c>
      <c r="OSQ1043" s="46"/>
      <c r="OSR1043" s="56"/>
      <c r="OSS1043" s="15"/>
      <c r="OST1043" s="16"/>
      <c r="OSU1043" s="17"/>
      <c r="OSV1043" s="17"/>
      <c r="OSW1043" s="45"/>
      <c r="OSX1043" s="57" t="s">
        <v>155</v>
      </c>
      <c r="OSY1043" s="46"/>
      <c r="OSZ1043" s="56"/>
      <c r="OTA1043" s="15"/>
      <c r="OTB1043" s="16"/>
      <c r="OTC1043" s="17"/>
      <c r="OTD1043" s="17"/>
      <c r="OTE1043" s="45"/>
      <c r="OTF1043" s="57" t="s">
        <v>155</v>
      </c>
      <c r="OTG1043" s="46"/>
      <c r="OTH1043" s="56"/>
      <c r="OTI1043" s="15"/>
      <c r="OTJ1043" s="16"/>
      <c r="OTK1043" s="17"/>
      <c r="OTL1043" s="17"/>
      <c r="OTM1043" s="45"/>
      <c r="OTN1043" s="57" t="s">
        <v>155</v>
      </c>
      <c r="OTO1043" s="46"/>
      <c r="OTP1043" s="56"/>
      <c r="OTQ1043" s="15"/>
      <c r="OTR1043" s="16"/>
      <c r="OTS1043" s="17"/>
      <c r="OTT1043" s="17"/>
      <c r="OTU1043" s="45"/>
      <c r="OTV1043" s="57" t="s">
        <v>155</v>
      </c>
      <c r="OTW1043" s="46"/>
      <c r="OTX1043" s="56"/>
      <c r="OTY1043" s="15"/>
      <c r="OTZ1043" s="16"/>
      <c r="OUA1043" s="17"/>
      <c r="OUB1043" s="17"/>
      <c r="OUC1043" s="45"/>
      <c r="OUD1043" s="57" t="s">
        <v>155</v>
      </c>
      <c r="OUE1043" s="46"/>
      <c r="OUF1043" s="56"/>
      <c r="OUG1043" s="15"/>
      <c r="OUH1043" s="16"/>
      <c r="OUI1043" s="17"/>
      <c r="OUJ1043" s="17"/>
      <c r="OUK1043" s="45"/>
      <c r="OUL1043" s="57" t="s">
        <v>155</v>
      </c>
      <c r="OUM1043" s="46"/>
      <c r="OUN1043" s="56"/>
      <c r="OUO1043" s="15"/>
      <c r="OUP1043" s="16"/>
      <c r="OUQ1043" s="17"/>
      <c r="OUR1043" s="17"/>
      <c r="OUS1043" s="45"/>
      <c r="OUT1043" s="57" t="s">
        <v>155</v>
      </c>
      <c r="OUU1043" s="46"/>
      <c r="OUV1043" s="56"/>
      <c r="OUW1043" s="15"/>
      <c r="OUX1043" s="16"/>
      <c r="OUY1043" s="17"/>
      <c r="OUZ1043" s="17"/>
      <c r="OVA1043" s="45"/>
      <c r="OVB1043" s="57" t="s">
        <v>155</v>
      </c>
      <c r="OVC1043" s="46"/>
      <c r="OVD1043" s="56"/>
      <c r="OVE1043" s="15"/>
      <c r="OVF1043" s="16"/>
      <c r="OVG1043" s="17"/>
      <c r="OVH1043" s="17"/>
      <c r="OVI1043" s="45"/>
      <c r="OVJ1043" s="57" t="s">
        <v>155</v>
      </c>
      <c r="OVK1043" s="46"/>
      <c r="OVL1043" s="56"/>
      <c r="OVM1043" s="15"/>
      <c r="OVN1043" s="16"/>
      <c r="OVO1043" s="17"/>
      <c r="OVP1043" s="17"/>
      <c r="OVQ1043" s="45"/>
      <c r="OVR1043" s="57" t="s">
        <v>155</v>
      </c>
      <c r="OVS1043" s="46"/>
      <c r="OVT1043" s="56"/>
      <c r="OVU1043" s="15"/>
      <c r="OVV1043" s="16"/>
      <c r="OVW1043" s="17"/>
      <c r="OVX1043" s="17"/>
      <c r="OVY1043" s="45"/>
      <c r="OVZ1043" s="57" t="s">
        <v>155</v>
      </c>
      <c r="OWA1043" s="46"/>
      <c r="OWB1043" s="56"/>
      <c r="OWC1043" s="15"/>
      <c r="OWD1043" s="16"/>
      <c r="OWE1043" s="17"/>
      <c r="OWF1043" s="17"/>
      <c r="OWG1043" s="45"/>
      <c r="OWH1043" s="57" t="s">
        <v>155</v>
      </c>
      <c r="OWI1043" s="46"/>
      <c r="OWJ1043" s="56"/>
      <c r="OWK1043" s="15"/>
      <c r="OWL1043" s="16"/>
      <c r="OWM1043" s="17"/>
      <c r="OWN1043" s="17"/>
      <c r="OWO1043" s="45"/>
      <c r="OWP1043" s="57" t="s">
        <v>155</v>
      </c>
      <c r="OWQ1043" s="46"/>
      <c r="OWR1043" s="56"/>
      <c r="OWS1043" s="15"/>
      <c r="OWT1043" s="16"/>
      <c r="OWU1043" s="17"/>
      <c r="OWV1043" s="17"/>
      <c r="OWW1043" s="45"/>
      <c r="OWX1043" s="57" t="s">
        <v>155</v>
      </c>
      <c r="OWY1043" s="46"/>
      <c r="OWZ1043" s="56"/>
      <c r="OXA1043" s="15"/>
      <c r="OXB1043" s="16"/>
      <c r="OXC1043" s="17"/>
      <c r="OXD1043" s="17"/>
      <c r="OXE1043" s="45"/>
      <c r="OXF1043" s="57" t="s">
        <v>155</v>
      </c>
      <c r="OXG1043" s="46"/>
      <c r="OXH1043" s="56"/>
      <c r="OXI1043" s="15"/>
      <c r="OXJ1043" s="16"/>
      <c r="OXK1043" s="17"/>
      <c r="OXL1043" s="17"/>
      <c r="OXM1043" s="45"/>
      <c r="OXN1043" s="57" t="s">
        <v>155</v>
      </c>
      <c r="OXO1043" s="46"/>
      <c r="OXP1043" s="56"/>
      <c r="OXQ1043" s="15"/>
      <c r="OXR1043" s="16"/>
      <c r="OXS1043" s="17"/>
      <c r="OXT1043" s="17"/>
      <c r="OXU1043" s="45"/>
      <c r="OXV1043" s="57" t="s">
        <v>155</v>
      </c>
      <c r="OXW1043" s="46"/>
      <c r="OXX1043" s="56"/>
      <c r="OXY1043" s="15"/>
      <c r="OXZ1043" s="16"/>
      <c r="OYA1043" s="17"/>
      <c r="OYB1043" s="17"/>
      <c r="OYC1043" s="45"/>
      <c r="OYD1043" s="57" t="s">
        <v>155</v>
      </c>
      <c r="OYE1043" s="46"/>
      <c r="OYF1043" s="56"/>
      <c r="OYG1043" s="15"/>
      <c r="OYH1043" s="16"/>
      <c r="OYI1043" s="17"/>
      <c r="OYJ1043" s="17"/>
      <c r="OYK1043" s="45"/>
      <c r="OYL1043" s="57" t="s">
        <v>155</v>
      </c>
      <c r="OYM1043" s="46"/>
      <c r="OYN1043" s="56"/>
      <c r="OYO1043" s="15"/>
      <c r="OYP1043" s="16"/>
      <c r="OYQ1043" s="17"/>
      <c r="OYR1043" s="17"/>
      <c r="OYS1043" s="45"/>
      <c r="OYT1043" s="57" t="s">
        <v>155</v>
      </c>
      <c r="OYU1043" s="46"/>
      <c r="OYV1043" s="56"/>
      <c r="OYW1043" s="15"/>
      <c r="OYX1043" s="16"/>
      <c r="OYY1043" s="17"/>
      <c r="OYZ1043" s="17"/>
      <c r="OZA1043" s="45"/>
      <c r="OZB1043" s="57" t="s">
        <v>155</v>
      </c>
      <c r="OZC1043" s="46"/>
      <c r="OZD1043" s="56"/>
      <c r="OZE1043" s="15"/>
      <c r="OZF1043" s="16"/>
      <c r="OZG1043" s="17"/>
      <c r="OZH1043" s="17"/>
      <c r="OZI1043" s="45"/>
      <c r="OZJ1043" s="57" t="s">
        <v>155</v>
      </c>
      <c r="OZK1043" s="46"/>
      <c r="OZL1043" s="56"/>
      <c r="OZM1043" s="15"/>
      <c r="OZN1043" s="16"/>
      <c r="OZO1043" s="17"/>
      <c r="OZP1043" s="17"/>
      <c r="OZQ1043" s="45"/>
      <c r="OZR1043" s="57" t="s">
        <v>155</v>
      </c>
      <c r="OZS1043" s="46"/>
      <c r="OZT1043" s="56"/>
      <c r="OZU1043" s="15"/>
      <c r="OZV1043" s="16"/>
      <c r="OZW1043" s="17"/>
      <c r="OZX1043" s="17"/>
      <c r="OZY1043" s="45"/>
      <c r="OZZ1043" s="57" t="s">
        <v>155</v>
      </c>
      <c r="PAA1043" s="46"/>
      <c r="PAB1043" s="56"/>
      <c r="PAC1043" s="15"/>
      <c r="PAD1043" s="16"/>
      <c r="PAE1043" s="17"/>
      <c r="PAF1043" s="17"/>
      <c r="PAG1043" s="45"/>
      <c r="PAH1043" s="57" t="s">
        <v>155</v>
      </c>
      <c r="PAI1043" s="46"/>
      <c r="PAJ1043" s="56"/>
      <c r="PAK1043" s="15"/>
      <c r="PAL1043" s="16"/>
      <c r="PAM1043" s="17"/>
      <c r="PAN1043" s="17"/>
      <c r="PAO1043" s="45"/>
      <c r="PAP1043" s="57" t="s">
        <v>155</v>
      </c>
      <c r="PAQ1043" s="46"/>
      <c r="PAR1043" s="56"/>
      <c r="PAS1043" s="15"/>
      <c r="PAT1043" s="16"/>
      <c r="PAU1043" s="17"/>
      <c r="PAV1043" s="17"/>
      <c r="PAW1043" s="45"/>
      <c r="PAX1043" s="57" t="s">
        <v>155</v>
      </c>
      <c r="PAY1043" s="46"/>
      <c r="PAZ1043" s="56"/>
      <c r="PBA1043" s="15"/>
      <c r="PBB1043" s="16"/>
      <c r="PBC1043" s="17"/>
      <c r="PBD1043" s="17"/>
      <c r="PBE1043" s="45"/>
      <c r="PBF1043" s="57" t="s">
        <v>155</v>
      </c>
      <c r="PBG1043" s="46"/>
      <c r="PBH1043" s="56"/>
      <c r="PBI1043" s="15"/>
      <c r="PBJ1043" s="16"/>
      <c r="PBK1043" s="17"/>
      <c r="PBL1043" s="17"/>
      <c r="PBM1043" s="45"/>
      <c r="PBN1043" s="57" t="s">
        <v>155</v>
      </c>
      <c r="PBO1043" s="46"/>
      <c r="PBP1043" s="56"/>
      <c r="PBQ1043" s="15"/>
      <c r="PBR1043" s="16"/>
      <c r="PBS1043" s="17"/>
      <c r="PBT1043" s="17"/>
      <c r="PBU1043" s="45"/>
      <c r="PBV1043" s="57" t="s">
        <v>155</v>
      </c>
      <c r="PBW1043" s="46"/>
      <c r="PBX1043" s="56"/>
      <c r="PBY1043" s="15"/>
      <c r="PBZ1043" s="16"/>
      <c r="PCA1043" s="17"/>
      <c r="PCB1043" s="17"/>
      <c r="PCC1043" s="45"/>
      <c r="PCD1043" s="57" t="s">
        <v>155</v>
      </c>
      <c r="PCE1043" s="46"/>
      <c r="PCF1043" s="56"/>
      <c r="PCG1043" s="15"/>
      <c r="PCH1043" s="16"/>
      <c r="PCI1043" s="17"/>
      <c r="PCJ1043" s="17"/>
      <c r="PCK1043" s="45"/>
      <c r="PCL1043" s="57" t="s">
        <v>155</v>
      </c>
      <c r="PCM1043" s="46"/>
      <c r="PCN1043" s="56"/>
      <c r="PCO1043" s="15"/>
      <c r="PCP1043" s="16"/>
      <c r="PCQ1043" s="17"/>
      <c r="PCR1043" s="17"/>
      <c r="PCS1043" s="45"/>
      <c r="PCT1043" s="57" t="s">
        <v>155</v>
      </c>
      <c r="PCU1043" s="46"/>
      <c r="PCV1043" s="56"/>
      <c r="PCW1043" s="15"/>
      <c r="PCX1043" s="16"/>
      <c r="PCY1043" s="17"/>
      <c r="PCZ1043" s="17"/>
      <c r="PDA1043" s="45"/>
      <c r="PDB1043" s="57" t="s">
        <v>155</v>
      </c>
      <c r="PDC1043" s="46"/>
      <c r="PDD1043" s="56"/>
      <c r="PDE1043" s="15"/>
      <c r="PDF1043" s="16"/>
      <c r="PDG1043" s="17"/>
      <c r="PDH1043" s="17"/>
      <c r="PDI1043" s="45"/>
      <c r="PDJ1043" s="57" t="s">
        <v>155</v>
      </c>
      <c r="PDK1043" s="46"/>
      <c r="PDL1043" s="56"/>
      <c r="PDM1043" s="15"/>
      <c r="PDN1043" s="16"/>
      <c r="PDO1043" s="17"/>
      <c r="PDP1043" s="17"/>
      <c r="PDQ1043" s="45"/>
      <c r="PDR1043" s="57" t="s">
        <v>155</v>
      </c>
      <c r="PDS1043" s="46"/>
      <c r="PDT1043" s="56"/>
      <c r="PDU1043" s="15"/>
      <c r="PDV1043" s="16"/>
      <c r="PDW1043" s="17"/>
      <c r="PDX1043" s="17"/>
      <c r="PDY1043" s="45"/>
      <c r="PDZ1043" s="57" t="s">
        <v>155</v>
      </c>
      <c r="PEA1043" s="46"/>
      <c r="PEB1043" s="56"/>
      <c r="PEC1043" s="15"/>
      <c r="PED1043" s="16"/>
      <c r="PEE1043" s="17"/>
      <c r="PEF1043" s="17"/>
      <c r="PEG1043" s="45"/>
      <c r="PEH1043" s="57" t="s">
        <v>155</v>
      </c>
      <c r="PEI1043" s="46"/>
      <c r="PEJ1043" s="56"/>
      <c r="PEK1043" s="15"/>
      <c r="PEL1043" s="16"/>
      <c r="PEM1043" s="17"/>
      <c r="PEN1043" s="17"/>
      <c r="PEO1043" s="45"/>
      <c r="PEP1043" s="57" t="s">
        <v>155</v>
      </c>
      <c r="PEQ1043" s="46"/>
      <c r="PER1043" s="56"/>
      <c r="PES1043" s="15"/>
      <c r="PET1043" s="16"/>
      <c r="PEU1043" s="17"/>
      <c r="PEV1043" s="17"/>
      <c r="PEW1043" s="45"/>
      <c r="PEX1043" s="57" t="s">
        <v>155</v>
      </c>
      <c r="PEY1043" s="46"/>
      <c r="PEZ1043" s="56"/>
      <c r="PFA1043" s="15"/>
      <c r="PFB1043" s="16"/>
      <c r="PFC1043" s="17"/>
      <c r="PFD1043" s="17"/>
      <c r="PFE1043" s="45"/>
      <c r="PFF1043" s="57" t="s">
        <v>155</v>
      </c>
      <c r="PFG1043" s="46"/>
      <c r="PFH1043" s="56"/>
      <c r="PFI1043" s="15"/>
      <c r="PFJ1043" s="16"/>
      <c r="PFK1043" s="17"/>
      <c r="PFL1043" s="17"/>
      <c r="PFM1043" s="45"/>
      <c r="PFN1043" s="57" t="s">
        <v>155</v>
      </c>
      <c r="PFO1043" s="46"/>
      <c r="PFP1043" s="56"/>
      <c r="PFQ1043" s="15"/>
      <c r="PFR1043" s="16"/>
      <c r="PFS1043" s="17"/>
      <c r="PFT1043" s="17"/>
      <c r="PFU1043" s="45"/>
      <c r="PFV1043" s="57" t="s">
        <v>155</v>
      </c>
      <c r="PFW1043" s="46"/>
      <c r="PFX1043" s="56"/>
      <c r="PFY1043" s="15"/>
      <c r="PFZ1043" s="16"/>
      <c r="PGA1043" s="17"/>
      <c r="PGB1043" s="17"/>
      <c r="PGC1043" s="45"/>
      <c r="PGD1043" s="57" t="s">
        <v>155</v>
      </c>
      <c r="PGE1043" s="46"/>
      <c r="PGF1043" s="56"/>
      <c r="PGG1043" s="15"/>
      <c r="PGH1043" s="16"/>
      <c r="PGI1043" s="17"/>
      <c r="PGJ1043" s="17"/>
      <c r="PGK1043" s="45"/>
      <c r="PGL1043" s="57" t="s">
        <v>155</v>
      </c>
      <c r="PGM1043" s="46"/>
      <c r="PGN1043" s="56"/>
      <c r="PGO1043" s="15"/>
      <c r="PGP1043" s="16"/>
      <c r="PGQ1043" s="17"/>
      <c r="PGR1043" s="17"/>
      <c r="PGS1043" s="45"/>
      <c r="PGT1043" s="57" t="s">
        <v>155</v>
      </c>
      <c r="PGU1043" s="46"/>
      <c r="PGV1043" s="56"/>
      <c r="PGW1043" s="15"/>
      <c r="PGX1043" s="16"/>
      <c r="PGY1043" s="17"/>
      <c r="PGZ1043" s="17"/>
      <c r="PHA1043" s="45"/>
      <c r="PHB1043" s="57" t="s">
        <v>155</v>
      </c>
      <c r="PHC1043" s="46"/>
      <c r="PHD1043" s="56"/>
      <c r="PHE1043" s="15"/>
      <c r="PHF1043" s="16"/>
      <c r="PHG1043" s="17"/>
      <c r="PHH1043" s="17"/>
      <c r="PHI1043" s="45"/>
      <c r="PHJ1043" s="57" t="s">
        <v>155</v>
      </c>
      <c r="PHK1043" s="46"/>
      <c r="PHL1043" s="56"/>
      <c r="PHM1043" s="15"/>
      <c r="PHN1043" s="16"/>
      <c r="PHO1043" s="17"/>
      <c r="PHP1043" s="17"/>
      <c r="PHQ1043" s="45"/>
      <c r="PHR1043" s="57" t="s">
        <v>155</v>
      </c>
      <c r="PHS1043" s="46"/>
      <c r="PHT1043" s="56"/>
      <c r="PHU1043" s="15"/>
      <c r="PHV1043" s="16"/>
      <c r="PHW1043" s="17"/>
      <c r="PHX1043" s="17"/>
      <c r="PHY1043" s="45"/>
      <c r="PHZ1043" s="57" t="s">
        <v>155</v>
      </c>
      <c r="PIA1043" s="46"/>
      <c r="PIB1043" s="56"/>
      <c r="PIC1043" s="15"/>
      <c r="PID1043" s="16"/>
      <c r="PIE1043" s="17"/>
      <c r="PIF1043" s="17"/>
      <c r="PIG1043" s="45"/>
      <c r="PIH1043" s="57" t="s">
        <v>155</v>
      </c>
      <c r="PII1043" s="46"/>
      <c r="PIJ1043" s="56"/>
      <c r="PIK1043" s="15"/>
      <c r="PIL1043" s="16"/>
      <c r="PIM1043" s="17"/>
      <c r="PIN1043" s="17"/>
      <c r="PIO1043" s="45"/>
      <c r="PIP1043" s="57" t="s">
        <v>155</v>
      </c>
      <c r="PIQ1043" s="46"/>
      <c r="PIR1043" s="56"/>
      <c r="PIS1043" s="15"/>
      <c r="PIT1043" s="16"/>
      <c r="PIU1043" s="17"/>
      <c r="PIV1043" s="17"/>
      <c r="PIW1043" s="45"/>
      <c r="PIX1043" s="57" t="s">
        <v>155</v>
      </c>
      <c r="PIY1043" s="46"/>
      <c r="PIZ1043" s="56"/>
      <c r="PJA1043" s="15"/>
      <c r="PJB1043" s="16"/>
      <c r="PJC1043" s="17"/>
      <c r="PJD1043" s="17"/>
      <c r="PJE1043" s="45"/>
      <c r="PJF1043" s="57" t="s">
        <v>155</v>
      </c>
      <c r="PJG1043" s="46"/>
      <c r="PJH1043" s="56"/>
      <c r="PJI1043" s="15"/>
      <c r="PJJ1043" s="16"/>
      <c r="PJK1043" s="17"/>
      <c r="PJL1043" s="17"/>
      <c r="PJM1043" s="45"/>
      <c r="PJN1043" s="57" t="s">
        <v>155</v>
      </c>
      <c r="PJO1043" s="46"/>
      <c r="PJP1043" s="56"/>
      <c r="PJQ1043" s="15"/>
      <c r="PJR1043" s="16"/>
      <c r="PJS1043" s="17"/>
      <c r="PJT1043" s="17"/>
      <c r="PJU1043" s="45"/>
      <c r="PJV1043" s="57" t="s">
        <v>155</v>
      </c>
      <c r="PJW1043" s="46"/>
      <c r="PJX1043" s="56"/>
      <c r="PJY1043" s="15"/>
      <c r="PJZ1043" s="16"/>
      <c r="PKA1043" s="17"/>
      <c r="PKB1043" s="17"/>
      <c r="PKC1043" s="45"/>
      <c r="PKD1043" s="57" t="s">
        <v>155</v>
      </c>
      <c r="PKE1043" s="46"/>
      <c r="PKF1043" s="56"/>
      <c r="PKG1043" s="15"/>
      <c r="PKH1043" s="16"/>
      <c r="PKI1043" s="17"/>
      <c r="PKJ1043" s="17"/>
      <c r="PKK1043" s="45"/>
      <c r="PKL1043" s="57" t="s">
        <v>155</v>
      </c>
      <c r="PKM1043" s="46"/>
      <c r="PKN1043" s="56"/>
      <c r="PKO1043" s="15"/>
      <c r="PKP1043" s="16"/>
      <c r="PKQ1043" s="17"/>
      <c r="PKR1043" s="17"/>
      <c r="PKS1043" s="45"/>
      <c r="PKT1043" s="57" t="s">
        <v>155</v>
      </c>
      <c r="PKU1043" s="46"/>
      <c r="PKV1043" s="56"/>
      <c r="PKW1043" s="15"/>
      <c r="PKX1043" s="16"/>
      <c r="PKY1043" s="17"/>
      <c r="PKZ1043" s="17"/>
      <c r="PLA1043" s="45"/>
      <c r="PLB1043" s="57" t="s">
        <v>155</v>
      </c>
      <c r="PLC1043" s="46"/>
      <c r="PLD1043" s="56"/>
      <c r="PLE1043" s="15"/>
      <c r="PLF1043" s="16"/>
      <c r="PLG1043" s="17"/>
      <c r="PLH1043" s="17"/>
      <c r="PLI1043" s="45"/>
      <c r="PLJ1043" s="57" t="s">
        <v>155</v>
      </c>
      <c r="PLK1043" s="46"/>
      <c r="PLL1043" s="56"/>
      <c r="PLM1043" s="15"/>
      <c r="PLN1043" s="16"/>
      <c r="PLO1043" s="17"/>
      <c r="PLP1043" s="17"/>
      <c r="PLQ1043" s="45"/>
      <c r="PLR1043" s="57" t="s">
        <v>155</v>
      </c>
      <c r="PLS1043" s="46"/>
      <c r="PLT1043" s="56"/>
      <c r="PLU1043" s="15"/>
      <c r="PLV1043" s="16"/>
      <c r="PLW1043" s="17"/>
      <c r="PLX1043" s="17"/>
      <c r="PLY1043" s="45"/>
      <c r="PLZ1043" s="57" t="s">
        <v>155</v>
      </c>
      <c r="PMA1043" s="46"/>
      <c r="PMB1043" s="56"/>
      <c r="PMC1043" s="15"/>
      <c r="PMD1043" s="16"/>
      <c r="PME1043" s="17"/>
      <c r="PMF1043" s="17"/>
      <c r="PMG1043" s="45"/>
      <c r="PMH1043" s="57" t="s">
        <v>155</v>
      </c>
      <c r="PMI1043" s="46"/>
      <c r="PMJ1043" s="56"/>
      <c r="PMK1043" s="15"/>
      <c r="PML1043" s="16"/>
      <c r="PMM1043" s="17"/>
      <c r="PMN1043" s="17"/>
      <c r="PMO1043" s="45"/>
      <c r="PMP1043" s="57" t="s">
        <v>155</v>
      </c>
      <c r="PMQ1043" s="46"/>
      <c r="PMR1043" s="56"/>
      <c r="PMS1043" s="15"/>
      <c r="PMT1043" s="16"/>
      <c r="PMU1043" s="17"/>
      <c r="PMV1043" s="17"/>
      <c r="PMW1043" s="45"/>
      <c r="PMX1043" s="57" t="s">
        <v>155</v>
      </c>
      <c r="PMY1043" s="46"/>
      <c r="PMZ1043" s="56"/>
      <c r="PNA1043" s="15"/>
      <c r="PNB1043" s="16"/>
      <c r="PNC1043" s="17"/>
      <c r="PND1043" s="17"/>
      <c r="PNE1043" s="45"/>
      <c r="PNF1043" s="57" t="s">
        <v>155</v>
      </c>
      <c r="PNG1043" s="46"/>
      <c r="PNH1043" s="56"/>
      <c r="PNI1043" s="15"/>
      <c r="PNJ1043" s="16"/>
      <c r="PNK1043" s="17"/>
      <c r="PNL1043" s="17"/>
      <c r="PNM1043" s="45"/>
      <c r="PNN1043" s="57" t="s">
        <v>155</v>
      </c>
      <c r="PNO1043" s="46"/>
      <c r="PNP1043" s="56"/>
      <c r="PNQ1043" s="15"/>
      <c r="PNR1043" s="16"/>
      <c r="PNS1043" s="17"/>
      <c r="PNT1043" s="17"/>
      <c r="PNU1043" s="45"/>
      <c r="PNV1043" s="57" t="s">
        <v>155</v>
      </c>
      <c r="PNW1043" s="46"/>
      <c r="PNX1043" s="56"/>
      <c r="PNY1043" s="15"/>
      <c r="PNZ1043" s="16"/>
      <c r="POA1043" s="17"/>
      <c r="POB1043" s="17"/>
      <c r="POC1043" s="45"/>
      <c r="POD1043" s="57" t="s">
        <v>155</v>
      </c>
      <c r="POE1043" s="46"/>
      <c r="POF1043" s="56"/>
      <c r="POG1043" s="15"/>
      <c r="POH1043" s="16"/>
      <c r="POI1043" s="17"/>
      <c r="POJ1043" s="17"/>
      <c r="POK1043" s="45"/>
      <c r="POL1043" s="57" t="s">
        <v>155</v>
      </c>
      <c r="POM1043" s="46"/>
      <c r="PON1043" s="56"/>
      <c r="POO1043" s="15"/>
      <c r="POP1043" s="16"/>
      <c r="POQ1043" s="17"/>
      <c r="POR1043" s="17"/>
      <c r="POS1043" s="45"/>
      <c r="POT1043" s="57" t="s">
        <v>155</v>
      </c>
      <c r="POU1043" s="46"/>
      <c r="POV1043" s="56"/>
      <c r="POW1043" s="15"/>
      <c r="POX1043" s="16"/>
      <c r="POY1043" s="17"/>
      <c r="POZ1043" s="17"/>
      <c r="PPA1043" s="45"/>
      <c r="PPB1043" s="57" t="s">
        <v>155</v>
      </c>
      <c r="PPC1043" s="46"/>
      <c r="PPD1043" s="56"/>
      <c r="PPE1043" s="15"/>
      <c r="PPF1043" s="16"/>
      <c r="PPG1043" s="17"/>
      <c r="PPH1043" s="17"/>
      <c r="PPI1043" s="45"/>
      <c r="PPJ1043" s="57" t="s">
        <v>155</v>
      </c>
      <c r="PPK1043" s="46"/>
      <c r="PPL1043" s="56"/>
      <c r="PPM1043" s="15"/>
      <c r="PPN1043" s="16"/>
      <c r="PPO1043" s="17"/>
      <c r="PPP1043" s="17"/>
      <c r="PPQ1043" s="45"/>
      <c r="PPR1043" s="57" t="s">
        <v>155</v>
      </c>
      <c r="PPS1043" s="46"/>
      <c r="PPT1043" s="56"/>
      <c r="PPU1043" s="15"/>
      <c r="PPV1043" s="16"/>
      <c r="PPW1043" s="17"/>
      <c r="PPX1043" s="17"/>
      <c r="PPY1043" s="45"/>
      <c r="PPZ1043" s="57" t="s">
        <v>155</v>
      </c>
      <c r="PQA1043" s="46"/>
      <c r="PQB1043" s="56"/>
      <c r="PQC1043" s="15"/>
      <c r="PQD1043" s="16"/>
      <c r="PQE1043" s="17"/>
      <c r="PQF1043" s="17"/>
      <c r="PQG1043" s="45"/>
      <c r="PQH1043" s="57" t="s">
        <v>155</v>
      </c>
      <c r="PQI1043" s="46"/>
      <c r="PQJ1043" s="56"/>
      <c r="PQK1043" s="15"/>
      <c r="PQL1043" s="16"/>
      <c r="PQM1043" s="17"/>
      <c r="PQN1043" s="17"/>
      <c r="PQO1043" s="45"/>
      <c r="PQP1043" s="57" t="s">
        <v>155</v>
      </c>
      <c r="PQQ1043" s="46"/>
      <c r="PQR1043" s="56"/>
      <c r="PQS1043" s="15"/>
      <c r="PQT1043" s="16"/>
      <c r="PQU1043" s="17"/>
      <c r="PQV1043" s="17"/>
      <c r="PQW1043" s="45"/>
      <c r="PQX1043" s="57" t="s">
        <v>155</v>
      </c>
      <c r="PQY1043" s="46"/>
      <c r="PQZ1043" s="56"/>
      <c r="PRA1043" s="15"/>
      <c r="PRB1043" s="16"/>
      <c r="PRC1043" s="17"/>
      <c r="PRD1043" s="17"/>
      <c r="PRE1043" s="45"/>
      <c r="PRF1043" s="57" t="s">
        <v>155</v>
      </c>
      <c r="PRG1043" s="46"/>
      <c r="PRH1043" s="56"/>
      <c r="PRI1043" s="15"/>
      <c r="PRJ1043" s="16"/>
      <c r="PRK1043" s="17"/>
      <c r="PRL1043" s="17"/>
      <c r="PRM1043" s="45"/>
      <c r="PRN1043" s="57" t="s">
        <v>155</v>
      </c>
      <c r="PRO1043" s="46"/>
      <c r="PRP1043" s="56"/>
      <c r="PRQ1043" s="15"/>
      <c r="PRR1043" s="16"/>
      <c r="PRS1043" s="17"/>
      <c r="PRT1043" s="17"/>
      <c r="PRU1043" s="45"/>
      <c r="PRV1043" s="57" t="s">
        <v>155</v>
      </c>
      <c r="PRW1043" s="46"/>
      <c r="PRX1043" s="56"/>
      <c r="PRY1043" s="15"/>
      <c r="PRZ1043" s="16"/>
      <c r="PSA1043" s="17"/>
      <c r="PSB1043" s="17"/>
      <c r="PSC1043" s="45"/>
      <c r="PSD1043" s="57" t="s">
        <v>155</v>
      </c>
      <c r="PSE1043" s="46"/>
      <c r="PSF1043" s="56"/>
      <c r="PSG1043" s="15"/>
      <c r="PSH1043" s="16"/>
      <c r="PSI1043" s="17"/>
      <c r="PSJ1043" s="17"/>
      <c r="PSK1043" s="45"/>
      <c r="PSL1043" s="57" t="s">
        <v>155</v>
      </c>
      <c r="PSM1043" s="46"/>
      <c r="PSN1043" s="56"/>
      <c r="PSO1043" s="15"/>
      <c r="PSP1043" s="16"/>
      <c r="PSQ1043" s="17"/>
      <c r="PSR1043" s="17"/>
      <c r="PSS1043" s="45"/>
      <c r="PST1043" s="57" t="s">
        <v>155</v>
      </c>
      <c r="PSU1043" s="46"/>
      <c r="PSV1043" s="56"/>
      <c r="PSW1043" s="15"/>
      <c r="PSX1043" s="16"/>
      <c r="PSY1043" s="17"/>
      <c r="PSZ1043" s="17"/>
      <c r="PTA1043" s="45"/>
      <c r="PTB1043" s="57" t="s">
        <v>155</v>
      </c>
      <c r="PTC1043" s="46"/>
      <c r="PTD1043" s="56"/>
      <c r="PTE1043" s="15"/>
      <c r="PTF1043" s="16"/>
      <c r="PTG1043" s="17"/>
      <c r="PTH1043" s="17"/>
      <c r="PTI1043" s="45"/>
      <c r="PTJ1043" s="57" t="s">
        <v>155</v>
      </c>
      <c r="PTK1043" s="46"/>
      <c r="PTL1043" s="56"/>
      <c r="PTM1043" s="15"/>
      <c r="PTN1043" s="16"/>
      <c r="PTO1043" s="17"/>
      <c r="PTP1043" s="17"/>
      <c r="PTQ1043" s="45"/>
      <c r="PTR1043" s="57" t="s">
        <v>155</v>
      </c>
      <c r="PTS1043" s="46"/>
      <c r="PTT1043" s="56"/>
      <c r="PTU1043" s="15"/>
      <c r="PTV1043" s="16"/>
      <c r="PTW1043" s="17"/>
      <c r="PTX1043" s="17"/>
      <c r="PTY1043" s="45"/>
      <c r="PTZ1043" s="57" t="s">
        <v>155</v>
      </c>
      <c r="PUA1043" s="46"/>
      <c r="PUB1043" s="56"/>
      <c r="PUC1043" s="15"/>
      <c r="PUD1043" s="16"/>
      <c r="PUE1043" s="17"/>
      <c r="PUF1043" s="17"/>
      <c r="PUG1043" s="45"/>
      <c r="PUH1043" s="57" t="s">
        <v>155</v>
      </c>
      <c r="PUI1043" s="46"/>
      <c r="PUJ1043" s="56"/>
      <c r="PUK1043" s="15"/>
      <c r="PUL1043" s="16"/>
      <c r="PUM1043" s="17"/>
      <c r="PUN1043" s="17"/>
      <c r="PUO1043" s="45"/>
      <c r="PUP1043" s="57" t="s">
        <v>155</v>
      </c>
      <c r="PUQ1043" s="46"/>
      <c r="PUR1043" s="56"/>
      <c r="PUS1043" s="15"/>
      <c r="PUT1043" s="16"/>
      <c r="PUU1043" s="17"/>
      <c r="PUV1043" s="17"/>
      <c r="PUW1043" s="45"/>
      <c r="PUX1043" s="57" t="s">
        <v>155</v>
      </c>
      <c r="PUY1043" s="46"/>
      <c r="PUZ1043" s="56"/>
      <c r="PVA1043" s="15"/>
      <c r="PVB1043" s="16"/>
      <c r="PVC1043" s="17"/>
      <c r="PVD1043" s="17"/>
      <c r="PVE1043" s="45"/>
      <c r="PVF1043" s="57" t="s">
        <v>155</v>
      </c>
      <c r="PVG1043" s="46"/>
      <c r="PVH1043" s="56"/>
      <c r="PVI1043" s="15"/>
      <c r="PVJ1043" s="16"/>
      <c r="PVK1043" s="17"/>
      <c r="PVL1043" s="17"/>
      <c r="PVM1043" s="45"/>
      <c r="PVN1043" s="57" t="s">
        <v>155</v>
      </c>
      <c r="PVO1043" s="46"/>
      <c r="PVP1043" s="56"/>
      <c r="PVQ1043" s="15"/>
      <c r="PVR1043" s="16"/>
      <c r="PVS1043" s="17"/>
      <c r="PVT1043" s="17"/>
      <c r="PVU1043" s="45"/>
      <c r="PVV1043" s="57" t="s">
        <v>155</v>
      </c>
      <c r="PVW1043" s="46"/>
      <c r="PVX1043" s="56"/>
      <c r="PVY1043" s="15"/>
      <c r="PVZ1043" s="16"/>
      <c r="PWA1043" s="17"/>
      <c r="PWB1043" s="17"/>
      <c r="PWC1043" s="45"/>
      <c r="PWD1043" s="57" t="s">
        <v>155</v>
      </c>
      <c r="PWE1043" s="46"/>
      <c r="PWF1043" s="56"/>
      <c r="PWG1043" s="15"/>
      <c r="PWH1043" s="16"/>
      <c r="PWI1043" s="17"/>
      <c r="PWJ1043" s="17"/>
      <c r="PWK1043" s="45"/>
      <c r="PWL1043" s="57" t="s">
        <v>155</v>
      </c>
      <c r="PWM1043" s="46"/>
      <c r="PWN1043" s="56"/>
      <c r="PWO1043" s="15"/>
      <c r="PWP1043" s="16"/>
      <c r="PWQ1043" s="17"/>
      <c r="PWR1043" s="17"/>
      <c r="PWS1043" s="45"/>
      <c r="PWT1043" s="57" t="s">
        <v>155</v>
      </c>
      <c r="PWU1043" s="46"/>
      <c r="PWV1043" s="56"/>
      <c r="PWW1043" s="15"/>
      <c r="PWX1043" s="16"/>
      <c r="PWY1043" s="17"/>
      <c r="PWZ1043" s="17"/>
      <c r="PXA1043" s="45"/>
      <c r="PXB1043" s="57" t="s">
        <v>155</v>
      </c>
      <c r="PXC1043" s="46"/>
      <c r="PXD1043" s="56"/>
      <c r="PXE1043" s="15"/>
      <c r="PXF1043" s="16"/>
      <c r="PXG1043" s="17"/>
      <c r="PXH1043" s="17"/>
      <c r="PXI1043" s="45"/>
      <c r="PXJ1043" s="57" t="s">
        <v>155</v>
      </c>
      <c r="PXK1043" s="46"/>
      <c r="PXL1043" s="56"/>
      <c r="PXM1043" s="15"/>
      <c r="PXN1043" s="16"/>
      <c r="PXO1043" s="17"/>
      <c r="PXP1043" s="17"/>
      <c r="PXQ1043" s="45"/>
      <c r="PXR1043" s="57" t="s">
        <v>155</v>
      </c>
      <c r="PXS1043" s="46"/>
      <c r="PXT1043" s="56"/>
      <c r="PXU1043" s="15"/>
      <c r="PXV1043" s="16"/>
      <c r="PXW1043" s="17"/>
      <c r="PXX1043" s="17"/>
      <c r="PXY1043" s="45"/>
      <c r="PXZ1043" s="57" t="s">
        <v>155</v>
      </c>
      <c r="PYA1043" s="46"/>
      <c r="PYB1043" s="56"/>
      <c r="PYC1043" s="15"/>
      <c r="PYD1043" s="16"/>
      <c r="PYE1043" s="17"/>
      <c r="PYF1043" s="17"/>
      <c r="PYG1043" s="45"/>
      <c r="PYH1043" s="57" t="s">
        <v>155</v>
      </c>
      <c r="PYI1043" s="46"/>
      <c r="PYJ1043" s="56"/>
      <c r="PYK1043" s="15"/>
      <c r="PYL1043" s="16"/>
      <c r="PYM1043" s="17"/>
      <c r="PYN1043" s="17"/>
      <c r="PYO1043" s="45"/>
      <c r="PYP1043" s="57" t="s">
        <v>155</v>
      </c>
      <c r="PYQ1043" s="46"/>
      <c r="PYR1043" s="56"/>
      <c r="PYS1043" s="15"/>
      <c r="PYT1043" s="16"/>
      <c r="PYU1043" s="17"/>
      <c r="PYV1043" s="17"/>
      <c r="PYW1043" s="45"/>
      <c r="PYX1043" s="57" t="s">
        <v>155</v>
      </c>
      <c r="PYY1043" s="46"/>
      <c r="PYZ1043" s="56"/>
      <c r="PZA1043" s="15"/>
      <c r="PZB1043" s="16"/>
      <c r="PZC1043" s="17"/>
      <c r="PZD1043" s="17"/>
      <c r="PZE1043" s="45"/>
      <c r="PZF1043" s="57" t="s">
        <v>155</v>
      </c>
      <c r="PZG1043" s="46"/>
      <c r="PZH1043" s="56"/>
      <c r="PZI1043" s="15"/>
      <c r="PZJ1043" s="16"/>
      <c r="PZK1043" s="17"/>
      <c r="PZL1043" s="17"/>
      <c r="PZM1043" s="45"/>
      <c r="PZN1043" s="57" t="s">
        <v>155</v>
      </c>
      <c r="PZO1043" s="46"/>
      <c r="PZP1043" s="56"/>
      <c r="PZQ1043" s="15"/>
      <c r="PZR1043" s="16"/>
      <c r="PZS1043" s="17"/>
      <c r="PZT1043" s="17"/>
      <c r="PZU1043" s="45"/>
      <c r="PZV1043" s="57" t="s">
        <v>155</v>
      </c>
      <c r="PZW1043" s="46"/>
      <c r="PZX1043" s="56"/>
      <c r="PZY1043" s="15"/>
      <c r="PZZ1043" s="16"/>
      <c r="QAA1043" s="17"/>
      <c r="QAB1043" s="17"/>
      <c r="QAC1043" s="45"/>
      <c r="QAD1043" s="57" t="s">
        <v>155</v>
      </c>
      <c r="QAE1043" s="46"/>
      <c r="QAF1043" s="56"/>
      <c r="QAG1043" s="15"/>
      <c r="QAH1043" s="16"/>
      <c r="QAI1043" s="17"/>
      <c r="QAJ1043" s="17"/>
      <c r="QAK1043" s="45"/>
      <c r="QAL1043" s="57" t="s">
        <v>155</v>
      </c>
      <c r="QAM1043" s="46"/>
      <c r="QAN1043" s="56"/>
      <c r="QAO1043" s="15"/>
      <c r="QAP1043" s="16"/>
      <c r="QAQ1043" s="17"/>
      <c r="QAR1043" s="17"/>
      <c r="QAS1043" s="45"/>
      <c r="QAT1043" s="57" t="s">
        <v>155</v>
      </c>
      <c r="QAU1043" s="46"/>
      <c r="QAV1043" s="56"/>
      <c r="QAW1043" s="15"/>
      <c r="QAX1043" s="16"/>
      <c r="QAY1043" s="17"/>
      <c r="QAZ1043" s="17"/>
      <c r="QBA1043" s="45"/>
      <c r="QBB1043" s="57" t="s">
        <v>155</v>
      </c>
      <c r="QBC1043" s="46"/>
      <c r="QBD1043" s="56"/>
      <c r="QBE1043" s="15"/>
      <c r="QBF1043" s="16"/>
      <c r="QBG1043" s="17"/>
      <c r="QBH1043" s="17"/>
      <c r="QBI1043" s="45"/>
      <c r="QBJ1043" s="57" t="s">
        <v>155</v>
      </c>
      <c r="QBK1043" s="46"/>
      <c r="QBL1043" s="56"/>
      <c r="QBM1043" s="15"/>
      <c r="QBN1043" s="16"/>
      <c r="QBO1043" s="17"/>
      <c r="QBP1043" s="17"/>
      <c r="QBQ1043" s="45"/>
      <c r="QBR1043" s="57" t="s">
        <v>155</v>
      </c>
      <c r="QBS1043" s="46"/>
      <c r="QBT1043" s="56"/>
      <c r="QBU1043" s="15"/>
      <c r="QBV1043" s="16"/>
      <c r="QBW1043" s="17"/>
      <c r="QBX1043" s="17"/>
      <c r="QBY1043" s="45"/>
      <c r="QBZ1043" s="57" t="s">
        <v>155</v>
      </c>
      <c r="QCA1043" s="46"/>
      <c r="QCB1043" s="56"/>
      <c r="QCC1043" s="15"/>
      <c r="QCD1043" s="16"/>
      <c r="QCE1043" s="17"/>
      <c r="QCF1043" s="17"/>
      <c r="QCG1043" s="45"/>
      <c r="QCH1043" s="57" t="s">
        <v>155</v>
      </c>
      <c r="QCI1043" s="46"/>
      <c r="QCJ1043" s="56"/>
      <c r="QCK1043" s="15"/>
      <c r="QCL1043" s="16"/>
      <c r="QCM1043" s="17"/>
      <c r="QCN1043" s="17"/>
      <c r="QCO1043" s="45"/>
      <c r="QCP1043" s="57" t="s">
        <v>155</v>
      </c>
      <c r="QCQ1043" s="46"/>
      <c r="QCR1043" s="56"/>
      <c r="QCS1043" s="15"/>
      <c r="QCT1043" s="16"/>
      <c r="QCU1043" s="17"/>
      <c r="QCV1043" s="17"/>
      <c r="QCW1043" s="45"/>
      <c r="QCX1043" s="57" t="s">
        <v>155</v>
      </c>
      <c r="QCY1043" s="46"/>
      <c r="QCZ1043" s="56"/>
      <c r="QDA1043" s="15"/>
      <c r="QDB1043" s="16"/>
      <c r="QDC1043" s="17"/>
      <c r="QDD1043" s="17"/>
      <c r="QDE1043" s="45"/>
      <c r="QDF1043" s="57" t="s">
        <v>155</v>
      </c>
      <c r="QDG1043" s="46"/>
      <c r="QDH1043" s="56"/>
      <c r="QDI1043" s="15"/>
      <c r="QDJ1043" s="16"/>
      <c r="QDK1043" s="17"/>
      <c r="QDL1043" s="17"/>
      <c r="QDM1043" s="45"/>
      <c r="QDN1043" s="57" t="s">
        <v>155</v>
      </c>
      <c r="QDO1043" s="46"/>
      <c r="QDP1043" s="56"/>
      <c r="QDQ1043" s="15"/>
      <c r="QDR1043" s="16"/>
      <c r="QDS1043" s="17"/>
      <c r="QDT1043" s="17"/>
      <c r="QDU1043" s="45"/>
      <c r="QDV1043" s="57" t="s">
        <v>155</v>
      </c>
      <c r="QDW1043" s="46"/>
      <c r="QDX1043" s="56"/>
      <c r="QDY1043" s="15"/>
      <c r="QDZ1043" s="16"/>
      <c r="QEA1043" s="17"/>
      <c r="QEB1043" s="17"/>
      <c r="QEC1043" s="45"/>
      <c r="QED1043" s="57" t="s">
        <v>155</v>
      </c>
      <c r="QEE1043" s="46"/>
      <c r="QEF1043" s="56"/>
      <c r="QEG1043" s="15"/>
      <c r="QEH1043" s="16"/>
      <c r="QEI1043" s="17"/>
      <c r="QEJ1043" s="17"/>
      <c r="QEK1043" s="45"/>
      <c r="QEL1043" s="57" t="s">
        <v>155</v>
      </c>
      <c r="QEM1043" s="46"/>
      <c r="QEN1043" s="56"/>
      <c r="QEO1043" s="15"/>
      <c r="QEP1043" s="16"/>
      <c r="QEQ1043" s="17"/>
      <c r="QER1043" s="17"/>
      <c r="QES1043" s="45"/>
      <c r="QET1043" s="57" t="s">
        <v>155</v>
      </c>
      <c r="QEU1043" s="46"/>
      <c r="QEV1043" s="56"/>
      <c r="QEW1043" s="15"/>
      <c r="QEX1043" s="16"/>
      <c r="QEY1043" s="17"/>
      <c r="QEZ1043" s="17"/>
      <c r="QFA1043" s="45"/>
      <c r="QFB1043" s="57" t="s">
        <v>155</v>
      </c>
      <c r="QFC1043" s="46"/>
      <c r="QFD1043" s="56"/>
      <c r="QFE1043" s="15"/>
      <c r="QFF1043" s="16"/>
      <c r="QFG1043" s="17"/>
      <c r="QFH1043" s="17"/>
      <c r="QFI1043" s="45"/>
      <c r="QFJ1043" s="57" t="s">
        <v>155</v>
      </c>
      <c r="QFK1043" s="46"/>
      <c r="QFL1043" s="56"/>
      <c r="QFM1043" s="15"/>
      <c r="QFN1043" s="16"/>
      <c r="QFO1043" s="17"/>
      <c r="QFP1043" s="17"/>
      <c r="QFQ1043" s="45"/>
      <c r="QFR1043" s="57" t="s">
        <v>155</v>
      </c>
      <c r="QFS1043" s="46"/>
      <c r="QFT1043" s="56"/>
      <c r="QFU1043" s="15"/>
      <c r="QFV1043" s="16"/>
      <c r="QFW1043" s="17"/>
      <c r="QFX1043" s="17"/>
      <c r="QFY1043" s="45"/>
      <c r="QFZ1043" s="57" t="s">
        <v>155</v>
      </c>
      <c r="QGA1043" s="46"/>
      <c r="QGB1043" s="56"/>
      <c r="QGC1043" s="15"/>
      <c r="QGD1043" s="16"/>
      <c r="QGE1043" s="17"/>
      <c r="QGF1043" s="17"/>
      <c r="QGG1043" s="45"/>
      <c r="QGH1043" s="57" t="s">
        <v>155</v>
      </c>
      <c r="QGI1043" s="46"/>
      <c r="QGJ1043" s="56"/>
      <c r="QGK1043" s="15"/>
      <c r="QGL1043" s="16"/>
      <c r="QGM1043" s="17"/>
      <c r="QGN1043" s="17"/>
      <c r="QGO1043" s="45"/>
      <c r="QGP1043" s="57" t="s">
        <v>155</v>
      </c>
      <c r="QGQ1043" s="46"/>
      <c r="QGR1043" s="56"/>
      <c r="QGS1043" s="15"/>
      <c r="QGT1043" s="16"/>
      <c r="QGU1043" s="17"/>
      <c r="QGV1043" s="17"/>
      <c r="QGW1043" s="45"/>
      <c r="QGX1043" s="57" t="s">
        <v>155</v>
      </c>
      <c r="QGY1043" s="46"/>
      <c r="QGZ1043" s="56"/>
      <c r="QHA1043" s="15"/>
      <c r="QHB1043" s="16"/>
      <c r="QHC1043" s="17"/>
      <c r="QHD1043" s="17"/>
      <c r="QHE1043" s="45"/>
      <c r="QHF1043" s="57" t="s">
        <v>155</v>
      </c>
      <c r="QHG1043" s="46"/>
      <c r="QHH1043" s="56"/>
      <c r="QHI1043" s="15"/>
      <c r="QHJ1043" s="16"/>
      <c r="QHK1043" s="17"/>
      <c r="QHL1043" s="17"/>
      <c r="QHM1043" s="45"/>
      <c r="QHN1043" s="57" t="s">
        <v>155</v>
      </c>
      <c r="QHO1043" s="46"/>
      <c r="QHP1043" s="56"/>
      <c r="QHQ1043" s="15"/>
      <c r="QHR1043" s="16"/>
      <c r="QHS1043" s="17"/>
      <c r="QHT1043" s="17"/>
      <c r="QHU1043" s="45"/>
      <c r="QHV1043" s="57" t="s">
        <v>155</v>
      </c>
      <c r="QHW1043" s="46"/>
      <c r="QHX1043" s="56"/>
      <c r="QHY1043" s="15"/>
      <c r="QHZ1043" s="16"/>
      <c r="QIA1043" s="17"/>
      <c r="QIB1043" s="17"/>
      <c r="QIC1043" s="45"/>
      <c r="QID1043" s="57" t="s">
        <v>155</v>
      </c>
      <c r="QIE1043" s="46"/>
      <c r="QIF1043" s="56"/>
      <c r="QIG1043" s="15"/>
      <c r="QIH1043" s="16"/>
      <c r="QII1043" s="17"/>
      <c r="QIJ1043" s="17"/>
      <c r="QIK1043" s="45"/>
      <c r="QIL1043" s="57" t="s">
        <v>155</v>
      </c>
      <c r="QIM1043" s="46"/>
      <c r="QIN1043" s="56"/>
      <c r="QIO1043" s="15"/>
      <c r="QIP1043" s="16"/>
      <c r="QIQ1043" s="17"/>
      <c r="QIR1043" s="17"/>
      <c r="QIS1043" s="45"/>
      <c r="QIT1043" s="57" t="s">
        <v>155</v>
      </c>
      <c r="QIU1043" s="46"/>
      <c r="QIV1043" s="56"/>
      <c r="QIW1043" s="15"/>
      <c r="QIX1043" s="16"/>
      <c r="QIY1043" s="17"/>
      <c r="QIZ1043" s="17"/>
      <c r="QJA1043" s="45"/>
      <c r="QJB1043" s="57" t="s">
        <v>155</v>
      </c>
      <c r="QJC1043" s="46"/>
      <c r="QJD1043" s="56"/>
      <c r="QJE1043" s="15"/>
      <c r="QJF1043" s="16"/>
      <c r="QJG1043" s="17"/>
      <c r="QJH1043" s="17"/>
      <c r="QJI1043" s="45"/>
      <c r="QJJ1043" s="57" t="s">
        <v>155</v>
      </c>
      <c r="QJK1043" s="46"/>
      <c r="QJL1043" s="56"/>
      <c r="QJM1043" s="15"/>
      <c r="QJN1043" s="16"/>
      <c r="QJO1043" s="17"/>
      <c r="QJP1043" s="17"/>
      <c r="QJQ1043" s="45"/>
      <c r="QJR1043" s="57" t="s">
        <v>155</v>
      </c>
      <c r="QJS1043" s="46"/>
      <c r="QJT1043" s="56"/>
      <c r="QJU1043" s="15"/>
      <c r="QJV1043" s="16"/>
      <c r="QJW1043" s="17"/>
      <c r="QJX1043" s="17"/>
      <c r="QJY1043" s="45"/>
      <c r="QJZ1043" s="57" t="s">
        <v>155</v>
      </c>
      <c r="QKA1043" s="46"/>
      <c r="QKB1043" s="56"/>
      <c r="QKC1043" s="15"/>
      <c r="QKD1043" s="16"/>
      <c r="QKE1043" s="17"/>
      <c r="QKF1043" s="17"/>
      <c r="QKG1043" s="45"/>
      <c r="QKH1043" s="57" t="s">
        <v>155</v>
      </c>
      <c r="QKI1043" s="46"/>
      <c r="QKJ1043" s="56"/>
      <c r="QKK1043" s="15"/>
      <c r="QKL1043" s="16"/>
      <c r="QKM1043" s="17"/>
      <c r="QKN1043" s="17"/>
      <c r="QKO1043" s="45"/>
      <c r="QKP1043" s="57" t="s">
        <v>155</v>
      </c>
      <c r="QKQ1043" s="46"/>
      <c r="QKR1043" s="56"/>
      <c r="QKS1043" s="15"/>
      <c r="QKT1043" s="16"/>
      <c r="QKU1043" s="17"/>
      <c r="QKV1043" s="17"/>
      <c r="QKW1043" s="45"/>
      <c r="QKX1043" s="57" t="s">
        <v>155</v>
      </c>
      <c r="QKY1043" s="46"/>
      <c r="QKZ1043" s="56"/>
      <c r="QLA1043" s="15"/>
      <c r="QLB1043" s="16"/>
      <c r="QLC1043" s="17"/>
      <c r="QLD1043" s="17"/>
      <c r="QLE1043" s="45"/>
      <c r="QLF1043" s="57" t="s">
        <v>155</v>
      </c>
      <c r="QLG1043" s="46"/>
      <c r="QLH1043" s="56"/>
      <c r="QLI1043" s="15"/>
      <c r="QLJ1043" s="16"/>
      <c r="QLK1043" s="17"/>
      <c r="QLL1043" s="17"/>
      <c r="QLM1043" s="45"/>
      <c r="QLN1043" s="57" t="s">
        <v>155</v>
      </c>
      <c r="QLO1043" s="46"/>
      <c r="QLP1043" s="56"/>
      <c r="QLQ1043" s="15"/>
      <c r="QLR1043" s="16"/>
      <c r="QLS1043" s="17"/>
      <c r="QLT1043" s="17"/>
      <c r="QLU1043" s="45"/>
      <c r="QLV1043" s="57" t="s">
        <v>155</v>
      </c>
      <c r="QLW1043" s="46"/>
      <c r="QLX1043" s="56"/>
      <c r="QLY1043" s="15"/>
      <c r="QLZ1043" s="16"/>
      <c r="QMA1043" s="17"/>
      <c r="QMB1043" s="17"/>
      <c r="QMC1043" s="45"/>
      <c r="QMD1043" s="57" t="s">
        <v>155</v>
      </c>
      <c r="QME1043" s="46"/>
      <c r="QMF1043" s="56"/>
      <c r="QMG1043" s="15"/>
      <c r="QMH1043" s="16"/>
      <c r="QMI1043" s="17"/>
      <c r="QMJ1043" s="17"/>
      <c r="QMK1043" s="45"/>
      <c r="QML1043" s="57" t="s">
        <v>155</v>
      </c>
      <c r="QMM1043" s="46"/>
      <c r="QMN1043" s="56"/>
      <c r="QMO1043" s="15"/>
      <c r="QMP1043" s="16"/>
      <c r="QMQ1043" s="17"/>
      <c r="QMR1043" s="17"/>
      <c r="QMS1043" s="45"/>
      <c r="QMT1043" s="57" t="s">
        <v>155</v>
      </c>
      <c r="QMU1043" s="46"/>
      <c r="QMV1043" s="56"/>
      <c r="QMW1043" s="15"/>
      <c r="QMX1043" s="16"/>
      <c r="QMY1043" s="17"/>
      <c r="QMZ1043" s="17"/>
      <c r="QNA1043" s="45"/>
      <c r="QNB1043" s="57" t="s">
        <v>155</v>
      </c>
      <c r="QNC1043" s="46"/>
      <c r="QND1043" s="56"/>
      <c r="QNE1043" s="15"/>
      <c r="QNF1043" s="16"/>
      <c r="QNG1043" s="17"/>
      <c r="QNH1043" s="17"/>
      <c r="QNI1043" s="45"/>
      <c r="QNJ1043" s="57" t="s">
        <v>155</v>
      </c>
      <c r="QNK1043" s="46"/>
      <c r="QNL1043" s="56"/>
      <c r="QNM1043" s="15"/>
      <c r="QNN1043" s="16"/>
      <c r="QNO1043" s="17"/>
      <c r="QNP1043" s="17"/>
      <c r="QNQ1043" s="45"/>
      <c r="QNR1043" s="57" t="s">
        <v>155</v>
      </c>
      <c r="QNS1043" s="46"/>
      <c r="QNT1043" s="56"/>
      <c r="QNU1043" s="15"/>
      <c r="QNV1043" s="16"/>
      <c r="QNW1043" s="17"/>
      <c r="QNX1043" s="17"/>
      <c r="QNY1043" s="45"/>
      <c r="QNZ1043" s="57" t="s">
        <v>155</v>
      </c>
      <c r="QOA1043" s="46"/>
      <c r="QOB1043" s="56"/>
      <c r="QOC1043" s="15"/>
      <c r="QOD1043" s="16"/>
      <c r="QOE1043" s="17"/>
      <c r="QOF1043" s="17"/>
      <c r="QOG1043" s="45"/>
      <c r="QOH1043" s="57" t="s">
        <v>155</v>
      </c>
      <c r="QOI1043" s="46"/>
      <c r="QOJ1043" s="56"/>
      <c r="QOK1043" s="15"/>
      <c r="QOL1043" s="16"/>
      <c r="QOM1043" s="17"/>
      <c r="QON1043" s="17"/>
      <c r="QOO1043" s="45"/>
      <c r="QOP1043" s="57" t="s">
        <v>155</v>
      </c>
      <c r="QOQ1043" s="46"/>
      <c r="QOR1043" s="56"/>
      <c r="QOS1043" s="15"/>
      <c r="QOT1043" s="16"/>
      <c r="QOU1043" s="17"/>
      <c r="QOV1043" s="17"/>
      <c r="QOW1043" s="45"/>
      <c r="QOX1043" s="57" t="s">
        <v>155</v>
      </c>
      <c r="QOY1043" s="46"/>
      <c r="QOZ1043" s="56"/>
      <c r="QPA1043" s="15"/>
      <c r="QPB1043" s="16"/>
      <c r="QPC1043" s="17"/>
      <c r="QPD1043" s="17"/>
      <c r="QPE1043" s="45"/>
      <c r="QPF1043" s="57" t="s">
        <v>155</v>
      </c>
      <c r="QPG1043" s="46"/>
      <c r="QPH1043" s="56"/>
      <c r="QPI1043" s="15"/>
      <c r="QPJ1043" s="16"/>
      <c r="QPK1043" s="17"/>
      <c r="QPL1043" s="17"/>
      <c r="QPM1043" s="45"/>
      <c r="QPN1043" s="57" t="s">
        <v>155</v>
      </c>
      <c r="QPO1043" s="46"/>
      <c r="QPP1043" s="56"/>
      <c r="QPQ1043" s="15"/>
      <c r="QPR1043" s="16"/>
      <c r="QPS1043" s="17"/>
      <c r="QPT1043" s="17"/>
      <c r="QPU1043" s="45"/>
      <c r="QPV1043" s="57" t="s">
        <v>155</v>
      </c>
      <c r="QPW1043" s="46"/>
      <c r="QPX1043" s="56"/>
      <c r="QPY1043" s="15"/>
      <c r="QPZ1043" s="16"/>
      <c r="QQA1043" s="17"/>
      <c r="QQB1043" s="17"/>
      <c r="QQC1043" s="45"/>
      <c r="QQD1043" s="57" t="s">
        <v>155</v>
      </c>
      <c r="QQE1043" s="46"/>
      <c r="QQF1043" s="56"/>
      <c r="QQG1043" s="15"/>
      <c r="QQH1043" s="16"/>
      <c r="QQI1043" s="17"/>
      <c r="QQJ1043" s="17"/>
      <c r="QQK1043" s="45"/>
      <c r="QQL1043" s="57" t="s">
        <v>155</v>
      </c>
      <c r="QQM1043" s="46"/>
      <c r="QQN1043" s="56"/>
      <c r="QQO1043" s="15"/>
      <c r="QQP1043" s="16"/>
      <c r="QQQ1043" s="17"/>
      <c r="QQR1043" s="17"/>
      <c r="QQS1043" s="45"/>
      <c r="QQT1043" s="57" t="s">
        <v>155</v>
      </c>
      <c r="QQU1043" s="46"/>
      <c r="QQV1043" s="56"/>
      <c r="QQW1043" s="15"/>
      <c r="QQX1043" s="16"/>
      <c r="QQY1043" s="17"/>
      <c r="QQZ1043" s="17"/>
      <c r="QRA1043" s="45"/>
      <c r="QRB1043" s="57" t="s">
        <v>155</v>
      </c>
      <c r="QRC1043" s="46"/>
      <c r="QRD1043" s="56"/>
      <c r="QRE1043" s="15"/>
      <c r="QRF1043" s="16"/>
      <c r="QRG1043" s="17"/>
      <c r="QRH1043" s="17"/>
      <c r="QRI1043" s="45"/>
      <c r="QRJ1043" s="57" t="s">
        <v>155</v>
      </c>
      <c r="QRK1043" s="46"/>
      <c r="QRL1043" s="56"/>
      <c r="QRM1043" s="15"/>
      <c r="QRN1043" s="16"/>
      <c r="QRO1043" s="17"/>
      <c r="QRP1043" s="17"/>
      <c r="QRQ1043" s="45"/>
      <c r="QRR1043" s="57" t="s">
        <v>155</v>
      </c>
      <c r="QRS1043" s="46"/>
      <c r="QRT1043" s="56"/>
      <c r="QRU1043" s="15"/>
      <c r="QRV1043" s="16"/>
      <c r="QRW1043" s="17"/>
      <c r="QRX1043" s="17"/>
      <c r="QRY1043" s="45"/>
      <c r="QRZ1043" s="57" t="s">
        <v>155</v>
      </c>
      <c r="QSA1043" s="46"/>
      <c r="QSB1043" s="56"/>
      <c r="QSC1043" s="15"/>
      <c r="QSD1043" s="16"/>
      <c r="QSE1043" s="17"/>
      <c r="QSF1043" s="17"/>
      <c r="QSG1043" s="45"/>
      <c r="QSH1043" s="57" t="s">
        <v>155</v>
      </c>
      <c r="QSI1043" s="46"/>
      <c r="QSJ1043" s="56"/>
      <c r="QSK1043" s="15"/>
      <c r="QSL1043" s="16"/>
      <c r="QSM1043" s="17"/>
      <c r="QSN1043" s="17"/>
      <c r="QSO1043" s="45"/>
      <c r="QSP1043" s="57" t="s">
        <v>155</v>
      </c>
      <c r="QSQ1043" s="46"/>
      <c r="QSR1043" s="56"/>
      <c r="QSS1043" s="15"/>
      <c r="QST1043" s="16"/>
      <c r="QSU1043" s="17"/>
      <c r="QSV1043" s="17"/>
      <c r="QSW1043" s="45"/>
      <c r="QSX1043" s="57" t="s">
        <v>155</v>
      </c>
      <c r="QSY1043" s="46"/>
      <c r="QSZ1043" s="56"/>
      <c r="QTA1043" s="15"/>
      <c r="QTB1043" s="16"/>
      <c r="QTC1043" s="17"/>
      <c r="QTD1043" s="17"/>
      <c r="QTE1043" s="45"/>
      <c r="QTF1043" s="57" t="s">
        <v>155</v>
      </c>
      <c r="QTG1043" s="46"/>
      <c r="QTH1043" s="56"/>
      <c r="QTI1043" s="15"/>
      <c r="QTJ1043" s="16"/>
      <c r="QTK1043" s="17"/>
      <c r="QTL1043" s="17"/>
      <c r="QTM1043" s="45"/>
      <c r="QTN1043" s="57" t="s">
        <v>155</v>
      </c>
      <c r="QTO1043" s="46"/>
      <c r="QTP1043" s="56"/>
      <c r="QTQ1043" s="15"/>
      <c r="QTR1043" s="16"/>
      <c r="QTS1043" s="17"/>
      <c r="QTT1043" s="17"/>
      <c r="QTU1043" s="45"/>
      <c r="QTV1043" s="57" t="s">
        <v>155</v>
      </c>
      <c r="QTW1043" s="46"/>
      <c r="QTX1043" s="56"/>
      <c r="QTY1043" s="15"/>
      <c r="QTZ1043" s="16"/>
      <c r="QUA1043" s="17"/>
      <c r="QUB1043" s="17"/>
      <c r="QUC1043" s="45"/>
      <c r="QUD1043" s="57" t="s">
        <v>155</v>
      </c>
      <c r="QUE1043" s="46"/>
      <c r="QUF1043" s="56"/>
      <c r="QUG1043" s="15"/>
      <c r="QUH1043" s="16"/>
      <c r="QUI1043" s="17"/>
      <c r="QUJ1043" s="17"/>
      <c r="QUK1043" s="45"/>
      <c r="QUL1043" s="57" t="s">
        <v>155</v>
      </c>
      <c r="QUM1043" s="46"/>
      <c r="QUN1043" s="56"/>
      <c r="QUO1043" s="15"/>
      <c r="QUP1043" s="16"/>
      <c r="QUQ1043" s="17"/>
      <c r="QUR1043" s="17"/>
      <c r="QUS1043" s="45"/>
      <c r="QUT1043" s="57" t="s">
        <v>155</v>
      </c>
      <c r="QUU1043" s="46"/>
      <c r="QUV1043" s="56"/>
      <c r="QUW1043" s="15"/>
      <c r="QUX1043" s="16"/>
      <c r="QUY1043" s="17"/>
      <c r="QUZ1043" s="17"/>
      <c r="QVA1043" s="45"/>
      <c r="QVB1043" s="57" t="s">
        <v>155</v>
      </c>
      <c r="QVC1043" s="46"/>
      <c r="QVD1043" s="56"/>
      <c r="QVE1043" s="15"/>
      <c r="QVF1043" s="16"/>
      <c r="QVG1043" s="17"/>
      <c r="QVH1043" s="17"/>
      <c r="QVI1043" s="45"/>
      <c r="QVJ1043" s="57" t="s">
        <v>155</v>
      </c>
      <c r="QVK1043" s="46"/>
      <c r="QVL1043" s="56"/>
      <c r="QVM1043" s="15"/>
      <c r="QVN1043" s="16"/>
      <c r="QVO1043" s="17"/>
      <c r="QVP1043" s="17"/>
      <c r="QVQ1043" s="45"/>
      <c r="QVR1043" s="57" t="s">
        <v>155</v>
      </c>
      <c r="QVS1043" s="46"/>
      <c r="QVT1043" s="56"/>
      <c r="QVU1043" s="15"/>
      <c r="QVV1043" s="16"/>
      <c r="QVW1043" s="17"/>
      <c r="QVX1043" s="17"/>
      <c r="QVY1043" s="45"/>
      <c r="QVZ1043" s="57" t="s">
        <v>155</v>
      </c>
      <c r="QWA1043" s="46"/>
      <c r="QWB1043" s="56"/>
      <c r="QWC1043" s="15"/>
      <c r="QWD1043" s="16"/>
      <c r="QWE1043" s="17"/>
      <c r="QWF1043" s="17"/>
      <c r="QWG1043" s="45"/>
      <c r="QWH1043" s="57" t="s">
        <v>155</v>
      </c>
      <c r="QWI1043" s="46"/>
      <c r="QWJ1043" s="56"/>
      <c r="QWK1043" s="15"/>
      <c r="QWL1043" s="16"/>
      <c r="QWM1043" s="17"/>
      <c r="QWN1043" s="17"/>
      <c r="QWO1043" s="45"/>
      <c r="QWP1043" s="57" t="s">
        <v>155</v>
      </c>
      <c r="QWQ1043" s="46"/>
      <c r="QWR1043" s="56"/>
      <c r="QWS1043" s="15"/>
      <c r="QWT1043" s="16"/>
      <c r="QWU1043" s="17"/>
      <c r="QWV1043" s="17"/>
      <c r="QWW1043" s="45"/>
      <c r="QWX1043" s="57" t="s">
        <v>155</v>
      </c>
      <c r="QWY1043" s="46"/>
      <c r="QWZ1043" s="56"/>
      <c r="QXA1043" s="15"/>
      <c r="QXB1043" s="16"/>
      <c r="QXC1043" s="17"/>
      <c r="QXD1043" s="17"/>
      <c r="QXE1043" s="45"/>
      <c r="QXF1043" s="57" t="s">
        <v>155</v>
      </c>
      <c r="QXG1043" s="46"/>
      <c r="QXH1043" s="56"/>
      <c r="QXI1043" s="15"/>
      <c r="QXJ1043" s="16"/>
      <c r="QXK1043" s="17"/>
      <c r="QXL1043" s="17"/>
      <c r="QXM1043" s="45"/>
      <c r="QXN1043" s="57" t="s">
        <v>155</v>
      </c>
      <c r="QXO1043" s="46"/>
      <c r="QXP1043" s="56"/>
      <c r="QXQ1043" s="15"/>
      <c r="QXR1043" s="16"/>
      <c r="QXS1043" s="17"/>
      <c r="QXT1043" s="17"/>
      <c r="QXU1043" s="45"/>
      <c r="QXV1043" s="57" t="s">
        <v>155</v>
      </c>
      <c r="QXW1043" s="46"/>
      <c r="QXX1043" s="56"/>
      <c r="QXY1043" s="15"/>
      <c r="QXZ1043" s="16"/>
      <c r="QYA1043" s="17"/>
      <c r="QYB1043" s="17"/>
      <c r="QYC1043" s="45"/>
      <c r="QYD1043" s="57" t="s">
        <v>155</v>
      </c>
      <c r="QYE1043" s="46"/>
      <c r="QYF1043" s="56"/>
      <c r="QYG1043" s="15"/>
      <c r="QYH1043" s="16"/>
      <c r="QYI1043" s="17"/>
      <c r="QYJ1043" s="17"/>
      <c r="QYK1043" s="45"/>
      <c r="QYL1043" s="57" t="s">
        <v>155</v>
      </c>
      <c r="QYM1043" s="46"/>
      <c r="QYN1043" s="56"/>
      <c r="QYO1043" s="15"/>
      <c r="QYP1043" s="16"/>
      <c r="QYQ1043" s="17"/>
      <c r="QYR1043" s="17"/>
      <c r="QYS1043" s="45"/>
      <c r="QYT1043" s="57" t="s">
        <v>155</v>
      </c>
      <c r="QYU1043" s="46"/>
      <c r="QYV1043" s="56"/>
      <c r="QYW1043" s="15"/>
      <c r="QYX1043" s="16"/>
      <c r="QYY1043" s="17"/>
      <c r="QYZ1043" s="17"/>
      <c r="QZA1043" s="45"/>
      <c r="QZB1043" s="57" t="s">
        <v>155</v>
      </c>
      <c r="QZC1043" s="46"/>
      <c r="QZD1043" s="56"/>
      <c r="QZE1043" s="15"/>
      <c r="QZF1043" s="16"/>
      <c r="QZG1043" s="17"/>
      <c r="QZH1043" s="17"/>
      <c r="QZI1043" s="45"/>
      <c r="QZJ1043" s="57" t="s">
        <v>155</v>
      </c>
      <c r="QZK1043" s="46"/>
      <c r="QZL1043" s="56"/>
      <c r="QZM1043" s="15"/>
      <c r="QZN1043" s="16"/>
      <c r="QZO1043" s="17"/>
      <c r="QZP1043" s="17"/>
      <c r="QZQ1043" s="45"/>
      <c r="QZR1043" s="57" t="s">
        <v>155</v>
      </c>
      <c r="QZS1043" s="46"/>
      <c r="QZT1043" s="56"/>
      <c r="QZU1043" s="15"/>
      <c r="QZV1043" s="16"/>
      <c r="QZW1043" s="17"/>
      <c r="QZX1043" s="17"/>
      <c r="QZY1043" s="45"/>
      <c r="QZZ1043" s="57" t="s">
        <v>155</v>
      </c>
      <c r="RAA1043" s="46"/>
      <c r="RAB1043" s="56"/>
      <c r="RAC1043" s="15"/>
      <c r="RAD1043" s="16"/>
      <c r="RAE1043" s="17"/>
      <c r="RAF1043" s="17"/>
      <c r="RAG1043" s="45"/>
      <c r="RAH1043" s="57" t="s">
        <v>155</v>
      </c>
      <c r="RAI1043" s="46"/>
      <c r="RAJ1043" s="56"/>
      <c r="RAK1043" s="15"/>
      <c r="RAL1043" s="16"/>
      <c r="RAM1043" s="17"/>
      <c r="RAN1043" s="17"/>
      <c r="RAO1043" s="45"/>
      <c r="RAP1043" s="57" t="s">
        <v>155</v>
      </c>
      <c r="RAQ1043" s="46"/>
      <c r="RAR1043" s="56"/>
      <c r="RAS1043" s="15"/>
      <c r="RAT1043" s="16"/>
      <c r="RAU1043" s="17"/>
      <c r="RAV1043" s="17"/>
      <c r="RAW1043" s="45"/>
      <c r="RAX1043" s="57" t="s">
        <v>155</v>
      </c>
      <c r="RAY1043" s="46"/>
      <c r="RAZ1043" s="56"/>
      <c r="RBA1043" s="15"/>
      <c r="RBB1043" s="16"/>
      <c r="RBC1043" s="17"/>
      <c r="RBD1043" s="17"/>
      <c r="RBE1043" s="45"/>
      <c r="RBF1043" s="57" t="s">
        <v>155</v>
      </c>
      <c r="RBG1043" s="46"/>
      <c r="RBH1043" s="56"/>
      <c r="RBI1043" s="15"/>
      <c r="RBJ1043" s="16"/>
      <c r="RBK1043" s="17"/>
      <c r="RBL1043" s="17"/>
      <c r="RBM1043" s="45"/>
      <c r="RBN1043" s="57" t="s">
        <v>155</v>
      </c>
      <c r="RBO1043" s="46"/>
      <c r="RBP1043" s="56"/>
      <c r="RBQ1043" s="15"/>
      <c r="RBR1043" s="16"/>
      <c r="RBS1043" s="17"/>
      <c r="RBT1043" s="17"/>
      <c r="RBU1043" s="45"/>
      <c r="RBV1043" s="57" t="s">
        <v>155</v>
      </c>
      <c r="RBW1043" s="46"/>
      <c r="RBX1043" s="56"/>
      <c r="RBY1043" s="15"/>
      <c r="RBZ1043" s="16"/>
      <c r="RCA1043" s="17"/>
      <c r="RCB1043" s="17"/>
      <c r="RCC1043" s="45"/>
      <c r="RCD1043" s="57" t="s">
        <v>155</v>
      </c>
      <c r="RCE1043" s="46"/>
      <c r="RCF1043" s="56"/>
      <c r="RCG1043" s="15"/>
      <c r="RCH1043" s="16"/>
      <c r="RCI1043" s="17"/>
      <c r="RCJ1043" s="17"/>
      <c r="RCK1043" s="45"/>
      <c r="RCL1043" s="57" t="s">
        <v>155</v>
      </c>
      <c r="RCM1043" s="46"/>
      <c r="RCN1043" s="56"/>
      <c r="RCO1043" s="15"/>
      <c r="RCP1043" s="16"/>
      <c r="RCQ1043" s="17"/>
      <c r="RCR1043" s="17"/>
      <c r="RCS1043" s="45"/>
      <c r="RCT1043" s="57" t="s">
        <v>155</v>
      </c>
      <c r="RCU1043" s="46"/>
      <c r="RCV1043" s="56"/>
      <c r="RCW1043" s="15"/>
      <c r="RCX1043" s="16"/>
      <c r="RCY1043" s="17"/>
      <c r="RCZ1043" s="17"/>
      <c r="RDA1043" s="45"/>
      <c r="RDB1043" s="57" t="s">
        <v>155</v>
      </c>
      <c r="RDC1043" s="46"/>
      <c r="RDD1043" s="56"/>
      <c r="RDE1043" s="15"/>
      <c r="RDF1043" s="16"/>
      <c r="RDG1043" s="17"/>
      <c r="RDH1043" s="17"/>
      <c r="RDI1043" s="45"/>
      <c r="RDJ1043" s="57" t="s">
        <v>155</v>
      </c>
      <c r="RDK1043" s="46"/>
      <c r="RDL1043" s="56"/>
      <c r="RDM1043" s="15"/>
      <c r="RDN1043" s="16"/>
      <c r="RDO1043" s="17"/>
      <c r="RDP1043" s="17"/>
      <c r="RDQ1043" s="45"/>
      <c r="RDR1043" s="57" t="s">
        <v>155</v>
      </c>
      <c r="RDS1043" s="46"/>
      <c r="RDT1043" s="56"/>
      <c r="RDU1043" s="15"/>
      <c r="RDV1043" s="16"/>
      <c r="RDW1043" s="17"/>
      <c r="RDX1043" s="17"/>
      <c r="RDY1043" s="45"/>
      <c r="RDZ1043" s="57" t="s">
        <v>155</v>
      </c>
      <c r="REA1043" s="46"/>
      <c r="REB1043" s="56"/>
      <c r="REC1043" s="15"/>
      <c r="RED1043" s="16"/>
      <c r="REE1043" s="17"/>
      <c r="REF1043" s="17"/>
      <c r="REG1043" s="45"/>
      <c r="REH1043" s="57" t="s">
        <v>155</v>
      </c>
      <c r="REI1043" s="46"/>
      <c r="REJ1043" s="56"/>
      <c r="REK1043" s="15"/>
      <c r="REL1043" s="16"/>
      <c r="REM1043" s="17"/>
      <c r="REN1043" s="17"/>
      <c r="REO1043" s="45"/>
      <c r="REP1043" s="57" t="s">
        <v>155</v>
      </c>
      <c r="REQ1043" s="46"/>
      <c r="RER1043" s="56"/>
      <c r="RES1043" s="15"/>
      <c r="RET1043" s="16"/>
      <c r="REU1043" s="17"/>
      <c r="REV1043" s="17"/>
      <c r="REW1043" s="45"/>
      <c r="REX1043" s="57" t="s">
        <v>155</v>
      </c>
      <c r="REY1043" s="46"/>
      <c r="REZ1043" s="56"/>
      <c r="RFA1043" s="15"/>
      <c r="RFB1043" s="16"/>
      <c r="RFC1043" s="17"/>
      <c r="RFD1043" s="17"/>
      <c r="RFE1043" s="45"/>
      <c r="RFF1043" s="57" t="s">
        <v>155</v>
      </c>
      <c r="RFG1043" s="46"/>
      <c r="RFH1043" s="56"/>
      <c r="RFI1043" s="15"/>
      <c r="RFJ1043" s="16"/>
      <c r="RFK1043" s="17"/>
      <c r="RFL1043" s="17"/>
      <c r="RFM1043" s="45"/>
      <c r="RFN1043" s="57" t="s">
        <v>155</v>
      </c>
      <c r="RFO1043" s="46"/>
      <c r="RFP1043" s="56"/>
      <c r="RFQ1043" s="15"/>
      <c r="RFR1043" s="16"/>
      <c r="RFS1043" s="17"/>
      <c r="RFT1043" s="17"/>
      <c r="RFU1043" s="45"/>
      <c r="RFV1043" s="57" t="s">
        <v>155</v>
      </c>
      <c r="RFW1043" s="46"/>
      <c r="RFX1043" s="56"/>
      <c r="RFY1043" s="15"/>
      <c r="RFZ1043" s="16"/>
      <c r="RGA1043" s="17"/>
      <c r="RGB1043" s="17"/>
      <c r="RGC1043" s="45"/>
      <c r="RGD1043" s="57" t="s">
        <v>155</v>
      </c>
      <c r="RGE1043" s="46"/>
      <c r="RGF1043" s="56"/>
      <c r="RGG1043" s="15"/>
      <c r="RGH1043" s="16"/>
      <c r="RGI1043" s="17"/>
      <c r="RGJ1043" s="17"/>
      <c r="RGK1043" s="45"/>
      <c r="RGL1043" s="57" t="s">
        <v>155</v>
      </c>
      <c r="RGM1043" s="46"/>
      <c r="RGN1043" s="56"/>
      <c r="RGO1043" s="15"/>
      <c r="RGP1043" s="16"/>
      <c r="RGQ1043" s="17"/>
      <c r="RGR1043" s="17"/>
      <c r="RGS1043" s="45"/>
      <c r="RGT1043" s="57" t="s">
        <v>155</v>
      </c>
      <c r="RGU1043" s="46"/>
      <c r="RGV1043" s="56"/>
      <c r="RGW1043" s="15"/>
      <c r="RGX1043" s="16"/>
      <c r="RGY1043" s="17"/>
      <c r="RGZ1043" s="17"/>
      <c r="RHA1043" s="45"/>
      <c r="RHB1043" s="57" t="s">
        <v>155</v>
      </c>
      <c r="RHC1043" s="46"/>
      <c r="RHD1043" s="56"/>
      <c r="RHE1043" s="15"/>
      <c r="RHF1043" s="16"/>
      <c r="RHG1043" s="17"/>
      <c r="RHH1043" s="17"/>
      <c r="RHI1043" s="45"/>
      <c r="RHJ1043" s="57" t="s">
        <v>155</v>
      </c>
      <c r="RHK1043" s="46"/>
      <c r="RHL1043" s="56"/>
      <c r="RHM1043" s="15"/>
      <c r="RHN1043" s="16"/>
      <c r="RHO1043" s="17"/>
      <c r="RHP1043" s="17"/>
      <c r="RHQ1043" s="45"/>
      <c r="RHR1043" s="57" t="s">
        <v>155</v>
      </c>
      <c r="RHS1043" s="46"/>
      <c r="RHT1043" s="56"/>
      <c r="RHU1043" s="15"/>
      <c r="RHV1043" s="16"/>
      <c r="RHW1043" s="17"/>
      <c r="RHX1043" s="17"/>
      <c r="RHY1043" s="45"/>
      <c r="RHZ1043" s="57" t="s">
        <v>155</v>
      </c>
      <c r="RIA1043" s="46"/>
      <c r="RIB1043" s="56"/>
      <c r="RIC1043" s="15"/>
      <c r="RID1043" s="16"/>
      <c r="RIE1043" s="17"/>
      <c r="RIF1043" s="17"/>
      <c r="RIG1043" s="45"/>
      <c r="RIH1043" s="57" t="s">
        <v>155</v>
      </c>
      <c r="RII1043" s="46"/>
      <c r="RIJ1043" s="56"/>
      <c r="RIK1043" s="15"/>
      <c r="RIL1043" s="16"/>
      <c r="RIM1043" s="17"/>
      <c r="RIN1043" s="17"/>
      <c r="RIO1043" s="45"/>
      <c r="RIP1043" s="57" t="s">
        <v>155</v>
      </c>
      <c r="RIQ1043" s="46"/>
      <c r="RIR1043" s="56"/>
      <c r="RIS1043" s="15"/>
      <c r="RIT1043" s="16"/>
      <c r="RIU1043" s="17"/>
      <c r="RIV1043" s="17"/>
      <c r="RIW1043" s="45"/>
      <c r="RIX1043" s="57" t="s">
        <v>155</v>
      </c>
      <c r="RIY1043" s="46"/>
      <c r="RIZ1043" s="56"/>
      <c r="RJA1043" s="15"/>
      <c r="RJB1043" s="16"/>
      <c r="RJC1043" s="17"/>
      <c r="RJD1043" s="17"/>
      <c r="RJE1043" s="45"/>
      <c r="RJF1043" s="57" t="s">
        <v>155</v>
      </c>
      <c r="RJG1043" s="46"/>
      <c r="RJH1043" s="56"/>
      <c r="RJI1043" s="15"/>
      <c r="RJJ1043" s="16"/>
      <c r="RJK1043" s="17"/>
      <c r="RJL1043" s="17"/>
      <c r="RJM1043" s="45"/>
      <c r="RJN1043" s="57" t="s">
        <v>155</v>
      </c>
      <c r="RJO1043" s="46"/>
      <c r="RJP1043" s="56"/>
      <c r="RJQ1043" s="15"/>
      <c r="RJR1043" s="16"/>
      <c r="RJS1043" s="17"/>
      <c r="RJT1043" s="17"/>
      <c r="RJU1043" s="45"/>
      <c r="RJV1043" s="57" t="s">
        <v>155</v>
      </c>
      <c r="RJW1043" s="46"/>
      <c r="RJX1043" s="56"/>
      <c r="RJY1043" s="15"/>
      <c r="RJZ1043" s="16"/>
      <c r="RKA1043" s="17"/>
      <c r="RKB1043" s="17"/>
      <c r="RKC1043" s="45"/>
      <c r="RKD1043" s="57" t="s">
        <v>155</v>
      </c>
      <c r="RKE1043" s="46"/>
      <c r="RKF1043" s="56"/>
      <c r="RKG1043" s="15"/>
      <c r="RKH1043" s="16"/>
      <c r="RKI1043" s="17"/>
      <c r="RKJ1043" s="17"/>
      <c r="RKK1043" s="45"/>
      <c r="RKL1043" s="57" t="s">
        <v>155</v>
      </c>
      <c r="RKM1043" s="46"/>
      <c r="RKN1043" s="56"/>
      <c r="RKO1043" s="15"/>
      <c r="RKP1043" s="16"/>
      <c r="RKQ1043" s="17"/>
      <c r="RKR1043" s="17"/>
      <c r="RKS1043" s="45"/>
      <c r="RKT1043" s="57" t="s">
        <v>155</v>
      </c>
      <c r="RKU1043" s="46"/>
      <c r="RKV1043" s="56"/>
      <c r="RKW1043" s="15"/>
      <c r="RKX1043" s="16"/>
      <c r="RKY1043" s="17"/>
      <c r="RKZ1043" s="17"/>
      <c r="RLA1043" s="45"/>
      <c r="RLB1043" s="57" t="s">
        <v>155</v>
      </c>
      <c r="RLC1043" s="46"/>
      <c r="RLD1043" s="56"/>
      <c r="RLE1043" s="15"/>
      <c r="RLF1043" s="16"/>
      <c r="RLG1043" s="17"/>
      <c r="RLH1043" s="17"/>
      <c r="RLI1043" s="45"/>
      <c r="RLJ1043" s="57" t="s">
        <v>155</v>
      </c>
      <c r="RLK1043" s="46"/>
      <c r="RLL1043" s="56"/>
      <c r="RLM1043" s="15"/>
      <c r="RLN1043" s="16"/>
      <c r="RLO1043" s="17"/>
      <c r="RLP1043" s="17"/>
      <c r="RLQ1043" s="45"/>
      <c r="RLR1043" s="57" t="s">
        <v>155</v>
      </c>
      <c r="RLS1043" s="46"/>
      <c r="RLT1043" s="56"/>
      <c r="RLU1043" s="15"/>
      <c r="RLV1043" s="16"/>
      <c r="RLW1043" s="17"/>
      <c r="RLX1043" s="17"/>
      <c r="RLY1043" s="45"/>
      <c r="RLZ1043" s="57" t="s">
        <v>155</v>
      </c>
      <c r="RMA1043" s="46"/>
      <c r="RMB1043" s="56"/>
      <c r="RMC1043" s="15"/>
      <c r="RMD1043" s="16"/>
      <c r="RME1043" s="17"/>
      <c r="RMF1043" s="17"/>
      <c r="RMG1043" s="45"/>
      <c r="RMH1043" s="57" t="s">
        <v>155</v>
      </c>
      <c r="RMI1043" s="46"/>
      <c r="RMJ1043" s="56"/>
      <c r="RMK1043" s="15"/>
      <c r="RML1043" s="16"/>
      <c r="RMM1043" s="17"/>
      <c r="RMN1043" s="17"/>
      <c r="RMO1043" s="45"/>
      <c r="RMP1043" s="57" t="s">
        <v>155</v>
      </c>
      <c r="RMQ1043" s="46"/>
      <c r="RMR1043" s="56"/>
      <c r="RMS1043" s="15"/>
      <c r="RMT1043" s="16"/>
      <c r="RMU1043" s="17"/>
      <c r="RMV1043" s="17"/>
      <c r="RMW1043" s="45"/>
      <c r="RMX1043" s="57" t="s">
        <v>155</v>
      </c>
      <c r="RMY1043" s="46"/>
      <c r="RMZ1043" s="56"/>
      <c r="RNA1043" s="15"/>
      <c r="RNB1043" s="16"/>
      <c r="RNC1043" s="17"/>
      <c r="RND1043" s="17"/>
      <c r="RNE1043" s="45"/>
      <c r="RNF1043" s="57" t="s">
        <v>155</v>
      </c>
      <c r="RNG1043" s="46"/>
      <c r="RNH1043" s="56"/>
      <c r="RNI1043" s="15"/>
      <c r="RNJ1043" s="16"/>
      <c r="RNK1043" s="17"/>
      <c r="RNL1043" s="17"/>
      <c r="RNM1043" s="45"/>
      <c r="RNN1043" s="57" t="s">
        <v>155</v>
      </c>
      <c r="RNO1043" s="46"/>
      <c r="RNP1043" s="56"/>
      <c r="RNQ1043" s="15"/>
      <c r="RNR1043" s="16"/>
      <c r="RNS1043" s="17"/>
      <c r="RNT1043" s="17"/>
      <c r="RNU1043" s="45"/>
      <c r="RNV1043" s="57" t="s">
        <v>155</v>
      </c>
      <c r="RNW1043" s="46"/>
      <c r="RNX1043" s="56"/>
      <c r="RNY1043" s="15"/>
      <c r="RNZ1043" s="16"/>
      <c r="ROA1043" s="17"/>
      <c r="ROB1043" s="17"/>
      <c r="ROC1043" s="45"/>
      <c r="ROD1043" s="57" t="s">
        <v>155</v>
      </c>
      <c r="ROE1043" s="46"/>
      <c r="ROF1043" s="56"/>
      <c r="ROG1043" s="15"/>
      <c r="ROH1043" s="16"/>
      <c r="ROI1043" s="17"/>
      <c r="ROJ1043" s="17"/>
      <c r="ROK1043" s="45"/>
      <c r="ROL1043" s="57" t="s">
        <v>155</v>
      </c>
      <c r="ROM1043" s="46"/>
      <c r="RON1043" s="56"/>
      <c r="ROO1043" s="15"/>
      <c r="ROP1043" s="16"/>
      <c r="ROQ1043" s="17"/>
      <c r="ROR1043" s="17"/>
      <c r="ROS1043" s="45"/>
      <c r="ROT1043" s="57" t="s">
        <v>155</v>
      </c>
      <c r="ROU1043" s="46"/>
      <c r="ROV1043" s="56"/>
      <c r="ROW1043" s="15"/>
      <c r="ROX1043" s="16"/>
      <c r="ROY1043" s="17"/>
      <c r="ROZ1043" s="17"/>
      <c r="RPA1043" s="45"/>
      <c r="RPB1043" s="57" t="s">
        <v>155</v>
      </c>
      <c r="RPC1043" s="46"/>
      <c r="RPD1043" s="56"/>
      <c r="RPE1043" s="15"/>
      <c r="RPF1043" s="16"/>
      <c r="RPG1043" s="17"/>
      <c r="RPH1043" s="17"/>
      <c r="RPI1043" s="45"/>
      <c r="RPJ1043" s="57" t="s">
        <v>155</v>
      </c>
      <c r="RPK1043" s="46"/>
      <c r="RPL1043" s="56"/>
      <c r="RPM1043" s="15"/>
      <c r="RPN1043" s="16"/>
      <c r="RPO1043" s="17"/>
      <c r="RPP1043" s="17"/>
      <c r="RPQ1043" s="45"/>
      <c r="RPR1043" s="57" t="s">
        <v>155</v>
      </c>
      <c r="RPS1043" s="46"/>
      <c r="RPT1043" s="56"/>
      <c r="RPU1043" s="15"/>
      <c r="RPV1043" s="16"/>
      <c r="RPW1043" s="17"/>
      <c r="RPX1043" s="17"/>
      <c r="RPY1043" s="45"/>
      <c r="RPZ1043" s="57" t="s">
        <v>155</v>
      </c>
      <c r="RQA1043" s="46"/>
      <c r="RQB1043" s="56"/>
      <c r="RQC1043" s="15"/>
      <c r="RQD1043" s="16"/>
      <c r="RQE1043" s="17"/>
      <c r="RQF1043" s="17"/>
      <c r="RQG1043" s="45"/>
      <c r="RQH1043" s="57" t="s">
        <v>155</v>
      </c>
      <c r="RQI1043" s="46"/>
      <c r="RQJ1043" s="56"/>
      <c r="RQK1043" s="15"/>
      <c r="RQL1043" s="16"/>
      <c r="RQM1043" s="17"/>
      <c r="RQN1043" s="17"/>
      <c r="RQO1043" s="45"/>
      <c r="RQP1043" s="57" t="s">
        <v>155</v>
      </c>
      <c r="RQQ1043" s="46"/>
      <c r="RQR1043" s="56"/>
      <c r="RQS1043" s="15"/>
      <c r="RQT1043" s="16"/>
      <c r="RQU1043" s="17"/>
      <c r="RQV1043" s="17"/>
      <c r="RQW1043" s="45"/>
      <c r="RQX1043" s="57" t="s">
        <v>155</v>
      </c>
      <c r="RQY1043" s="46"/>
      <c r="RQZ1043" s="56"/>
      <c r="RRA1043" s="15"/>
      <c r="RRB1043" s="16"/>
      <c r="RRC1043" s="17"/>
      <c r="RRD1043" s="17"/>
      <c r="RRE1043" s="45"/>
      <c r="RRF1043" s="57" t="s">
        <v>155</v>
      </c>
      <c r="RRG1043" s="46"/>
      <c r="RRH1043" s="56"/>
      <c r="RRI1043" s="15"/>
      <c r="RRJ1043" s="16"/>
      <c r="RRK1043" s="17"/>
      <c r="RRL1043" s="17"/>
      <c r="RRM1043" s="45"/>
      <c r="RRN1043" s="57" t="s">
        <v>155</v>
      </c>
      <c r="RRO1043" s="46"/>
      <c r="RRP1043" s="56"/>
      <c r="RRQ1043" s="15"/>
      <c r="RRR1043" s="16"/>
      <c r="RRS1043" s="17"/>
      <c r="RRT1043" s="17"/>
      <c r="RRU1043" s="45"/>
      <c r="RRV1043" s="57" t="s">
        <v>155</v>
      </c>
      <c r="RRW1043" s="46"/>
      <c r="RRX1043" s="56"/>
      <c r="RRY1043" s="15"/>
      <c r="RRZ1043" s="16"/>
      <c r="RSA1043" s="17"/>
      <c r="RSB1043" s="17"/>
      <c r="RSC1043" s="45"/>
      <c r="RSD1043" s="57" t="s">
        <v>155</v>
      </c>
      <c r="RSE1043" s="46"/>
      <c r="RSF1043" s="56"/>
      <c r="RSG1043" s="15"/>
      <c r="RSH1043" s="16"/>
      <c r="RSI1043" s="17"/>
      <c r="RSJ1043" s="17"/>
      <c r="RSK1043" s="45"/>
      <c r="RSL1043" s="57" t="s">
        <v>155</v>
      </c>
      <c r="RSM1043" s="46"/>
      <c r="RSN1043" s="56"/>
      <c r="RSO1043" s="15"/>
      <c r="RSP1043" s="16"/>
      <c r="RSQ1043" s="17"/>
      <c r="RSR1043" s="17"/>
      <c r="RSS1043" s="45"/>
      <c r="RST1043" s="57" t="s">
        <v>155</v>
      </c>
      <c r="RSU1043" s="46"/>
      <c r="RSV1043" s="56"/>
      <c r="RSW1043" s="15"/>
      <c r="RSX1043" s="16"/>
      <c r="RSY1043" s="17"/>
      <c r="RSZ1043" s="17"/>
      <c r="RTA1043" s="45"/>
      <c r="RTB1043" s="57" t="s">
        <v>155</v>
      </c>
      <c r="RTC1043" s="46"/>
      <c r="RTD1043" s="56"/>
      <c r="RTE1043" s="15"/>
      <c r="RTF1043" s="16"/>
      <c r="RTG1043" s="17"/>
      <c r="RTH1043" s="17"/>
      <c r="RTI1043" s="45"/>
      <c r="RTJ1043" s="57" t="s">
        <v>155</v>
      </c>
      <c r="RTK1043" s="46"/>
      <c r="RTL1043" s="56"/>
      <c r="RTM1043" s="15"/>
      <c r="RTN1043" s="16"/>
      <c r="RTO1043" s="17"/>
      <c r="RTP1043" s="17"/>
      <c r="RTQ1043" s="45"/>
      <c r="RTR1043" s="57" t="s">
        <v>155</v>
      </c>
      <c r="RTS1043" s="46"/>
      <c r="RTT1043" s="56"/>
      <c r="RTU1043" s="15"/>
      <c r="RTV1043" s="16"/>
      <c r="RTW1043" s="17"/>
      <c r="RTX1043" s="17"/>
      <c r="RTY1043" s="45"/>
      <c r="RTZ1043" s="57" t="s">
        <v>155</v>
      </c>
      <c r="RUA1043" s="46"/>
      <c r="RUB1043" s="56"/>
      <c r="RUC1043" s="15"/>
      <c r="RUD1043" s="16"/>
      <c r="RUE1043" s="17"/>
      <c r="RUF1043" s="17"/>
      <c r="RUG1043" s="45"/>
      <c r="RUH1043" s="57" t="s">
        <v>155</v>
      </c>
      <c r="RUI1043" s="46"/>
      <c r="RUJ1043" s="56"/>
      <c r="RUK1043" s="15"/>
      <c r="RUL1043" s="16"/>
      <c r="RUM1043" s="17"/>
      <c r="RUN1043" s="17"/>
      <c r="RUO1043" s="45"/>
      <c r="RUP1043" s="57" t="s">
        <v>155</v>
      </c>
      <c r="RUQ1043" s="46"/>
      <c r="RUR1043" s="56"/>
      <c r="RUS1043" s="15"/>
      <c r="RUT1043" s="16"/>
      <c r="RUU1043" s="17"/>
      <c r="RUV1043" s="17"/>
      <c r="RUW1043" s="45"/>
      <c r="RUX1043" s="57" t="s">
        <v>155</v>
      </c>
      <c r="RUY1043" s="46"/>
      <c r="RUZ1043" s="56"/>
      <c r="RVA1043" s="15"/>
      <c r="RVB1043" s="16"/>
      <c r="RVC1043" s="17"/>
      <c r="RVD1043" s="17"/>
      <c r="RVE1043" s="45"/>
      <c r="RVF1043" s="57" t="s">
        <v>155</v>
      </c>
      <c r="RVG1043" s="46"/>
      <c r="RVH1043" s="56"/>
      <c r="RVI1043" s="15"/>
      <c r="RVJ1043" s="16"/>
      <c r="RVK1043" s="17"/>
      <c r="RVL1043" s="17"/>
      <c r="RVM1043" s="45"/>
      <c r="RVN1043" s="57" t="s">
        <v>155</v>
      </c>
      <c r="RVO1043" s="46"/>
      <c r="RVP1043" s="56"/>
      <c r="RVQ1043" s="15"/>
      <c r="RVR1043" s="16"/>
      <c r="RVS1043" s="17"/>
      <c r="RVT1043" s="17"/>
      <c r="RVU1043" s="45"/>
      <c r="RVV1043" s="57" t="s">
        <v>155</v>
      </c>
      <c r="RVW1043" s="46"/>
      <c r="RVX1043" s="56"/>
      <c r="RVY1043" s="15"/>
      <c r="RVZ1043" s="16"/>
      <c r="RWA1043" s="17"/>
      <c r="RWB1043" s="17"/>
      <c r="RWC1043" s="45"/>
      <c r="RWD1043" s="57" t="s">
        <v>155</v>
      </c>
      <c r="RWE1043" s="46"/>
      <c r="RWF1043" s="56"/>
      <c r="RWG1043" s="15"/>
      <c r="RWH1043" s="16"/>
      <c r="RWI1043" s="17"/>
      <c r="RWJ1043" s="17"/>
      <c r="RWK1043" s="45"/>
      <c r="RWL1043" s="57" t="s">
        <v>155</v>
      </c>
      <c r="RWM1043" s="46"/>
      <c r="RWN1043" s="56"/>
      <c r="RWO1043" s="15"/>
      <c r="RWP1043" s="16"/>
      <c r="RWQ1043" s="17"/>
      <c r="RWR1043" s="17"/>
      <c r="RWS1043" s="45"/>
      <c r="RWT1043" s="57" t="s">
        <v>155</v>
      </c>
      <c r="RWU1043" s="46"/>
      <c r="RWV1043" s="56"/>
      <c r="RWW1043" s="15"/>
      <c r="RWX1043" s="16"/>
      <c r="RWY1043" s="17"/>
      <c r="RWZ1043" s="17"/>
      <c r="RXA1043" s="45"/>
      <c r="RXB1043" s="57" t="s">
        <v>155</v>
      </c>
      <c r="RXC1043" s="46"/>
      <c r="RXD1043" s="56"/>
      <c r="RXE1043" s="15"/>
      <c r="RXF1043" s="16"/>
      <c r="RXG1043" s="17"/>
      <c r="RXH1043" s="17"/>
      <c r="RXI1043" s="45"/>
      <c r="RXJ1043" s="57" t="s">
        <v>155</v>
      </c>
      <c r="RXK1043" s="46"/>
      <c r="RXL1043" s="56"/>
      <c r="RXM1043" s="15"/>
      <c r="RXN1043" s="16"/>
      <c r="RXO1043" s="17"/>
      <c r="RXP1043" s="17"/>
      <c r="RXQ1043" s="45"/>
      <c r="RXR1043" s="57" t="s">
        <v>155</v>
      </c>
      <c r="RXS1043" s="46"/>
      <c r="RXT1043" s="56"/>
      <c r="RXU1043" s="15"/>
      <c r="RXV1043" s="16"/>
      <c r="RXW1043" s="17"/>
      <c r="RXX1043" s="17"/>
      <c r="RXY1043" s="45"/>
      <c r="RXZ1043" s="57" t="s">
        <v>155</v>
      </c>
      <c r="RYA1043" s="46"/>
      <c r="RYB1043" s="56"/>
      <c r="RYC1043" s="15"/>
      <c r="RYD1043" s="16"/>
      <c r="RYE1043" s="17"/>
      <c r="RYF1043" s="17"/>
      <c r="RYG1043" s="45"/>
      <c r="RYH1043" s="57" t="s">
        <v>155</v>
      </c>
      <c r="RYI1043" s="46"/>
      <c r="RYJ1043" s="56"/>
      <c r="RYK1043" s="15"/>
      <c r="RYL1043" s="16"/>
      <c r="RYM1043" s="17"/>
      <c r="RYN1043" s="17"/>
      <c r="RYO1043" s="45"/>
      <c r="RYP1043" s="57" t="s">
        <v>155</v>
      </c>
      <c r="RYQ1043" s="46"/>
      <c r="RYR1043" s="56"/>
      <c r="RYS1043" s="15"/>
      <c r="RYT1043" s="16"/>
      <c r="RYU1043" s="17"/>
      <c r="RYV1043" s="17"/>
      <c r="RYW1043" s="45"/>
      <c r="RYX1043" s="57" t="s">
        <v>155</v>
      </c>
      <c r="RYY1043" s="46"/>
      <c r="RYZ1043" s="56"/>
      <c r="RZA1043" s="15"/>
      <c r="RZB1043" s="16"/>
      <c r="RZC1043" s="17"/>
      <c r="RZD1043" s="17"/>
      <c r="RZE1043" s="45"/>
      <c r="RZF1043" s="57" t="s">
        <v>155</v>
      </c>
      <c r="RZG1043" s="46"/>
      <c r="RZH1043" s="56"/>
      <c r="RZI1043" s="15"/>
      <c r="RZJ1043" s="16"/>
      <c r="RZK1043" s="17"/>
      <c r="RZL1043" s="17"/>
      <c r="RZM1043" s="45"/>
      <c r="RZN1043" s="57" t="s">
        <v>155</v>
      </c>
      <c r="RZO1043" s="46"/>
      <c r="RZP1043" s="56"/>
      <c r="RZQ1043" s="15"/>
      <c r="RZR1043" s="16"/>
      <c r="RZS1043" s="17"/>
      <c r="RZT1043" s="17"/>
      <c r="RZU1043" s="45"/>
      <c r="RZV1043" s="57" t="s">
        <v>155</v>
      </c>
      <c r="RZW1043" s="46"/>
      <c r="RZX1043" s="56"/>
      <c r="RZY1043" s="15"/>
      <c r="RZZ1043" s="16"/>
      <c r="SAA1043" s="17"/>
      <c r="SAB1043" s="17"/>
      <c r="SAC1043" s="45"/>
      <c r="SAD1043" s="57" t="s">
        <v>155</v>
      </c>
      <c r="SAE1043" s="46"/>
      <c r="SAF1043" s="56"/>
      <c r="SAG1043" s="15"/>
      <c r="SAH1043" s="16"/>
      <c r="SAI1043" s="17"/>
      <c r="SAJ1043" s="17"/>
      <c r="SAK1043" s="45"/>
      <c r="SAL1043" s="57" t="s">
        <v>155</v>
      </c>
      <c r="SAM1043" s="46"/>
      <c r="SAN1043" s="56"/>
      <c r="SAO1043" s="15"/>
      <c r="SAP1043" s="16"/>
      <c r="SAQ1043" s="17"/>
      <c r="SAR1043" s="17"/>
      <c r="SAS1043" s="45"/>
      <c r="SAT1043" s="57" t="s">
        <v>155</v>
      </c>
      <c r="SAU1043" s="46"/>
      <c r="SAV1043" s="56"/>
      <c r="SAW1043" s="15"/>
      <c r="SAX1043" s="16"/>
      <c r="SAY1043" s="17"/>
      <c r="SAZ1043" s="17"/>
      <c r="SBA1043" s="45"/>
      <c r="SBB1043" s="57" t="s">
        <v>155</v>
      </c>
      <c r="SBC1043" s="46"/>
      <c r="SBD1043" s="56"/>
      <c r="SBE1043" s="15"/>
      <c r="SBF1043" s="16"/>
      <c r="SBG1043" s="17"/>
      <c r="SBH1043" s="17"/>
      <c r="SBI1043" s="45"/>
      <c r="SBJ1043" s="57" t="s">
        <v>155</v>
      </c>
      <c r="SBK1043" s="46"/>
      <c r="SBL1043" s="56"/>
      <c r="SBM1043" s="15"/>
      <c r="SBN1043" s="16"/>
      <c r="SBO1043" s="17"/>
      <c r="SBP1043" s="17"/>
      <c r="SBQ1043" s="45"/>
      <c r="SBR1043" s="57" t="s">
        <v>155</v>
      </c>
      <c r="SBS1043" s="46"/>
      <c r="SBT1043" s="56"/>
      <c r="SBU1043" s="15"/>
      <c r="SBV1043" s="16"/>
      <c r="SBW1043" s="17"/>
      <c r="SBX1043" s="17"/>
      <c r="SBY1043" s="45"/>
      <c r="SBZ1043" s="57" t="s">
        <v>155</v>
      </c>
      <c r="SCA1043" s="46"/>
      <c r="SCB1043" s="56"/>
      <c r="SCC1043" s="15"/>
      <c r="SCD1043" s="16"/>
      <c r="SCE1043" s="17"/>
      <c r="SCF1043" s="17"/>
      <c r="SCG1043" s="45"/>
      <c r="SCH1043" s="57" t="s">
        <v>155</v>
      </c>
      <c r="SCI1043" s="46"/>
      <c r="SCJ1043" s="56"/>
      <c r="SCK1043" s="15"/>
      <c r="SCL1043" s="16"/>
      <c r="SCM1043" s="17"/>
      <c r="SCN1043" s="17"/>
      <c r="SCO1043" s="45"/>
      <c r="SCP1043" s="57" t="s">
        <v>155</v>
      </c>
      <c r="SCQ1043" s="46"/>
      <c r="SCR1043" s="56"/>
      <c r="SCS1043" s="15"/>
      <c r="SCT1043" s="16"/>
      <c r="SCU1043" s="17"/>
      <c r="SCV1043" s="17"/>
      <c r="SCW1043" s="45"/>
      <c r="SCX1043" s="57" t="s">
        <v>155</v>
      </c>
      <c r="SCY1043" s="46"/>
      <c r="SCZ1043" s="56"/>
      <c r="SDA1043" s="15"/>
      <c r="SDB1043" s="16"/>
      <c r="SDC1043" s="17"/>
      <c r="SDD1043" s="17"/>
      <c r="SDE1043" s="45"/>
      <c r="SDF1043" s="57" t="s">
        <v>155</v>
      </c>
      <c r="SDG1043" s="46"/>
      <c r="SDH1043" s="56"/>
      <c r="SDI1043" s="15"/>
      <c r="SDJ1043" s="16"/>
      <c r="SDK1043" s="17"/>
      <c r="SDL1043" s="17"/>
      <c r="SDM1043" s="45"/>
      <c r="SDN1043" s="57" t="s">
        <v>155</v>
      </c>
      <c r="SDO1043" s="46"/>
      <c r="SDP1043" s="56"/>
      <c r="SDQ1043" s="15"/>
      <c r="SDR1043" s="16"/>
      <c r="SDS1043" s="17"/>
      <c r="SDT1043" s="17"/>
      <c r="SDU1043" s="45"/>
      <c r="SDV1043" s="57" t="s">
        <v>155</v>
      </c>
      <c r="SDW1043" s="46"/>
      <c r="SDX1043" s="56"/>
      <c r="SDY1043" s="15"/>
      <c r="SDZ1043" s="16"/>
      <c r="SEA1043" s="17"/>
      <c r="SEB1043" s="17"/>
      <c r="SEC1043" s="45"/>
      <c r="SED1043" s="57" t="s">
        <v>155</v>
      </c>
      <c r="SEE1043" s="46"/>
      <c r="SEF1043" s="56"/>
      <c r="SEG1043" s="15"/>
      <c r="SEH1043" s="16"/>
      <c r="SEI1043" s="17"/>
      <c r="SEJ1043" s="17"/>
      <c r="SEK1043" s="45"/>
      <c r="SEL1043" s="57" t="s">
        <v>155</v>
      </c>
      <c r="SEM1043" s="46"/>
      <c r="SEN1043" s="56"/>
      <c r="SEO1043" s="15"/>
      <c r="SEP1043" s="16"/>
      <c r="SEQ1043" s="17"/>
      <c r="SER1043" s="17"/>
      <c r="SES1043" s="45"/>
      <c r="SET1043" s="57" t="s">
        <v>155</v>
      </c>
      <c r="SEU1043" s="46"/>
      <c r="SEV1043" s="56"/>
      <c r="SEW1043" s="15"/>
      <c r="SEX1043" s="16"/>
      <c r="SEY1043" s="17"/>
      <c r="SEZ1043" s="17"/>
      <c r="SFA1043" s="45"/>
      <c r="SFB1043" s="57" t="s">
        <v>155</v>
      </c>
      <c r="SFC1043" s="46"/>
      <c r="SFD1043" s="56"/>
      <c r="SFE1043" s="15"/>
      <c r="SFF1043" s="16"/>
      <c r="SFG1043" s="17"/>
      <c r="SFH1043" s="17"/>
      <c r="SFI1043" s="45"/>
      <c r="SFJ1043" s="57" t="s">
        <v>155</v>
      </c>
      <c r="SFK1043" s="46"/>
      <c r="SFL1043" s="56"/>
      <c r="SFM1043" s="15"/>
      <c r="SFN1043" s="16"/>
      <c r="SFO1043" s="17"/>
      <c r="SFP1043" s="17"/>
      <c r="SFQ1043" s="45"/>
      <c r="SFR1043" s="57" t="s">
        <v>155</v>
      </c>
      <c r="SFS1043" s="46"/>
      <c r="SFT1043" s="56"/>
      <c r="SFU1043" s="15"/>
      <c r="SFV1043" s="16"/>
      <c r="SFW1043" s="17"/>
      <c r="SFX1043" s="17"/>
      <c r="SFY1043" s="45"/>
      <c r="SFZ1043" s="57" t="s">
        <v>155</v>
      </c>
      <c r="SGA1043" s="46"/>
      <c r="SGB1043" s="56"/>
      <c r="SGC1043" s="15"/>
      <c r="SGD1043" s="16"/>
      <c r="SGE1043" s="17"/>
      <c r="SGF1043" s="17"/>
      <c r="SGG1043" s="45"/>
      <c r="SGH1043" s="57" t="s">
        <v>155</v>
      </c>
      <c r="SGI1043" s="46"/>
      <c r="SGJ1043" s="56"/>
      <c r="SGK1043" s="15"/>
      <c r="SGL1043" s="16"/>
      <c r="SGM1043" s="17"/>
      <c r="SGN1043" s="17"/>
      <c r="SGO1043" s="45"/>
      <c r="SGP1043" s="57" t="s">
        <v>155</v>
      </c>
      <c r="SGQ1043" s="46"/>
      <c r="SGR1043" s="56"/>
      <c r="SGS1043" s="15"/>
      <c r="SGT1043" s="16"/>
      <c r="SGU1043" s="17"/>
      <c r="SGV1043" s="17"/>
      <c r="SGW1043" s="45"/>
      <c r="SGX1043" s="57" t="s">
        <v>155</v>
      </c>
      <c r="SGY1043" s="46"/>
      <c r="SGZ1043" s="56"/>
      <c r="SHA1043" s="15"/>
      <c r="SHB1043" s="16"/>
      <c r="SHC1043" s="17"/>
      <c r="SHD1043" s="17"/>
      <c r="SHE1043" s="45"/>
      <c r="SHF1043" s="57" t="s">
        <v>155</v>
      </c>
      <c r="SHG1043" s="46"/>
      <c r="SHH1043" s="56"/>
      <c r="SHI1043" s="15"/>
      <c r="SHJ1043" s="16"/>
      <c r="SHK1043" s="17"/>
      <c r="SHL1043" s="17"/>
      <c r="SHM1043" s="45"/>
      <c r="SHN1043" s="57" t="s">
        <v>155</v>
      </c>
      <c r="SHO1043" s="46"/>
      <c r="SHP1043" s="56"/>
      <c r="SHQ1043" s="15"/>
      <c r="SHR1043" s="16"/>
      <c r="SHS1043" s="17"/>
      <c r="SHT1043" s="17"/>
      <c r="SHU1043" s="45"/>
      <c r="SHV1043" s="57" t="s">
        <v>155</v>
      </c>
      <c r="SHW1043" s="46"/>
      <c r="SHX1043" s="56"/>
      <c r="SHY1043" s="15"/>
      <c r="SHZ1043" s="16"/>
      <c r="SIA1043" s="17"/>
      <c r="SIB1043" s="17"/>
      <c r="SIC1043" s="45"/>
      <c r="SID1043" s="57" t="s">
        <v>155</v>
      </c>
      <c r="SIE1043" s="46"/>
      <c r="SIF1043" s="56"/>
      <c r="SIG1043" s="15"/>
      <c r="SIH1043" s="16"/>
      <c r="SII1043" s="17"/>
      <c r="SIJ1043" s="17"/>
      <c r="SIK1043" s="45"/>
      <c r="SIL1043" s="57" t="s">
        <v>155</v>
      </c>
      <c r="SIM1043" s="46"/>
      <c r="SIN1043" s="56"/>
      <c r="SIO1043" s="15"/>
      <c r="SIP1043" s="16"/>
      <c r="SIQ1043" s="17"/>
      <c r="SIR1043" s="17"/>
      <c r="SIS1043" s="45"/>
      <c r="SIT1043" s="57" t="s">
        <v>155</v>
      </c>
      <c r="SIU1043" s="46"/>
      <c r="SIV1043" s="56"/>
      <c r="SIW1043" s="15"/>
      <c r="SIX1043" s="16"/>
      <c r="SIY1043" s="17"/>
      <c r="SIZ1043" s="17"/>
      <c r="SJA1043" s="45"/>
      <c r="SJB1043" s="57" t="s">
        <v>155</v>
      </c>
      <c r="SJC1043" s="46"/>
      <c r="SJD1043" s="56"/>
      <c r="SJE1043" s="15"/>
      <c r="SJF1043" s="16"/>
      <c r="SJG1043" s="17"/>
      <c r="SJH1043" s="17"/>
      <c r="SJI1043" s="45"/>
      <c r="SJJ1043" s="57" t="s">
        <v>155</v>
      </c>
      <c r="SJK1043" s="46"/>
      <c r="SJL1043" s="56"/>
      <c r="SJM1043" s="15"/>
      <c r="SJN1043" s="16"/>
      <c r="SJO1043" s="17"/>
      <c r="SJP1043" s="17"/>
      <c r="SJQ1043" s="45"/>
      <c r="SJR1043" s="57" t="s">
        <v>155</v>
      </c>
      <c r="SJS1043" s="46"/>
      <c r="SJT1043" s="56"/>
      <c r="SJU1043" s="15"/>
      <c r="SJV1043" s="16"/>
      <c r="SJW1043" s="17"/>
      <c r="SJX1043" s="17"/>
      <c r="SJY1043" s="45"/>
      <c r="SJZ1043" s="57" t="s">
        <v>155</v>
      </c>
      <c r="SKA1043" s="46"/>
      <c r="SKB1043" s="56"/>
      <c r="SKC1043" s="15"/>
      <c r="SKD1043" s="16"/>
      <c r="SKE1043" s="17"/>
      <c r="SKF1043" s="17"/>
      <c r="SKG1043" s="45"/>
      <c r="SKH1043" s="57" t="s">
        <v>155</v>
      </c>
      <c r="SKI1043" s="46"/>
      <c r="SKJ1043" s="56"/>
      <c r="SKK1043" s="15"/>
      <c r="SKL1043" s="16"/>
      <c r="SKM1043" s="17"/>
      <c r="SKN1043" s="17"/>
      <c r="SKO1043" s="45"/>
      <c r="SKP1043" s="57" t="s">
        <v>155</v>
      </c>
      <c r="SKQ1043" s="46"/>
      <c r="SKR1043" s="56"/>
      <c r="SKS1043" s="15"/>
      <c r="SKT1043" s="16"/>
      <c r="SKU1043" s="17"/>
      <c r="SKV1043" s="17"/>
      <c r="SKW1043" s="45"/>
      <c r="SKX1043" s="57" t="s">
        <v>155</v>
      </c>
      <c r="SKY1043" s="46"/>
      <c r="SKZ1043" s="56"/>
      <c r="SLA1043" s="15"/>
      <c r="SLB1043" s="16"/>
      <c r="SLC1043" s="17"/>
      <c r="SLD1043" s="17"/>
      <c r="SLE1043" s="45"/>
      <c r="SLF1043" s="57" t="s">
        <v>155</v>
      </c>
      <c r="SLG1043" s="46"/>
      <c r="SLH1043" s="56"/>
      <c r="SLI1043" s="15"/>
      <c r="SLJ1043" s="16"/>
      <c r="SLK1043" s="17"/>
      <c r="SLL1043" s="17"/>
      <c r="SLM1043" s="45"/>
      <c r="SLN1043" s="57" t="s">
        <v>155</v>
      </c>
      <c r="SLO1043" s="46"/>
      <c r="SLP1043" s="56"/>
      <c r="SLQ1043" s="15"/>
      <c r="SLR1043" s="16"/>
      <c r="SLS1043" s="17"/>
      <c r="SLT1043" s="17"/>
      <c r="SLU1043" s="45"/>
      <c r="SLV1043" s="57" t="s">
        <v>155</v>
      </c>
      <c r="SLW1043" s="46"/>
      <c r="SLX1043" s="56"/>
      <c r="SLY1043" s="15"/>
      <c r="SLZ1043" s="16"/>
      <c r="SMA1043" s="17"/>
      <c r="SMB1043" s="17"/>
      <c r="SMC1043" s="45"/>
      <c r="SMD1043" s="57" t="s">
        <v>155</v>
      </c>
      <c r="SME1043" s="46"/>
      <c r="SMF1043" s="56"/>
      <c r="SMG1043" s="15"/>
      <c r="SMH1043" s="16"/>
      <c r="SMI1043" s="17"/>
      <c r="SMJ1043" s="17"/>
      <c r="SMK1043" s="45"/>
      <c r="SML1043" s="57" t="s">
        <v>155</v>
      </c>
      <c r="SMM1043" s="46"/>
      <c r="SMN1043" s="56"/>
      <c r="SMO1043" s="15"/>
      <c r="SMP1043" s="16"/>
      <c r="SMQ1043" s="17"/>
      <c r="SMR1043" s="17"/>
      <c r="SMS1043" s="45"/>
      <c r="SMT1043" s="57" t="s">
        <v>155</v>
      </c>
      <c r="SMU1043" s="46"/>
      <c r="SMV1043" s="56"/>
      <c r="SMW1043" s="15"/>
      <c r="SMX1043" s="16"/>
      <c r="SMY1043" s="17"/>
      <c r="SMZ1043" s="17"/>
      <c r="SNA1043" s="45"/>
      <c r="SNB1043" s="57" t="s">
        <v>155</v>
      </c>
      <c r="SNC1043" s="46"/>
      <c r="SND1043" s="56"/>
      <c r="SNE1043" s="15"/>
      <c r="SNF1043" s="16"/>
      <c r="SNG1043" s="17"/>
      <c r="SNH1043" s="17"/>
      <c r="SNI1043" s="45"/>
      <c r="SNJ1043" s="57" t="s">
        <v>155</v>
      </c>
      <c r="SNK1043" s="46"/>
      <c r="SNL1043" s="56"/>
      <c r="SNM1043" s="15"/>
      <c r="SNN1043" s="16"/>
      <c r="SNO1043" s="17"/>
      <c r="SNP1043" s="17"/>
      <c r="SNQ1043" s="45"/>
      <c r="SNR1043" s="57" t="s">
        <v>155</v>
      </c>
      <c r="SNS1043" s="46"/>
      <c r="SNT1043" s="56"/>
      <c r="SNU1043" s="15"/>
      <c r="SNV1043" s="16"/>
      <c r="SNW1043" s="17"/>
      <c r="SNX1043" s="17"/>
      <c r="SNY1043" s="45"/>
      <c r="SNZ1043" s="57" t="s">
        <v>155</v>
      </c>
      <c r="SOA1043" s="46"/>
      <c r="SOB1043" s="56"/>
      <c r="SOC1043" s="15"/>
      <c r="SOD1043" s="16"/>
      <c r="SOE1043" s="17"/>
      <c r="SOF1043" s="17"/>
      <c r="SOG1043" s="45"/>
      <c r="SOH1043" s="57" t="s">
        <v>155</v>
      </c>
      <c r="SOI1043" s="46"/>
      <c r="SOJ1043" s="56"/>
      <c r="SOK1043" s="15"/>
      <c r="SOL1043" s="16"/>
      <c r="SOM1043" s="17"/>
      <c r="SON1043" s="17"/>
      <c r="SOO1043" s="45"/>
      <c r="SOP1043" s="57" t="s">
        <v>155</v>
      </c>
      <c r="SOQ1043" s="46"/>
      <c r="SOR1043" s="56"/>
      <c r="SOS1043" s="15"/>
      <c r="SOT1043" s="16"/>
      <c r="SOU1043" s="17"/>
      <c r="SOV1043" s="17"/>
      <c r="SOW1043" s="45"/>
      <c r="SOX1043" s="57" t="s">
        <v>155</v>
      </c>
      <c r="SOY1043" s="46"/>
      <c r="SOZ1043" s="56"/>
      <c r="SPA1043" s="15"/>
      <c r="SPB1043" s="16"/>
      <c r="SPC1043" s="17"/>
      <c r="SPD1043" s="17"/>
      <c r="SPE1043" s="45"/>
      <c r="SPF1043" s="57" t="s">
        <v>155</v>
      </c>
      <c r="SPG1043" s="46"/>
      <c r="SPH1043" s="56"/>
      <c r="SPI1043" s="15"/>
      <c r="SPJ1043" s="16"/>
      <c r="SPK1043" s="17"/>
      <c r="SPL1043" s="17"/>
      <c r="SPM1043" s="45"/>
      <c r="SPN1043" s="57" t="s">
        <v>155</v>
      </c>
      <c r="SPO1043" s="46"/>
      <c r="SPP1043" s="56"/>
      <c r="SPQ1043" s="15"/>
      <c r="SPR1043" s="16"/>
      <c r="SPS1043" s="17"/>
      <c r="SPT1043" s="17"/>
      <c r="SPU1043" s="45"/>
      <c r="SPV1043" s="57" t="s">
        <v>155</v>
      </c>
      <c r="SPW1043" s="46"/>
      <c r="SPX1043" s="56"/>
      <c r="SPY1043" s="15"/>
      <c r="SPZ1043" s="16"/>
      <c r="SQA1043" s="17"/>
      <c r="SQB1043" s="17"/>
      <c r="SQC1043" s="45"/>
      <c r="SQD1043" s="57" t="s">
        <v>155</v>
      </c>
      <c r="SQE1043" s="46"/>
      <c r="SQF1043" s="56"/>
      <c r="SQG1043" s="15"/>
      <c r="SQH1043" s="16"/>
      <c r="SQI1043" s="17"/>
      <c r="SQJ1043" s="17"/>
      <c r="SQK1043" s="45"/>
      <c r="SQL1043" s="57" t="s">
        <v>155</v>
      </c>
      <c r="SQM1043" s="46"/>
      <c r="SQN1043" s="56"/>
      <c r="SQO1043" s="15"/>
      <c r="SQP1043" s="16"/>
      <c r="SQQ1043" s="17"/>
      <c r="SQR1043" s="17"/>
      <c r="SQS1043" s="45"/>
      <c r="SQT1043" s="57" t="s">
        <v>155</v>
      </c>
      <c r="SQU1043" s="46"/>
      <c r="SQV1043" s="56"/>
      <c r="SQW1043" s="15"/>
      <c r="SQX1043" s="16"/>
      <c r="SQY1043" s="17"/>
      <c r="SQZ1043" s="17"/>
      <c r="SRA1043" s="45"/>
      <c r="SRB1043" s="57" t="s">
        <v>155</v>
      </c>
      <c r="SRC1043" s="46"/>
      <c r="SRD1043" s="56"/>
      <c r="SRE1043" s="15"/>
      <c r="SRF1043" s="16"/>
      <c r="SRG1043" s="17"/>
      <c r="SRH1043" s="17"/>
      <c r="SRI1043" s="45"/>
      <c r="SRJ1043" s="57" t="s">
        <v>155</v>
      </c>
      <c r="SRK1043" s="46"/>
      <c r="SRL1043" s="56"/>
      <c r="SRM1043" s="15"/>
      <c r="SRN1043" s="16"/>
      <c r="SRO1043" s="17"/>
      <c r="SRP1043" s="17"/>
      <c r="SRQ1043" s="45"/>
      <c r="SRR1043" s="57" t="s">
        <v>155</v>
      </c>
      <c r="SRS1043" s="46"/>
      <c r="SRT1043" s="56"/>
      <c r="SRU1043" s="15"/>
      <c r="SRV1043" s="16"/>
      <c r="SRW1043" s="17"/>
      <c r="SRX1043" s="17"/>
      <c r="SRY1043" s="45"/>
      <c r="SRZ1043" s="57" t="s">
        <v>155</v>
      </c>
      <c r="SSA1043" s="46"/>
      <c r="SSB1043" s="56"/>
      <c r="SSC1043" s="15"/>
      <c r="SSD1043" s="16"/>
      <c r="SSE1043" s="17"/>
      <c r="SSF1043" s="17"/>
      <c r="SSG1043" s="45"/>
      <c r="SSH1043" s="57" t="s">
        <v>155</v>
      </c>
      <c r="SSI1043" s="46"/>
      <c r="SSJ1043" s="56"/>
      <c r="SSK1043" s="15"/>
      <c r="SSL1043" s="16"/>
      <c r="SSM1043" s="17"/>
      <c r="SSN1043" s="17"/>
      <c r="SSO1043" s="45"/>
      <c r="SSP1043" s="57" t="s">
        <v>155</v>
      </c>
      <c r="SSQ1043" s="46"/>
      <c r="SSR1043" s="56"/>
      <c r="SSS1043" s="15"/>
      <c r="SST1043" s="16"/>
      <c r="SSU1043" s="17"/>
      <c r="SSV1043" s="17"/>
      <c r="SSW1043" s="45"/>
      <c r="SSX1043" s="57" t="s">
        <v>155</v>
      </c>
      <c r="SSY1043" s="46"/>
      <c r="SSZ1043" s="56"/>
      <c r="STA1043" s="15"/>
      <c r="STB1043" s="16"/>
      <c r="STC1043" s="17"/>
      <c r="STD1043" s="17"/>
      <c r="STE1043" s="45"/>
      <c r="STF1043" s="57" t="s">
        <v>155</v>
      </c>
      <c r="STG1043" s="46"/>
      <c r="STH1043" s="56"/>
      <c r="STI1043" s="15"/>
      <c r="STJ1043" s="16"/>
      <c r="STK1043" s="17"/>
      <c r="STL1043" s="17"/>
      <c r="STM1043" s="45"/>
      <c r="STN1043" s="57" t="s">
        <v>155</v>
      </c>
      <c r="STO1043" s="46"/>
      <c r="STP1043" s="56"/>
      <c r="STQ1043" s="15"/>
      <c r="STR1043" s="16"/>
      <c r="STS1043" s="17"/>
      <c r="STT1043" s="17"/>
      <c r="STU1043" s="45"/>
      <c r="STV1043" s="57" t="s">
        <v>155</v>
      </c>
      <c r="STW1043" s="46"/>
      <c r="STX1043" s="56"/>
      <c r="STY1043" s="15"/>
      <c r="STZ1043" s="16"/>
      <c r="SUA1043" s="17"/>
      <c r="SUB1043" s="17"/>
      <c r="SUC1043" s="45"/>
      <c r="SUD1043" s="57" t="s">
        <v>155</v>
      </c>
      <c r="SUE1043" s="46"/>
      <c r="SUF1043" s="56"/>
      <c r="SUG1043" s="15"/>
      <c r="SUH1043" s="16"/>
      <c r="SUI1043" s="17"/>
      <c r="SUJ1043" s="17"/>
      <c r="SUK1043" s="45"/>
      <c r="SUL1043" s="57" t="s">
        <v>155</v>
      </c>
      <c r="SUM1043" s="46"/>
      <c r="SUN1043" s="56"/>
      <c r="SUO1043" s="15"/>
      <c r="SUP1043" s="16"/>
      <c r="SUQ1043" s="17"/>
      <c r="SUR1043" s="17"/>
      <c r="SUS1043" s="45"/>
      <c r="SUT1043" s="57" t="s">
        <v>155</v>
      </c>
      <c r="SUU1043" s="46"/>
      <c r="SUV1043" s="56"/>
      <c r="SUW1043" s="15"/>
      <c r="SUX1043" s="16"/>
      <c r="SUY1043" s="17"/>
      <c r="SUZ1043" s="17"/>
      <c r="SVA1043" s="45"/>
      <c r="SVB1043" s="57" t="s">
        <v>155</v>
      </c>
      <c r="SVC1043" s="46"/>
      <c r="SVD1043" s="56"/>
      <c r="SVE1043" s="15"/>
      <c r="SVF1043" s="16"/>
      <c r="SVG1043" s="17"/>
      <c r="SVH1043" s="17"/>
      <c r="SVI1043" s="45"/>
      <c r="SVJ1043" s="57" t="s">
        <v>155</v>
      </c>
      <c r="SVK1043" s="46"/>
      <c r="SVL1043" s="56"/>
      <c r="SVM1043" s="15"/>
      <c r="SVN1043" s="16"/>
      <c r="SVO1043" s="17"/>
      <c r="SVP1043" s="17"/>
      <c r="SVQ1043" s="45"/>
      <c r="SVR1043" s="57" t="s">
        <v>155</v>
      </c>
      <c r="SVS1043" s="46"/>
      <c r="SVT1043" s="56"/>
      <c r="SVU1043" s="15"/>
      <c r="SVV1043" s="16"/>
      <c r="SVW1043" s="17"/>
      <c r="SVX1043" s="17"/>
      <c r="SVY1043" s="45"/>
      <c r="SVZ1043" s="57" t="s">
        <v>155</v>
      </c>
      <c r="SWA1043" s="46"/>
      <c r="SWB1043" s="56"/>
      <c r="SWC1043" s="15"/>
      <c r="SWD1043" s="16"/>
      <c r="SWE1043" s="17"/>
      <c r="SWF1043" s="17"/>
      <c r="SWG1043" s="45"/>
      <c r="SWH1043" s="57" t="s">
        <v>155</v>
      </c>
      <c r="SWI1043" s="46"/>
      <c r="SWJ1043" s="56"/>
      <c r="SWK1043" s="15"/>
      <c r="SWL1043" s="16"/>
      <c r="SWM1043" s="17"/>
      <c r="SWN1043" s="17"/>
      <c r="SWO1043" s="45"/>
      <c r="SWP1043" s="57" t="s">
        <v>155</v>
      </c>
      <c r="SWQ1043" s="46"/>
      <c r="SWR1043" s="56"/>
      <c r="SWS1043" s="15"/>
      <c r="SWT1043" s="16"/>
      <c r="SWU1043" s="17"/>
      <c r="SWV1043" s="17"/>
      <c r="SWW1043" s="45"/>
      <c r="SWX1043" s="57" t="s">
        <v>155</v>
      </c>
      <c r="SWY1043" s="46"/>
      <c r="SWZ1043" s="56"/>
      <c r="SXA1043" s="15"/>
      <c r="SXB1043" s="16"/>
      <c r="SXC1043" s="17"/>
      <c r="SXD1043" s="17"/>
      <c r="SXE1043" s="45"/>
      <c r="SXF1043" s="57" t="s">
        <v>155</v>
      </c>
      <c r="SXG1043" s="46"/>
      <c r="SXH1043" s="56"/>
      <c r="SXI1043" s="15"/>
      <c r="SXJ1043" s="16"/>
      <c r="SXK1043" s="17"/>
      <c r="SXL1043" s="17"/>
      <c r="SXM1043" s="45"/>
      <c r="SXN1043" s="57" t="s">
        <v>155</v>
      </c>
      <c r="SXO1043" s="46"/>
      <c r="SXP1043" s="56"/>
      <c r="SXQ1043" s="15"/>
      <c r="SXR1043" s="16"/>
      <c r="SXS1043" s="17"/>
      <c r="SXT1043" s="17"/>
      <c r="SXU1043" s="45"/>
      <c r="SXV1043" s="57" t="s">
        <v>155</v>
      </c>
      <c r="SXW1043" s="46"/>
      <c r="SXX1043" s="56"/>
      <c r="SXY1043" s="15"/>
      <c r="SXZ1043" s="16"/>
      <c r="SYA1043" s="17"/>
      <c r="SYB1043" s="17"/>
      <c r="SYC1043" s="45"/>
      <c r="SYD1043" s="57" t="s">
        <v>155</v>
      </c>
      <c r="SYE1043" s="46"/>
      <c r="SYF1043" s="56"/>
      <c r="SYG1043" s="15"/>
      <c r="SYH1043" s="16"/>
      <c r="SYI1043" s="17"/>
      <c r="SYJ1043" s="17"/>
      <c r="SYK1043" s="45"/>
      <c r="SYL1043" s="57" t="s">
        <v>155</v>
      </c>
      <c r="SYM1043" s="46"/>
      <c r="SYN1043" s="56"/>
      <c r="SYO1043" s="15"/>
      <c r="SYP1043" s="16"/>
      <c r="SYQ1043" s="17"/>
      <c r="SYR1043" s="17"/>
      <c r="SYS1043" s="45"/>
      <c r="SYT1043" s="57" t="s">
        <v>155</v>
      </c>
      <c r="SYU1043" s="46"/>
      <c r="SYV1043" s="56"/>
      <c r="SYW1043" s="15"/>
      <c r="SYX1043" s="16"/>
      <c r="SYY1043" s="17"/>
      <c r="SYZ1043" s="17"/>
      <c r="SZA1043" s="45"/>
      <c r="SZB1043" s="57" t="s">
        <v>155</v>
      </c>
      <c r="SZC1043" s="46"/>
      <c r="SZD1043" s="56"/>
      <c r="SZE1043" s="15"/>
      <c r="SZF1043" s="16"/>
      <c r="SZG1043" s="17"/>
      <c r="SZH1043" s="17"/>
      <c r="SZI1043" s="45"/>
      <c r="SZJ1043" s="57" t="s">
        <v>155</v>
      </c>
      <c r="SZK1043" s="46"/>
      <c r="SZL1043" s="56"/>
      <c r="SZM1043" s="15"/>
      <c r="SZN1043" s="16"/>
      <c r="SZO1043" s="17"/>
      <c r="SZP1043" s="17"/>
      <c r="SZQ1043" s="45"/>
      <c r="SZR1043" s="57" t="s">
        <v>155</v>
      </c>
      <c r="SZS1043" s="46"/>
      <c r="SZT1043" s="56"/>
      <c r="SZU1043" s="15"/>
      <c r="SZV1043" s="16"/>
      <c r="SZW1043" s="17"/>
      <c r="SZX1043" s="17"/>
      <c r="SZY1043" s="45"/>
      <c r="SZZ1043" s="57" t="s">
        <v>155</v>
      </c>
      <c r="TAA1043" s="46"/>
      <c r="TAB1043" s="56"/>
      <c r="TAC1043" s="15"/>
      <c r="TAD1043" s="16"/>
      <c r="TAE1043" s="17"/>
      <c r="TAF1043" s="17"/>
      <c r="TAG1043" s="45"/>
      <c r="TAH1043" s="57" t="s">
        <v>155</v>
      </c>
      <c r="TAI1043" s="46"/>
      <c r="TAJ1043" s="56"/>
      <c r="TAK1043" s="15"/>
      <c r="TAL1043" s="16"/>
      <c r="TAM1043" s="17"/>
      <c r="TAN1043" s="17"/>
      <c r="TAO1043" s="45"/>
      <c r="TAP1043" s="57" t="s">
        <v>155</v>
      </c>
      <c r="TAQ1043" s="46"/>
      <c r="TAR1043" s="56"/>
      <c r="TAS1043" s="15"/>
      <c r="TAT1043" s="16"/>
      <c r="TAU1043" s="17"/>
      <c r="TAV1043" s="17"/>
      <c r="TAW1043" s="45"/>
      <c r="TAX1043" s="57" t="s">
        <v>155</v>
      </c>
      <c r="TAY1043" s="46"/>
      <c r="TAZ1043" s="56"/>
      <c r="TBA1043" s="15"/>
      <c r="TBB1043" s="16"/>
      <c r="TBC1043" s="17"/>
      <c r="TBD1043" s="17"/>
      <c r="TBE1043" s="45"/>
      <c r="TBF1043" s="57" t="s">
        <v>155</v>
      </c>
      <c r="TBG1043" s="46"/>
      <c r="TBH1043" s="56"/>
      <c r="TBI1043" s="15"/>
      <c r="TBJ1043" s="16"/>
      <c r="TBK1043" s="17"/>
      <c r="TBL1043" s="17"/>
      <c r="TBM1043" s="45"/>
      <c r="TBN1043" s="57" t="s">
        <v>155</v>
      </c>
      <c r="TBO1043" s="46"/>
      <c r="TBP1043" s="56"/>
      <c r="TBQ1043" s="15"/>
      <c r="TBR1043" s="16"/>
      <c r="TBS1043" s="17"/>
      <c r="TBT1043" s="17"/>
      <c r="TBU1043" s="45"/>
      <c r="TBV1043" s="57" t="s">
        <v>155</v>
      </c>
      <c r="TBW1043" s="46"/>
      <c r="TBX1043" s="56"/>
      <c r="TBY1043" s="15"/>
      <c r="TBZ1043" s="16"/>
      <c r="TCA1043" s="17"/>
      <c r="TCB1043" s="17"/>
      <c r="TCC1043" s="45"/>
      <c r="TCD1043" s="57" t="s">
        <v>155</v>
      </c>
      <c r="TCE1043" s="46"/>
      <c r="TCF1043" s="56"/>
      <c r="TCG1043" s="15"/>
      <c r="TCH1043" s="16"/>
      <c r="TCI1043" s="17"/>
      <c r="TCJ1043" s="17"/>
      <c r="TCK1043" s="45"/>
      <c r="TCL1043" s="57" t="s">
        <v>155</v>
      </c>
      <c r="TCM1043" s="46"/>
      <c r="TCN1043" s="56"/>
      <c r="TCO1043" s="15"/>
      <c r="TCP1043" s="16"/>
      <c r="TCQ1043" s="17"/>
      <c r="TCR1043" s="17"/>
      <c r="TCS1043" s="45"/>
      <c r="TCT1043" s="57" t="s">
        <v>155</v>
      </c>
      <c r="TCU1043" s="46"/>
      <c r="TCV1043" s="56"/>
      <c r="TCW1043" s="15"/>
      <c r="TCX1043" s="16"/>
      <c r="TCY1043" s="17"/>
      <c r="TCZ1043" s="17"/>
      <c r="TDA1043" s="45"/>
      <c r="TDB1043" s="57" t="s">
        <v>155</v>
      </c>
      <c r="TDC1043" s="46"/>
      <c r="TDD1043" s="56"/>
      <c r="TDE1043" s="15"/>
      <c r="TDF1043" s="16"/>
      <c r="TDG1043" s="17"/>
      <c r="TDH1043" s="17"/>
      <c r="TDI1043" s="45"/>
      <c r="TDJ1043" s="57" t="s">
        <v>155</v>
      </c>
      <c r="TDK1043" s="46"/>
      <c r="TDL1043" s="56"/>
      <c r="TDM1043" s="15"/>
      <c r="TDN1043" s="16"/>
      <c r="TDO1043" s="17"/>
      <c r="TDP1043" s="17"/>
      <c r="TDQ1043" s="45"/>
      <c r="TDR1043" s="57" t="s">
        <v>155</v>
      </c>
      <c r="TDS1043" s="46"/>
      <c r="TDT1043" s="56"/>
      <c r="TDU1043" s="15"/>
      <c r="TDV1043" s="16"/>
      <c r="TDW1043" s="17"/>
      <c r="TDX1043" s="17"/>
      <c r="TDY1043" s="45"/>
      <c r="TDZ1043" s="57" t="s">
        <v>155</v>
      </c>
      <c r="TEA1043" s="46"/>
      <c r="TEB1043" s="56"/>
      <c r="TEC1043" s="15"/>
      <c r="TED1043" s="16"/>
      <c r="TEE1043" s="17"/>
      <c r="TEF1043" s="17"/>
      <c r="TEG1043" s="45"/>
      <c r="TEH1043" s="57" t="s">
        <v>155</v>
      </c>
      <c r="TEI1043" s="46"/>
      <c r="TEJ1043" s="56"/>
      <c r="TEK1043" s="15"/>
      <c r="TEL1043" s="16"/>
      <c r="TEM1043" s="17"/>
      <c r="TEN1043" s="17"/>
      <c r="TEO1043" s="45"/>
      <c r="TEP1043" s="57" t="s">
        <v>155</v>
      </c>
      <c r="TEQ1043" s="46"/>
      <c r="TER1043" s="56"/>
      <c r="TES1043" s="15"/>
      <c r="TET1043" s="16"/>
      <c r="TEU1043" s="17"/>
      <c r="TEV1043" s="17"/>
      <c r="TEW1043" s="45"/>
      <c r="TEX1043" s="57" t="s">
        <v>155</v>
      </c>
      <c r="TEY1043" s="46"/>
      <c r="TEZ1043" s="56"/>
      <c r="TFA1043" s="15"/>
      <c r="TFB1043" s="16"/>
      <c r="TFC1043" s="17"/>
      <c r="TFD1043" s="17"/>
      <c r="TFE1043" s="45"/>
      <c r="TFF1043" s="57" t="s">
        <v>155</v>
      </c>
      <c r="TFG1043" s="46"/>
      <c r="TFH1043" s="56"/>
      <c r="TFI1043" s="15"/>
      <c r="TFJ1043" s="16"/>
      <c r="TFK1043" s="17"/>
      <c r="TFL1043" s="17"/>
      <c r="TFM1043" s="45"/>
      <c r="TFN1043" s="57" t="s">
        <v>155</v>
      </c>
      <c r="TFO1043" s="46"/>
      <c r="TFP1043" s="56"/>
      <c r="TFQ1043" s="15"/>
      <c r="TFR1043" s="16"/>
      <c r="TFS1043" s="17"/>
      <c r="TFT1043" s="17"/>
      <c r="TFU1043" s="45"/>
      <c r="TFV1043" s="57" t="s">
        <v>155</v>
      </c>
      <c r="TFW1043" s="46"/>
      <c r="TFX1043" s="56"/>
      <c r="TFY1043" s="15"/>
      <c r="TFZ1043" s="16"/>
      <c r="TGA1043" s="17"/>
      <c r="TGB1043" s="17"/>
      <c r="TGC1043" s="45"/>
      <c r="TGD1043" s="57" t="s">
        <v>155</v>
      </c>
      <c r="TGE1043" s="46"/>
      <c r="TGF1043" s="56"/>
      <c r="TGG1043" s="15"/>
      <c r="TGH1043" s="16"/>
      <c r="TGI1043" s="17"/>
      <c r="TGJ1043" s="17"/>
      <c r="TGK1043" s="45"/>
      <c r="TGL1043" s="57" t="s">
        <v>155</v>
      </c>
      <c r="TGM1043" s="46"/>
      <c r="TGN1043" s="56"/>
      <c r="TGO1043" s="15"/>
      <c r="TGP1043" s="16"/>
      <c r="TGQ1043" s="17"/>
      <c r="TGR1043" s="17"/>
      <c r="TGS1043" s="45"/>
      <c r="TGT1043" s="57" t="s">
        <v>155</v>
      </c>
      <c r="TGU1043" s="46"/>
      <c r="TGV1043" s="56"/>
      <c r="TGW1043" s="15"/>
      <c r="TGX1043" s="16"/>
      <c r="TGY1043" s="17"/>
      <c r="TGZ1043" s="17"/>
      <c r="THA1043" s="45"/>
      <c r="THB1043" s="57" t="s">
        <v>155</v>
      </c>
      <c r="THC1043" s="46"/>
      <c r="THD1043" s="56"/>
      <c r="THE1043" s="15"/>
      <c r="THF1043" s="16"/>
      <c r="THG1043" s="17"/>
      <c r="THH1043" s="17"/>
      <c r="THI1043" s="45"/>
      <c r="THJ1043" s="57" t="s">
        <v>155</v>
      </c>
      <c r="THK1043" s="46"/>
      <c r="THL1043" s="56"/>
      <c r="THM1043" s="15"/>
      <c r="THN1043" s="16"/>
      <c r="THO1043" s="17"/>
      <c r="THP1043" s="17"/>
      <c r="THQ1043" s="45"/>
      <c r="THR1043" s="57" t="s">
        <v>155</v>
      </c>
      <c r="THS1043" s="46"/>
      <c r="THT1043" s="56"/>
      <c r="THU1043" s="15"/>
      <c r="THV1043" s="16"/>
      <c r="THW1043" s="17"/>
      <c r="THX1043" s="17"/>
      <c r="THY1043" s="45"/>
      <c r="THZ1043" s="57" t="s">
        <v>155</v>
      </c>
      <c r="TIA1043" s="46"/>
      <c r="TIB1043" s="56"/>
      <c r="TIC1043" s="15"/>
      <c r="TID1043" s="16"/>
      <c r="TIE1043" s="17"/>
      <c r="TIF1043" s="17"/>
      <c r="TIG1043" s="45"/>
      <c r="TIH1043" s="57" t="s">
        <v>155</v>
      </c>
      <c r="TII1043" s="46"/>
      <c r="TIJ1043" s="56"/>
      <c r="TIK1043" s="15"/>
      <c r="TIL1043" s="16"/>
      <c r="TIM1043" s="17"/>
      <c r="TIN1043" s="17"/>
      <c r="TIO1043" s="45"/>
      <c r="TIP1043" s="57" t="s">
        <v>155</v>
      </c>
      <c r="TIQ1043" s="46"/>
      <c r="TIR1043" s="56"/>
      <c r="TIS1043" s="15"/>
      <c r="TIT1043" s="16"/>
      <c r="TIU1043" s="17"/>
      <c r="TIV1043" s="17"/>
      <c r="TIW1043" s="45"/>
      <c r="TIX1043" s="57" t="s">
        <v>155</v>
      </c>
      <c r="TIY1043" s="46"/>
      <c r="TIZ1043" s="56"/>
      <c r="TJA1043" s="15"/>
      <c r="TJB1043" s="16"/>
      <c r="TJC1043" s="17"/>
      <c r="TJD1043" s="17"/>
      <c r="TJE1043" s="45"/>
      <c r="TJF1043" s="57" t="s">
        <v>155</v>
      </c>
      <c r="TJG1043" s="46"/>
      <c r="TJH1043" s="56"/>
      <c r="TJI1043" s="15"/>
      <c r="TJJ1043" s="16"/>
      <c r="TJK1043" s="17"/>
      <c r="TJL1043" s="17"/>
      <c r="TJM1043" s="45"/>
      <c r="TJN1043" s="57" t="s">
        <v>155</v>
      </c>
      <c r="TJO1043" s="46"/>
      <c r="TJP1043" s="56"/>
      <c r="TJQ1043" s="15"/>
      <c r="TJR1043" s="16"/>
      <c r="TJS1043" s="17"/>
      <c r="TJT1043" s="17"/>
      <c r="TJU1043" s="45"/>
      <c r="TJV1043" s="57" t="s">
        <v>155</v>
      </c>
      <c r="TJW1043" s="46"/>
      <c r="TJX1043" s="56"/>
      <c r="TJY1043" s="15"/>
      <c r="TJZ1043" s="16"/>
      <c r="TKA1043" s="17"/>
      <c r="TKB1043" s="17"/>
      <c r="TKC1043" s="45"/>
      <c r="TKD1043" s="57" t="s">
        <v>155</v>
      </c>
      <c r="TKE1043" s="46"/>
      <c r="TKF1043" s="56"/>
      <c r="TKG1043" s="15"/>
      <c r="TKH1043" s="16"/>
      <c r="TKI1043" s="17"/>
      <c r="TKJ1043" s="17"/>
      <c r="TKK1043" s="45"/>
      <c r="TKL1043" s="57" t="s">
        <v>155</v>
      </c>
      <c r="TKM1043" s="46"/>
      <c r="TKN1043" s="56"/>
      <c r="TKO1043" s="15"/>
      <c r="TKP1043" s="16"/>
      <c r="TKQ1043" s="17"/>
      <c r="TKR1043" s="17"/>
      <c r="TKS1043" s="45"/>
      <c r="TKT1043" s="57" t="s">
        <v>155</v>
      </c>
      <c r="TKU1043" s="46"/>
      <c r="TKV1043" s="56"/>
      <c r="TKW1043" s="15"/>
      <c r="TKX1043" s="16"/>
      <c r="TKY1043" s="17"/>
      <c r="TKZ1043" s="17"/>
      <c r="TLA1043" s="45"/>
      <c r="TLB1043" s="57" t="s">
        <v>155</v>
      </c>
      <c r="TLC1043" s="46"/>
      <c r="TLD1043" s="56"/>
      <c r="TLE1043" s="15"/>
      <c r="TLF1043" s="16"/>
      <c r="TLG1043" s="17"/>
      <c r="TLH1043" s="17"/>
      <c r="TLI1043" s="45"/>
      <c r="TLJ1043" s="57" t="s">
        <v>155</v>
      </c>
      <c r="TLK1043" s="46"/>
      <c r="TLL1043" s="56"/>
      <c r="TLM1043" s="15"/>
      <c r="TLN1043" s="16"/>
      <c r="TLO1043" s="17"/>
      <c r="TLP1043" s="17"/>
      <c r="TLQ1043" s="45"/>
      <c r="TLR1043" s="57" t="s">
        <v>155</v>
      </c>
      <c r="TLS1043" s="46"/>
      <c r="TLT1043" s="56"/>
      <c r="TLU1043" s="15"/>
      <c r="TLV1043" s="16"/>
      <c r="TLW1043" s="17"/>
      <c r="TLX1043" s="17"/>
      <c r="TLY1043" s="45"/>
      <c r="TLZ1043" s="57" t="s">
        <v>155</v>
      </c>
      <c r="TMA1043" s="46"/>
      <c r="TMB1043" s="56"/>
      <c r="TMC1043" s="15"/>
      <c r="TMD1043" s="16"/>
      <c r="TME1043" s="17"/>
      <c r="TMF1043" s="17"/>
      <c r="TMG1043" s="45"/>
      <c r="TMH1043" s="57" t="s">
        <v>155</v>
      </c>
      <c r="TMI1043" s="46"/>
      <c r="TMJ1043" s="56"/>
      <c r="TMK1043" s="15"/>
      <c r="TML1043" s="16"/>
      <c r="TMM1043" s="17"/>
      <c r="TMN1043" s="17"/>
      <c r="TMO1043" s="45"/>
      <c r="TMP1043" s="57" t="s">
        <v>155</v>
      </c>
      <c r="TMQ1043" s="46"/>
      <c r="TMR1043" s="56"/>
      <c r="TMS1043" s="15"/>
      <c r="TMT1043" s="16"/>
      <c r="TMU1043" s="17"/>
      <c r="TMV1043" s="17"/>
      <c r="TMW1043" s="45"/>
      <c r="TMX1043" s="57" t="s">
        <v>155</v>
      </c>
      <c r="TMY1043" s="46"/>
      <c r="TMZ1043" s="56"/>
      <c r="TNA1043" s="15"/>
      <c r="TNB1043" s="16"/>
      <c r="TNC1043" s="17"/>
      <c r="TND1043" s="17"/>
      <c r="TNE1043" s="45"/>
      <c r="TNF1043" s="57" t="s">
        <v>155</v>
      </c>
      <c r="TNG1043" s="46"/>
      <c r="TNH1043" s="56"/>
      <c r="TNI1043" s="15"/>
      <c r="TNJ1043" s="16"/>
      <c r="TNK1043" s="17"/>
      <c r="TNL1043" s="17"/>
      <c r="TNM1043" s="45"/>
      <c r="TNN1043" s="57" t="s">
        <v>155</v>
      </c>
      <c r="TNO1043" s="46"/>
      <c r="TNP1043" s="56"/>
      <c r="TNQ1043" s="15"/>
      <c r="TNR1043" s="16"/>
      <c r="TNS1043" s="17"/>
      <c r="TNT1043" s="17"/>
      <c r="TNU1043" s="45"/>
      <c r="TNV1043" s="57" t="s">
        <v>155</v>
      </c>
      <c r="TNW1043" s="46"/>
      <c r="TNX1043" s="56"/>
      <c r="TNY1043" s="15"/>
      <c r="TNZ1043" s="16"/>
      <c r="TOA1043" s="17"/>
      <c r="TOB1043" s="17"/>
      <c r="TOC1043" s="45"/>
      <c r="TOD1043" s="57" t="s">
        <v>155</v>
      </c>
      <c r="TOE1043" s="46"/>
      <c r="TOF1043" s="56"/>
      <c r="TOG1043" s="15"/>
      <c r="TOH1043" s="16"/>
      <c r="TOI1043" s="17"/>
      <c r="TOJ1043" s="17"/>
      <c r="TOK1043" s="45"/>
      <c r="TOL1043" s="57" t="s">
        <v>155</v>
      </c>
      <c r="TOM1043" s="46"/>
      <c r="TON1043" s="56"/>
      <c r="TOO1043" s="15"/>
      <c r="TOP1043" s="16"/>
      <c r="TOQ1043" s="17"/>
      <c r="TOR1043" s="17"/>
      <c r="TOS1043" s="45"/>
      <c r="TOT1043" s="57" t="s">
        <v>155</v>
      </c>
      <c r="TOU1043" s="46"/>
      <c r="TOV1043" s="56"/>
      <c r="TOW1043" s="15"/>
      <c r="TOX1043" s="16"/>
      <c r="TOY1043" s="17"/>
      <c r="TOZ1043" s="17"/>
      <c r="TPA1043" s="45"/>
      <c r="TPB1043" s="57" t="s">
        <v>155</v>
      </c>
      <c r="TPC1043" s="46"/>
      <c r="TPD1043" s="56"/>
      <c r="TPE1043" s="15"/>
      <c r="TPF1043" s="16"/>
      <c r="TPG1043" s="17"/>
      <c r="TPH1043" s="17"/>
      <c r="TPI1043" s="45"/>
      <c r="TPJ1043" s="57" t="s">
        <v>155</v>
      </c>
      <c r="TPK1043" s="46"/>
      <c r="TPL1043" s="56"/>
      <c r="TPM1043" s="15"/>
      <c r="TPN1043" s="16"/>
      <c r="TPO1043" s="17"/>
      <c r="TPP1043" s="17"/>
      <c r="TPQ1043" s="45"/>
      <c r="TPR1043" s="57" t="s">
        <v>155</v>
      </c>
      <c r="TPS1043" s="46"/>
      <c r="TPT1043" s="56"/>
      <c r="TPU1043" s="15"/>
      <c r="TPV1043" s="16"/>
      <c r="TPW1043" s="17"/>
      <c r="TPX1043" s="17"/>
      <c r="TPY1043" s="45"/>
      <c r="TPZ1043" s="57" t="s">
        <v>155</v>
      </c>
      <c r="TQA1043" s="46"/>
      <c r="TQB1043" s="56"/>
      <c r="TQC1043" s="15"/>
      <c r="TQD1043" s="16"/>
      <c r="TQE1043" s="17"/>
      <c r="TQF1043" s="17"/>
      <c r="TQG1043" s="45"/>
      <c r="TQH1043" s="57" t="s">
        <v>155</v>
      </c>
      <c r="TQI1043" s="46"/>
      <c r="TQJ1043" s="56"/>
      <c r="TQK1043" s="15"/>
      <c r="TQL1043" s="16"/>
      <c r="TQM1043" s="17"/>
      <c r="TQN1043" s="17"/>
      <c r="TQO1043" s="45"/>
      <c r="TQP1043" s="57" t="s">
        <v>155</v>
      </c>
      <c r="TQQ1043" s="46"/>
      <c r="TQR1043" s="56"/>
      <c r="TQS1043" s="15"/>
      <c r="TQT1043" s="16"/>
      <c r="TQU1043" s="17"/>
      <c r="TQV1043" s="17"/>
      <c r="TQW1043" s="45"/>
      <c r="TQX1043" s="57" t="s">
        <v>155</v>
      </c>
      <c r="TQY1043" s="46"/>
      <c r="TQZ1043" s="56"/>
      <c r="TRA1043" s="15"/>
      <c r="TRB1043" s="16"/>
      <c r="TRC1043" s="17"/>
      <c r="TRD1043" s="17"/>
      <c r="TRE1043" s="45"/>
      <c r="TRF1043" s="57" t="s">
        <v>155</v>
      </c>
      <c r="TRG1043" s="46"/>
      <c r="TRH1043" s="56"/>
      <c r="TRI1043" s="15"/>
      <c r="TRJ1043" s="16"/>
      <c r="TRK1043" s="17"/>
      <c r="TRL1043" s="17"/>
      <c r="TRM1043" s="45"/>
      <c r="TRN1043" s="57" t="s">
        <v>155</v>
      </c>
      <c r="TRO1043" s="46"/>
      <c r="TRP1043" s="56"/>
      <c r="TRQ1043" s="15"/>
      <c r="TRR1043" s="16"/>
      <c r="TRS1043" s="17"/>
      <c r="TRT1043" s="17"/>
      <c r="TRU1043" s="45"/>
      <c r="TRV1043" s="57" t="s">
        <v>155</v>
      </c>
      <c r="TRW1043" s="46"/>
      <c r="TRX1043" s="56"/>
      <c r="TRY1043" s="15"/>
      <c r="TRZ1043" s="16"/>
      <c r="TSA1043" s="17"/>
      <c r="TSB1043" s="17"/>
      <c r="TSC1043" s="45"/>
      <c r="TSD1043" s="57" t="s">
        <v>155</v>
      </c>
      <c r="TSE1043" s="46"/>
      <c r="TSF1043" s="56"/>
      <c r="TSG1043" s="15"/>
      <c r="TSH1043" s="16"/>
      <c r="TSI1043" s="17"/>
      <c r="TSJ1043" s="17"/>
      <c r="TSK1043" s="45"/>
      <c r="TSL1043" s="57" t="s">
        <v>155</v>
      </c>
      <c r="TSM1043" s="46"/>
      <c r="TSN1043" s="56"/>
      <c r="TSO1043" s="15"/>
      <c r="TSP1043" s="16"/>
      <c r="TSQ1043" s="17"/>
      <c r="TSR1043" s="17"/>
      <c r="TSS1043" s="45"/>
      <c r="TST1043" s="57" t="s">
        <v>155</v>
      </c>
      <c r="TSU1043" s="46"/>
      <c r="TSV1043" s="56"/>
      <c r="TSW1043" s="15"/>
      <c r="TSX1043" s="16"/>
      <c r="TSY1043" s="17"/>
      <c r="TSZ1043" s="17"/>
      <c r="TTA1043" s="45"/>
      <c r="TTB1043" s="57" t="s">
        <v>155</v>
      </c>
      <c r="TTC1043" s="46"/>
      <c r="TTD1043" s="56"/>
      <c r="TTE1043" s="15"/>
      <c r="TTF1043" s="16"/>
      <c r="TTG1043" s="17"/>
      <c r="TTH1043" s="17"/>
      <c r="TTI1043" s="45"/>
      <c r="TTJ1043" s="57" t="s">
        <v>155</v>
      </c>
      <c r="TTK1043" s="46"/>
      <c r="TTL1043" s="56"/>
      <c r="TTM1043" s="15"/>
      <c r="TTN1043" s="16"/>
      <c r="TTO1043" s="17"/>
      <c r="TTP1043" s="17"/>
      <c r="TTQ1043" s="45"/>
      <c r="TTR1043" s="57" t="s">
        <v>155</v>
      </c>
      <c r="TTS1043" s="46"/>
      <c r="TTT1043" s="56"/>
      <c r="TTU1043" s="15"/>
      <c r="TTV1043" s="16"/>
      <c r="TTW1043" s="17"/>
      <c r="TTX1043" s="17"/>
      <c r="TTY1043" s="45"/>
      <c r="TTZ1043" s="57" t="s">
        <v>155</v>
      </c>
      <c r="TUA1043" s="46"/>
      <c r="TUB1043" s="56"/>
      <c r="TUC1043" s="15"/>
      <c r="TUD1043" s="16"/>
      <c r="TUE1043" s="17"/>
      <c r="TUF1043" s="17"/>
      <c r="TUG1043" s="45"/>
      <c r="TUH1043" s="57" t="s">
        <v>155</v>
      </c>
      <c r="TUI1043" s="46"/>
      <c r="TUJ1043" s="56"/>
      <c r="TUK1043" s="15"/>
      <c r="TUL1043" s="16"/>
      <c r="TUM1043" s="17"/>
      <c r="TUN1043" s="17"/>
      <c r="TUO1043" s="45"/>
      <c r="TUP1043" s="57" t="s">
        <v>155</v>
      </c>
      <c r="TUQ1043" s="46"/>
      <c r="TUR1043" s="56"/>
      <c r="TUS1043" s="15"/>
      <c r="TUT1043" s="16"/>
      <c r="TUU1043" s="17"/>
      <c r="TUV1043" s="17"/>
      <c r="TUW1043" s="45"/>
      <c r="TUX1043" s="57" t="s">
        <v>155</v>
      </c>
      <c r="TUY1043" s="46"/>
      <c r="TUZ1043" s="56"/>
      <c r="TVA1043" s="15"/>
      <c r="TVB1043" s="16"/>
      <c r="TVC1043" s="17"/>
      <c r="TVD1043" s="17"/>
      <c r="TVE1043" s="45"/>
      <c r="TVF1043" s="57" t="s">
        <v>155</v>
      </c>
      <c r="TVG1043" s="46"/>
      <c r="TVH1043" s="56"/>
      <c r="TVI1043" s="15"/>
      <c r="TVJ1043" s="16"/>
      <c r="TVK1043" s="17"/>
      <c r="TVL1043" s="17"/>
      <c r="TVM1043" s="45"/>
      <c r="TVN1043" s="57" t="s">
        <v>155</v>
      </c>
      <c r="TVO1043" s="46"/>
      <c r="TVP1043" s="56"/>
      <c r="TVQ1043" s="15"/>
      <c r="TVR1043" s="16"/>
      <c r="TVS1043" s="17"/>
      <c r="TVT1043" s="17"/>
      <c r="TVU1043" s="45"/>
      <c r="TVV1043" s="57" t="s">
        <v>155</v>
      </c>
      <c r="TVW1043" s="46"/>
      <c r="TVX1043" s="56"/>
      <c r="TVY1043" s="15"/>
      <c r="TVZ1043" s="16"/>
      <c r="TWA1043" s="17"/>
      <c r="TWB1043" s="17"/>
      <c r="TWC1043" s="45"/>
      <c r="TWD1043" s="57" t="s">
        <v>155</v>
      </c>
      <c r="TWE1043" s="46"/>
      <c r="TWF1043" s="56"/>
      <c r="TWG1043" s="15"/>
      <c r="TWH1043" s="16"/>
      <c r="TWI1043" s="17"/>
      <c r="TWJ1043" s="17"/>
      <c r="TWK1043" s="45"/>
      <c r="TWL1043" s="57" t="s">
        <v>155</v>
      </c>
      <c r="TWM1043" s="46"/>
      <c r="TWN1043" s="56"/>
      <c r="TWO1043" s="15"/>
      <c r="TWP1043" s="16"/>
      <c r="TWQ1043" s="17"/>
      <c r="TWR1043" s="17"/>
      <c r="TWS1043" s="45"/>
      <c r="TWT1043" s="57" t="s">
        <v>155</v>
      </c>
      <c r="TWU1043" s="46"/>
      <c r="TWV1043" s="56"/>
      <c r="TWW1043" s="15"/>
      <c r="TWX1043" s="16"/>
      <c r="TWY1043" s="17"/>
      <c r="TWZ1043" s="17"/>
      <c r="TXA1043" s="45"/>
      <c r="TXB1043" s="57" t="s">
        <v>155</v>
      </c>
      <c r="TXC1043" s="46"/>
      <c r="TXD1043" s="56"/>
      <c r="TXE1043" s="15"/>
      <c r="TXF1043" s="16"/>
      <c r="TXG1043" s="17"/>
      <c r="TXH1043" s="17"/>
      <c r="TXI1043" s="45"/>
      <c r="TXJ1043" s="57" t="s">
        <v>155</v>
      </c>
      <c r="TXK1043" s="46"/>
      <c r="TXL1043" s="56"/>
      <c r="TXM1043" s="15"/>
      <c r="TXN1043" s="16"/>
      <c r="TXO1043" s="17"/>
      <c r="TXP1043" s="17"/>
      <c r="TXQ1043" s="45"/>
      <c r="TXR1043" s="57" t="s">
        <v>155</v>
      </c>
      <c r="TXS1043" s="46"/>
      <c r="TXT1043" s="56"/>
      <c r="TXU1043" s="15"/>
      <c r="TXV1043" s="16"/>
      <c r="TXW1043" s="17"/>
      <c r="TXX1043" s="17"/>
      <c r="TXY1043" s="45"/>
      <c r="TXZ1043" s="57" t="s">
        <v>155</v>
      </c>
      <c r="TYA1043" s="46"/>
      <c r="TYB1043" s="56"/>
      <c r="TYC1043" s="15"/>
      <c r="TYD1043" s="16"/>
      <c r="TYE1043" s="17"/>
      <c r="TYF1043" s="17"/>
      <c r="TYG1043" s="45"/>
      <c r="TYH1043" s="57" t="s">
        <v>155</v>
      </c>
      <c r="TYI1043" s="46"/>
      <c r="TYJ1043" s="56"/>
      <c r="TYK1043" s="15"/>
      <c r="TYL1043" s="16"/>
      <c r="TYM1043" s="17"/>
      <c r="TYN1043" s="17"/>
      <c r="TYO1043" s="45"/>
      <c r="TYP1043" s="57" t="s">
        <v>155</v>
      </c>
      <c r="TYQ1043" s="46"/>
      <c r="TYR1043" s="56"/>
      <c r="TYS1043" s="15"/>
      <c r="TYT1043" s="16"/>
      <c r="TYU1043" s="17"/>
      <c r="TYV1043" s="17"/>
      <c r="TYW1043" s="45"/>
      <c r="TYX1043" s="57" t="s">
        <v>155</v>
      </c>
      <c r="TYY1043" s="46"/>
      <c r="TYZ1043" s="56"/>
      <c r="TZA1043" s="15"/>
      <c r="TZB1043" s="16"/>
      <c r="TZC1043" s="17"/>
      <c r="TZD1043" s="17"/>
      <c r="TZE1043" s="45"/>
      <c r="TZF1043" s="57" t="s">
        <v>155</v>
      </c>
      <c r="TZG1043" s="46"/>
      <c r="TZH1043" s="56"/>
      <c r="TZI1043" s="15"/>
      <c r="TZJ1043" s="16"/>
      <c r="TZK1043" s="17"/>
      <c r="TZL1043" s="17"/>
      <c r="TZM1043" s="45"/>
      <c r="TZN1043" s="57" t="s">
        <v>155</v>
      </c>
      <c r="TZO1043" s="46"/>
      <c r="TZP1043" s="56"/>
      <c r="TZQ1043" s="15"/>
      <c r="TZR1043" s="16"/>
      <c r="TZS1043" s="17"/>
      <c r="TZT1043" s="17"/>
      <c r="TZU1043" s="45"/>
      <c r="TZV1043" s="57" t="s">
        <v>155</v>
      </c>
      <c r="TZW1043" s="46"/>
      <c r="TZX1043" s="56"/>
      <c r="TZY1043" s="15"/>
      <c r="TZZ1043" s="16"/>
      <c r="UAA1043" s="17"/>
      <c r="UAB1043" s="17"/>
      <c r="UAC1043" s="45"/>
      <c r="UAD1043" s="57" t="s">
        <v>155</v>
      </c>
      <c r="UAE1043" s="46"/>
      <c r="UAF1043" s="56"/>
      <c r="UAG1043" s="15"/>
      <c r="UAH1043" s="16"/>
      <c r="UAI1043" s="17"/>
      <c r="UAJ1043" s="17"/>
      <c r="UAK1043" s="45"/>
      <c r="UAL1043" s="57" t="s">
        <v>155</v>
      </c>
      <c r="UAM1043" s="46"/>
      <c r="UAN1043" s="56"/>
      <c r="UAO1043" s="15"/>
      <c r="UAP1043" s="16"/>
      <c r="UAQ1043" s="17"/>
      <c r="UAR1043" s="17"/>
      <c r="UAS1043" s="45"/>
      <c r="UAT1043" s="57" t="s">
        <v>155</v>
      </c>
      <c r="UAU1043" s="46"/>
      <c r="UAV1043" s="56"/>
      <c r="UAW1043" s="15"/>
      <c r="UAX1043" s="16"/>
      <c r="UAY1043" s="17"/>
      <c r="UAZ1043" s="17"/>
      <c r="UBA1043" s="45"/>
      <c r="UBB1043" s="57" t="s">
        <v>155</v>
      </c>
      <c r="UBC1043" s="46"/>
      <c r="UBD1043" s="56"/>
      <c r="UBE1043" s="15"/>
      <c r="UBF1043" s="16"/>
      <c r="UBG1043" s="17"/>
      <c r="UBH1043" s="17"/>
      <c r="UBI1043" s="45"/>
      <c r="UBJ1043" s="57" t="s">
        <v>155</v>
      </c>
      <c r="UBK1043" s="46"/>
      <c r="UBL1043" s="56"/>
      <c r="UBM1043" s="15"/>
      <c r="UBN1043" s="16"/>
      <c r="UBO1043" s="17"/>
      <c r="UBP1043" s="17"/>
      <c r="UBQ1043" s="45"/>
      <c r="UBR1043" s="57" t="s">
        <v>155</v>
      </c>
      <c r="UBS1043" s="46"/>
      <c r="UBT1043" s="56"/>
      <c r="UBU1043" s="15"/>
      <c r="UBV1043" s="16"/>
      <c r="UBW1043" s="17"/>
      <c r="UBX1043" s="17"/>
      <c r="UBY1043" s="45"/>
      <c r="UBZ1043" s="57" t="s">
        <v>155</v>
      </c>
      <c r="UCA1043" s="46"/>
      <c r="UCB1043" s="56"/>
      <c r="UCC1043" s="15"/>
      <c r="UCD1043" s="16"/>
      <c r="UCE1043" s="17"/>
      <c r="UCF1043" s="17"/>
      <c r="UCG1043" s="45"/>
      <c r="UCH1043" s="57" t="s">
        <v>155</v>
      </c>
      <c r="UCI1043" s="46"/>
      <c r="UCJ1043" s="56"/>
      <c r="UCK1043" s="15"/>
      <c r="UCL1043" s="16"/>
      <c r="UCM1043" s="17"/>
      <c r="UCN1043" s="17"/>
      <c r="UCO1043" s="45"/>
      <c r="UCP1043" s="57" t="s">
        <v>155</v>
      </c>
      <c r="UCQ1043" s="46"/>
      <c r="UCR1043" s="56"/>
      <c r="UCS1043" s="15"/>
      <c r="UCT1043" s="16"/>
      <c r="UCU1043" s="17"/>
      <c r="UCV1043" s="17"/>
      <c r="UCW1043" s="45"/>
      <c r="UCX1043" s="57" t="s">
        <v>155</v>
      </c>
      <c r="UCY1043" s="46"/>
      <c r="UCZ1043" s="56"/>
      <c r="UDA1043" s="15"/>
      <c r="UDB1043" s="16"/>
      <c r="UDC1043" s="17"/>
      <c r="UDD1043" s="17"/>
      <c r="UDE1043" s="45"/>
      <c r="UDF1043" s="57" t="s">
        <v>155</v>
      </c>
      <c r="UDG1043" s="46"/>
      <c r="UDH1043" s="56"/>
      <c r="UDI1043" s="15"/>
      <c r="UDJ1043" s="16"/>
      <c r="UDK1043" s="17"/>
      <c r="UDL1043" s="17"/>
      <c r="UDM1043" s="45"/>
      <c r="UDN1043" s="57" t="s">
        <v>155</v>
      </c>
      <c r="UDO1043" s="46"/>
      <c r="UDP1043" s="56"/>
      <c r="UDQ1043" s="15"/>
      <c r="UDR1043" s="16"/>
      <c r="UDS1043" s="17"/>
      <c r="UDT1043" s="17"/>
      <c r="UDU1043" s="45"/>
      <c r="UDV1043" s="57" t="s">
        <v>155</v>
      </c>
      <c r="UDW1043" s="46"/>
      <c r="UDX1043" s="56"/>
      <c r="UDY1043" s="15"/>
      <c r="UDZ1043" s="16"/>
      <c r="UEA1043" s="17"/>
      <c r="UEB1043" s="17"/>
      <c r="UEC1043" s="45"/>
      <c r="UED1043" s="57" t="s">
        <v>155</v>
      </c>
      <c r="UEE1043" s="46"/>
      <c r="UEF1043" s="56"/>
      <c r="UEG1043" s="15"/>
      <c r="UEH1043" s="16"/>
      <c r="UEI1043" s="17"/>
      <c r="UEJ1043" s="17"/>
      <c r="UEK1043" s="45"/>
      <c r="UEL1043" s="57" t="s">
        <v>155</v>
      </c>
      <c r="UEM1043" s="46"/>
      <c r="UEN1043" s="56"/>
      <c r="UEO1043" s="15"/>
      <c r="UEP1043" s="16"/>
      <c r="UEQ1043" s="17"/>
      <c r="UER1043" s="17"/>
      <c r="UES1043" s="45"/>
      <c r="UET1043" s="57" t="s">
        <v>155</v>
      </c>
      <c r="UEU1043" s="46"/>
      <c r="UEV1043" s="56"/>
      <c r="UEW1043" s="15"/>
      <c r="UEX1043" s="16"/>
      <c r="UEY1043" s="17"/>
      <c r="UEZ1043" s="17"/>
      <c r="UFA1043" s="45"/>
      <c r="UFB1043" s="57" t="s">
        <v>155</v>
      </c>
      <c r="UFC1043" s="46"/>
      <c r="UFD1043" s="56"/>
      <c r="UFE1043" s="15"/>
      <c r="UFF1043" s="16"/>
      <c r="UFG1043" s="17"/>
      <c r="UFH1043" s="17"/>
      <c r="UFI1043" s="45"/>
      <c r="UFJ1043" s="57" t="s">
        <v>155</v>
      </c>
      <c r="UFK1043" s="46"/>
      <c r="UFL1043" s="56"/>
      <c r="UFM1043" s="15"/>
      <c r="UFN1043" s="16"/>
      <c r="UFO1043" s="17"/>
      <c r="UFP1043" s="17"/>
      <c r="UFQ1043" s="45"/>
      <c r="UFR1043" s="57" t="s">
        <v>155</v>
      </c>
      <c r="UFS1043" s="46"/>
      <c r="UFT1043" s="56"/>
      <c r="UFU1043" s="15"/>
      <c r="UFV1043" s="16"/>
      <c r="UFW1043" s="17"/>
      <c r="UFX1043" s="17"/>
      <c r="UFY1043" s="45"/>
      <c r="UFZ1043" s="57" t="s">
        <v>155</v>
      </c>
      <c r="UGA1043" s="46"/>
      <c r="UGB1043" s="56"/>
      <c r="UGC1043" s="15"/>
      <c r="UGD1043" s="16"/>
      <c r="UGE1043" s="17"/>
      <c r="UGF1043" s="17"/>
      <c r="UGG1043" s="45"/>
      <c r="UGH1043" s="57" t="s">
        <v>155</v>
      </c>
      <c r="UGI1043" s="46"/>
      <c r="UGJ1043" s="56"/>
      <c r="UGK1043" s="15"/>
      <c r="UGL1043" s="16"/>
      <c r="UGM1043" s="17"/>
      <c r="UGN1043" s="17"/>
      <c r="UGO1043" s="45"/>
      <c r="UGP1043" s="57" t="s">
        <v>155</v>
      </c>
      <c r="UGQ1043" s="46"/>
      <c r="UGR1043" s="56"/>
      <c r="UGS1043" s="15"/>
      <c r="UGT1043" s="16"/>
      <c r="UGU1043" s="17"/>
      <c r="UGV1043" s="17"/>
      <c r="UGW1043" s="45"/>
      <c r="UGX1043" s="57" t="s">
        <v>155</v>
      </c>
      <c r="UGY1043" s="46"/>
      <c r="UGZ1043" s="56"/>
      <c r="UHA1043" s="15"/>
      <c r="UHB1043" s="16"/>
      <c r="UHC1043" s="17"/>
      <c r="UHD1043" s="17"/>
      <c r="UHE1043" s="45"/>
      <c r="UHF1043" s="57" t="s">
        <v>155</v>
      </c>
      <c r="UHG1043" s="46"/>
      <c r="UHH1043" s="56"/>
      <c r="UHI1043" s="15"/>
      <c r="UHJ1043" s="16"/>
      <c r="UHK1043" s="17"/>
      <c r="UHL1043" s="17"/>
      <c r="UHM1043" s="45"/>
      <c r="UHN1043" s="57" t="s">
        <v>155</v>
      </c>
      <c r="UHO1043" s="46"/>
      <c r="UHP1043" s="56"/>
      <c r="UHQ1043" s="15"/>
      <c r="UHR1043" s="16"/>
      <c r="UHS1043" s="17"/>
      <c r="UHT1043" s="17"/>
      <c r="UHU1043" s="45"/>
      <c r="UHV1043" s="57" t="s">
        <v>155</v>
      </c>
      <c r="UHW1043" s="46"/>
      <c r="UHX1043" s="56"/>
      <c r="UHY1043" s="15"/>
      <c r="UHZ1043" s="16"/>
      <c r="UIA1043" s="17"/>
      <c r="UIB1043" s="17"/>
      <c r="UIC1043" s="45"/>
      <c r="UID1043" s="57" t="s">
        <v>155</v>
      </c>
      <c r="UIE1043" s="46"/>
      <c r="UIF1043" s="56"/>
      <c r="UIG1043" s="15"/>
      <c r="UIH1043" s="16"/>
      <c r="UII1043" s="17"/>
      <c r="UIJ1043" s="17"/>
      <c r="UIK1043" s="45"/>
      <c r="UIL1043" s="57" t="s">
        <v>155</v>
      </c>
      <c r="UIM1043" s="46"/>
      <c r="UIN1043" s="56"/>
      <c r="UIO1043" s="15"/>
      <c r="UIP1043" s="16"/>
      <c r="UIQ1043" s="17"/>
      <c r="UIR1043" s="17"/>
      <c r="UIS1043" s="45"/>
      <c r="UIT1043" s="57" t="s">
        <v>155</v>
      </c>
      <c r="UIU1043" s="46"/>
      <c r="UIV1043" s="56"/>
      <c r="UIW1043" s="15"/>
      <c r="UIX1043" s="16"/>
      <c r="UIY1043" s="17"/>
      <c r="UIZ1043" s="17"/>
      <c r="UJA1043" s="45"/>
      <c r="UJB1043" s="57" t="s">
        <v>155</v>
      </c>
      <c r="UJC1043" s="46"/>
      <c r="UJD1043" s="56"/>
      <c r="UJE1043" s="15"/>
      <c r="UJF1043" s="16"/>
      <c r="UJG1043" s="17"/>
      <c r="UJH1043" s="17"/>
      <c r="UJI1043" s="45"/>
      <c r="UJJ1043" s="57" t="s">
        <v>155</v>
      </c>
      <c r="UJK1043" s="46"/>
      <c r="UJL1043" s="56"/>
      <c r="UJM1043" s="15"/>
      <c r="UJN1043" s="16"/>
      <c r="UJO1043" s="17"/>
      <c r="UJP1043" s="17"/>
      <c r="UJQ1043" s="45"/>
      <c r="UJR1043" s="57" t="s">
        <v>155</v>
      </c>
      <c r="UJS1043" s="46"/>
      <c r="UJT1043" s="56"/>
      <c r="UJU1043" s="15"/>
      <c r="UJV1043" s="16"/>
      <c r="UJW1043" s="17"/>
      <c r="UJX1043" s="17"/>
      <c r="UJY1043" s="45"/>
      <c r="UJZ1043" s="57" t="s">
        <v>155</v>
      </c>
      <c r="UKA1043" s="46"/>
      <c r="UKB1043" s="56"/>
      <c r="UKC1043" s="15"/>
      <c r="UKD1043" s="16"/>
      <c r="UKE1043" s="17"/>
      <c r="UKF1043" s="17"/>
      <c r="UKG1043" s="45"/>
      <c r="UKH1043" s="57" t="s">
        <v>155</v>
      </c>
      <c r="UKI1043" s="46"/>
      <c r="UKJ1043" s="56"/>
      <c r="UKK1043" s="15"/>
      <c r="UKL1043" s="16"/>
      <c r="UKM1043" s="17"/>
      <c r="UKN1043" s="17"/>
      <c r="UKO1043" s="45"/>
      <c r="UKP1043" s="57" t="s">
        <v>155</v>
      </c>
      <c r="UKQ1043" s="46"/>
      <c r="UKR1043" s="56"/>
      <c r="UKS1043" s="15"/>
      <c r="UKT1043" s="16"/>
      <c r="UKU1043" s="17"/>
      <c r="UKV1043" s="17"/>
      <c r="UKW1043" s="45"/>
      <c r="UKX1043" s="57" t="s">
        <v>155</v>
      </c>
      <c r="UKY1043" s="46"/>
      <c r="UKZ1043" s="56"/>
      <c r="ULA1043" s="15"/>
      <c r="ULB1043" s="16"/>
      <c r="ULC1043" s="17"/>
      <c r="ULD1043" s="17"/>
      <c r="ULE1043" s="45"/>
      <c r="ULF1043" s="57" t="s">
        <v>155</v>
      </c>
      <c r="ULG1043" s="46"/>
      <c r="ULH1043" s="56"/>
      <c r="ULI1043" s="15"/>
      <c r="ULJ1043" s="16"/>
      <c r="ULK1043" s="17"/>
      <c r="ULL1043" s="17"/>
      <c r="ULM1043" s="45"/>
      <c r="ULN1043" s="57" t="s">
        <v>155</v>
      </c>
      <c r="ULO1043" s="46"/>
      <c r="ULP1043" s="56"/>
      <c r="ULQ1043" s="15"/>
      <c r="ULR1043" s="16"/>
      <c r="ULS1043" s="17"/>
      <c r="ULT1043" s="17"/>
      <c r="ULU1043" s="45"/>
      <c r="ULV1043" s="57" t="s">
        <v>155</v>
      </c>
      <c r="ULW1043" s="46"/>
      <c r="ULX1043" s="56"/>
      <c r="ULY1043" s="15"/>
      <c r="ULZ1043" s="16"/>
      <c r="UMA1043" s="17"/>
      <c r="UMB1043" s="17"/>
      <c r="UMC1043" s="45"/>
      <c r="UMD1043" s="57" t="s">
        <v>155</v>
      </c>
      <c r="UME1043" s="46"/>
      <c r="UMF1043" s="56"/>
      <c r="UMG1043" s="15"/>
      <c r="UMH1043" s="16"/>
      <c r="UMI1043" s="17"/>
      <c r="UMJ1043" s="17"/>
      <c r="UMK1043" s="45"/>
      <c r="UML1043" s="57" t="s">
        <v>155</v>
      </c>
      <c r="UMM1043" s="46"/>
      <c r="UMN1043" s="56"/>
      <c r="UMO1043" s="15"/>
      <c r="UMP1043" s="16"/>
      <c r="UMQ1043" s="17"/>
      <c r="UMR1043" s="17"/>
      <c r="UMS1043" s="45"/>
      <c r="UMT1043" s="57" t="s">
        <v>155</v>
      </c>
      <c r="UMU1043" s="46"/>
      <c r="UMV1043" s="56"/>
      <c r="UMW1043" s="15"/>
      <c r="UMX1043" s="16"/>
      <c r="UMY1043" s="17"/>
      <c r="UMZ1043" s="17"/>
      <c r="UNA1043" s="45"/>
      <c r="UNB1043" s="57" t="s">
        <v>155</v>
      </c>
      <c r="UNC1043" s="46"/>
      <c r="UND1043" s="56"/>
      <c r="UNE1043" s="15"/>
      <c r="UNF1043" s="16"/>
      <c r="UNG1043" s="17"/>
      <c r="UNH1043" s="17"/>
      <c r="UNI1043" s="45"/>
      <c r="UNJ1043" s="57" t="s">
        <v>155</v>
      </c>
      <c r="UNK1043" s="46"/>
      <c r="UNL1043" s="56"/>
      <c r="UNM1043" s="15"/>
      <c r="UNN1043" s="16"/>
      <c r="UNO1043" s="17"/>
      <c r="UNP1043" s="17"/>
      <c r="UNQ1043" s="45"/>
      <c r="UNR1043" s="57" t="s">
        <v>155</v>
      </c>
      <c r="UNS1043" s="46"/>
      <c r="UNT1043" s="56"/>
      <c r="UNU1043" s="15"/>
      <c r="UNV1043" s="16"/>
      <c r="UNW1043" s="17"/>
      <c r="UNX1043" s="17"/>
      <c r="UNY1043" s="45"/>
      <c r="UNZ1043" s="57" t="s">
        <v>155</v>
      </c>
      <c r="UOA1043" s="46"/>
      <c r="UOB1043" s="56"/>
      <c r="UOC1043" s="15"/>
      <c r="UOD1043" s="16"/>
      <c r="UOE1043" s="17"/>
      <c r="UOF1043" s="17"/>
      <c r="UOG1043" s="45"/>
      <c r="UOH1043" s="57" t="s">
        <v>155</v>
      </c>
      <c r="UOI1043" s="46"/>
      <c r="UOJ1043" s="56"/>
      <c r="UOK1043" s="15"/>
      <c r="UOL1043" s="16"/>
      <c r="UOM1043" s="17"/>
      <c r="UON1043" s="17"/>
      <c r="UOO1043" s="45"/>
      <c r="UOP1043" s="57" t="s">
        <v>155</v>
      </c>
      <c r="UOQ1043" s="46"/>
      <c r="UOR1043" s="56"/>
      <c r="UOS1043" s="15"/>
      <c r="UOT1043" s="16"/>
      <c r="UOU1043" s="17"/>
      <c r="UOV1043" s="17"/>
      <c r="UOW1043" s="45"/>
      <c r="UOX1043" s="57" t="s">
        <v>155</v>
      </c>
      <c r="UOY1043" s="46"/>
      <c r="UOZ1043" s="56"/>
      <c r="UPA1043" s="15"/>
      <c r="UPB1043" s="16"/>
      <c r="UPC1043" s="17"/>
      <c r="UPD1043" s="17"/>
      <c r="UPE1043" s="45"/>
      <c r="UPF1043" s="57" t="s">
        <v>155</v>
      </c>
      <c r="UPG1043" s="46"/>
      <c r="UPH1043" s="56"/>
      <c r="UPI1043" s="15"/>
      <c r="UPJ1043" s="16"/>
      <c r="UPK1043" s="17"/>
      <c r="UPL1043" s="17"/>
      <c r="UPM1043" s="45"/>
      <c r="UPN1043" s="57" t="s">
        <v>155</v>
      </c>
      <c r="UPO1043" s="46"/>
      <c r="UPP1043" s="56"/>
      <c r="UPQ1043" s="15"/>
      <c r="UPR1043" s="16"/>
      <c r="UPS1043" s="17"/>
      <c r="UPT1043" s="17"/>
      <c r="UPU1043" s="45"/>
      <c r="UPV1043" s="57" t="s">
        <v>155</v>
      </c>
      <c r="UPW1043" s="46"/>
      <c r="UPX1043" s="56"/>
      <c r="UPY1043" s="15"/>
      <c r="UPZ1043" s="16"/>
      <c r="UQA1043" s="17"/>
      <c r="UQB1043" s="17"/>
      <c r="UQC1043" s="45"/>
      <c r="UQD1043" s="57" t="s">
        <v>155</v>
      </c>
      <c r="UQE1043" s="46"/>
      <c r="UQF1043" s="56"/>
      <c r="UQG1043" s="15"/>
      <c r="UQH1043" s="16"/>
      <c r="UQI1043" s="17"/>
      <c r="UQJ1043" s="17"/>
      <c r="UQK1043" s="45"/>
      <c r="UQL1043" s="57" t="s">
        <v>155</v>
      </c>
      <c r="UQM1043" s="46"/>
      <c r="UQN1043" s="56"/>
      <c r="UQO1043" s="15"/>
      <c r="UQP1043" s="16"/>
      <c r="UQQ1043" s="17"/>
      <c r="UQR1043" s="17"/>
      <c r="UQS1043" s="45"/>
      <c r="UQT1043" s="57" t="s">
        <v>155</v>
      </c>
      <c r="UQU1043" s="46"/>
      <c r="UQV1043" s="56"/>
      <c r="UQW1043" s="15"/>
      <c r="UQX1043" s="16"/>
      <c r="UQY1043" s="17"/>
      <c r="UQZ1043" s="17"/>
      <c r="URA1043" s="45"/>
      <c r="URB1043" s="57" t="s">
        <v>155</v>
      </c>
      <c r="URC1043" s="46"/>
      <c r="URD1043" s="56"/>
      <c r="URE1043" s="15"/>
      <c r="URF1043" s="16"/>
      <c r="URG1043" s="17"/>
      <c r="URH1043" s="17"/>
      <c r="URI1043" s="45"/>
      <c r="URJ1043" s="57" t="s">
        <v>155</v>
      </c>
      <c r="URK1043" s="46"/>
      <c r="URL1043" s="56"/>
      <c r="URM1043" s="15"/>
      <c r="URN1043" s="16"/>
      <c r="URO1043" s="17"/>
      <c r="URP1043" s="17"/>
      <c r="URQ1043" s="45"/>
      <c r="URR1043" s="57" t="s">
        <v>155</v>
      </c>
      <c r="URS1043" s="46"/>
      <c r="URT1043" s="56"/>
      <c r="URU1043" s="15"/>
      <c r="URV1043" s="16"/>
      <c r="URW1043" s="17"/>
      <c r="URX1043" s="17"/>
      <c r="URY1043" s="45"/>
      <c r="URZ1043" s="57" t="s">
        <v>155</v>
      </c>
      <c r="USA1043" s="46"/>
      <c r="USB1043" s="56"/>
      <c r="USC1043" s="15"/>
      <c r="USD1043" s="16"/>
      <c r="USE1043" s="17"/>
      <c r="USF1043" s="17"/>
      <c r="USG1043" s="45"/>
      <c r="USH1043" s="57" t="s">
        <v>155</v>
      </c>
      <c r="USI1043" s="46"/>
      <c r="USJ1043" s="56"/>
      <c r="USK1043" s="15"/>
      <c r="USL1043" s="16"/>
      <c r="USM1043" s="17"/>
      <c r="USN1043" s="17"/>
      <c r="USO1043" s="45"/>
      <c r="USP1043" s="57" t="s">
        <v>155</v>
      </c>
      <c r="USQ1043" s="46"/>
      <c r="USR1043" s="56"/>
      <c r="USS1043" s="15"/>
      <c r="UST1043" s="16"/>
      <c r="USU1043" s="17"/>
      <c r="USV1043" s="17"/>
      <c r="USW1043" s="45"/>
      <c r="USX1043" s="57" t="s">
        <v>155</v>
      </c>
      <c r="USY1043" s="46"/>
      <c r="USZ1043" s="56"/>
      <c r="UTA1043" s="15"/>
      <c r="UTB1043" s="16"/>
      <c r="UTC1043" s="17"/>
      <c r="UTD1043" s="17"/>
      <c r="UTE1043" s="45"/>
      <c r="UTF1043" s="57" t="s">
        <v>155</v>
      </c>
      <c r="UTG1043" s="46"/>
      <c r="UTH1043" s="56"/>
      <c r="UTI1043" s="15"/>
      <c r="UTJ1043" s="16"/>
      <c r="UTK1043" s="17"/>
      <c r="UTL1043" s="17"/>
      <c r="UTM1043" s="45"/>
      <c r="UTN1043" s="57" t="s">
        <v>155</v>
      </c>
      <c r="UTO1043" s="46"/>
      <c r="UTP1043" s="56"/>
      <c r="UTQ1043" s="15"/>
      <c r="UTR1043" s="16"/>
      <c r="UTS1043" s="17"/>
      <c r="UTT1043" s="17"/>
      <c r="UTU1043" s="45"/>
      <c r="UTV1043" s="57" t="s">
        <v>155</v>
      </c>
      <c r="UTW1043" s="46"/>
      <c r="UTX1043" s="56"/>
      <c r="UTY1043" s="15"/>
      <c r="UTZ1043" s="16"/>
      <c r="UUA1043" s="17"/>
      <c r="UUB1043" s="17"/>
      <c r="UUC1043" s="45"/>
      <c r="UUD1043" s="57" t="s">
        <v>155</v>
      </c>
      <c r="UUE1043" s="46"/>
      <c r="UUF1043" s="56"/>
      <c r="UUG1043" s="15"/>
      <c r="UUH1043" s="16"/>
      <c r="UUI1043" s="17"/>
      <c r="UUJ1043" s="17"/>
      <c r="UUK1043" s="45"/>
      <c r="UUL1043" s="57" t="s">
        <v>155</v>
      </c>
      <c r="UUM1043" s="46"/>
      <c r="UUN1043" s="56"/>
      <c r="UUO1043" s="15"/>
      <c r="UUP1043" s="16"/>
      <c r="UUQ1043" s="17"/>
      <c r="UUR1043" s="17"/>
      <c r="UUS1043" s="45"/>
      <c r="UUT1043" s="57" t="s">
        <v>155</v>
      </c>
      <c r="UUU1043" s="46"/>
      <c r="UUV1043" s="56"/>
      <c r="UUW1043" s="15"/>
      <c r="UUX1043" s="16"/>
      <c r="UUY1043" s="17"/>
      <c r="UUZ1043" s="17"/>
      <c r="UVA1043" s="45"/>
      <c r="UVB1043" s="57" t="s">
        <v>155</v>
      </c>
      <c r="UVC1043" s="46"/>
      <c r="UVD1043" s="56"/>
      <c r="UVE1043" s="15"/>
      <c r="UVF1043" s="16"/>
      <c r="UVG1043" s="17"/>
      <c r="UVH1043" s="17"/>
      <c r="UVI1043" s="45"/>
      <c r="UVJ1043" s="57" t="s">
        <v>155</v>
      </c>
      <c r="UVK1043" s="46"/>
      <c r="UVL1043" s="56"/>
      <c r="UVM1043" s="15"/>
      <c r="UVN1043" s="16"/>
      <c r="UVO1043" s="17"/>
      <c r="UVP1043" s="17"/>
      <c r="UVQ1043" s="45"/>
      <c r="UVR1043" s="57" t="s">
        <v>155</v>
      </c>
      <c r="UVS1043" s="46"/>
      <c r="UVT1043" s="56"/>
      <c r="UVU1043" s="15"/>
      <c r="UVV1043" s="16"/>
      <c r="UVW1043" s="17"/>
      <c r="UVX1043" s="17"/>
      <c r="UVY1043" s="45"/>
      <c r="UVZ1043" s="57" t="s">
        <v>155</v>
      </c>
      <c r="UWA1043" s="46"/>
      <c r="UWB1043" s="56"/>
      <c r="UWC1043" s="15"/>
      <c r="UWD1043" s="16"/>
      <c r="UWE1043" s="17"/>
      <c r="UWF1043" s="17"/>
      <c r="UWG1043" s="45"/>
      <c r="UWH1043" s="57" t="s">
        <v>155</v>
      </c>
      <c r="UWI1043" s="46"/>
      <c r="UWJ1043" s="56"/>
      <c r="UWK1043" s="15"/>
      <c r="UWL1043" s="16"/>
      <c r="UWM1043" s="17"/>
      <c r="UWN1043" s="17"/>
      <c r="UWO1043" s="45"/>
      <c r="UWP1043" s="57" t="s">
        <v>155</v>
      </c>
      <c r="UWQ1043" s="46"/>
      <c r="UWR1043" s="56"/>
      <c r="UWS1043" s="15"/>
      <c r="UWT1043" s="16"/>
      <c r="UWU1043" s="17"/>
      <c r="UWV1043" s="17"/>
      <c r="UWW1043" s="45"/>
      <c r="UWX1043" s="57" t="s">
        <v>155</v>
      </c>
      <c r="UWY1043" s="46"/>
      <c r="UWZ1043" s="56"/>
      <c r="UXA1043" s="15"/>
      <c r="UXB1043" s="16"/>
      <c r="UXC1043" s="17"/>
      <c r="UXD1043" s="17"/>
      <c r="UXE1043" s="45"/>
      <c r="UXF1043" s="57" t="s">
        <v>155</v>
      </c>
      <c r="UXG1043" s="46"/>
      <c r="UXH1043" s="56"/>
      <c r="UXI1043" s="15"/>
      <c r="UXJ1043" s="16"/>
      <c r="UXK1043" s="17"/>
      <c r="UXL1043" s="17"/>
      <c r="UXM1043" s="45"/>
      <c r="UXN1043" s="57" t="s">
        <v>155</v>
      </c>
      <c r="UXO1043" s="46"/>
      <c r="UXP1043" s="56"/>
      <c r="UXQ1043" s="15"/>
      <c r="UXR1043" s="16"/>
      <c r="UXS1043" s="17"/>
      <c r="UXT1043" s="17"/>
      <c r="UXU1043" s="45"/>
      <c r="UXV1043" s="57" t="s">
        <v>155</v>
      </c>
      <c r="UXW1043" s="46"/>
      <c r="UXX1043" s="56"/>
      <c r="UXY1043" s="15"/>
      <c r="UXZ1043" s="16"/>
      <c r="UYA1043" s="17"/>
      <c r="UYB1043" s="17"/>
      <c r="UYC1043" s="45"/>
      <c r="UYD1043" s="57" t="s">
        <v>155</v>
      </c>
      <c r="UYE1043" s="46"/>
      <c r="UYF1043" s="56"/>
      <c r="UYG1043" s="15"/>
      <c r="UYH1043" s="16"/>
      <c r="UYI1043" s="17"/>
      <c r="UYJ1043" s="17"/>
      <c r="UYK1043" s="45"/>
      <c r="UYL1043" s="57" t="s">
        <v>155</v>
      </c>
      <c r="UYM1043" s="46"/>
      <c r="UYN1043" s="56"/>
      <c r="UYO1043" s="15"/>
      <c r="UYP1043" s="16"/>
      <c r="UYQ1043" s="17"/>
      <c r="UYR1043" s="17"/>
      <c r="UYS1043" s="45"/>
      <c r="UYT1043" s="57" t="s">
        <v>155</v>
      </c>
      <c r="UYU1043" s="46"/>
      <c r="UYV1043" s="56"/>
      <c r="UYW1043" s="15"/>
      <c r="UYX1043" s="16"/>
      <c r="UYY1043" s="17"/>
      <c r="UYZ1043" s="17"/>
      <c r="UZA1043" s="45"/>
      <c r="UZB1043" s="57" t="s">
        <v>155</v>
      </c>
      <c r="UZC1043" s="46"/>
      <c r="UZD1043" s="56"/>
      <c r="UZE1043" s="15"/>
      <c r="UZF1043" s="16"/>
      <c r="UZG1043" s="17"/>
      <c r="UZH1043" s="17"/>
      <c r="UZI1043" s="45"/>
      <c r="UZJ1043" s="57" t="s">
        <v>155</v>
      </c>
      <c r="UZK1043" s="46"/>
      <c r="UZL1043" s="56"/>
      <c r="UZM1043" s="15"/>
      <c r="UZN1043" s="16"/>
      <c r="UZO1043" s="17"/>
      <c r="UZP1043" s="17"/>
      <c r="UZQ1043" s="45"/>
      <c r="UZR1043" s="57" t="s">
        <v>155</v>
      </c>
      <c r="UZS1043" s="46"/>
      <c r="UZT1043" s="56"/>
      <c r="UZU1043" s="15"/>
      <c r="UZV1043" s="16"/>
      <c r="UZW1043" s="17"/>
      <c r="UZX1043" s="17"/>
      <c r="UZY1043" s="45"/>
      <c r="UZZ1043" s="57" t="s">
        <v>155</v>
      </c>
      <c r="VAA1043" s="46"/>
      <c r="VAB1043" s="56"/>
      <c r="VAC1043" s="15"/>
      <c r="VAD1043" s="16"/>
      <c r="VAE1043" s="17"/>
      <c r="VAF1043" s="17"/>
      <c r="VAG1043" s="45"/>
      <c r="VAH1043" s="57" t="s">
        <v>155</v>
      </c>
      <c r="VAI1043" s="46"/>
      <c r="VAJ1043" s="56"/>
      <c r="VAK1043" s="15"/>
      <c r="VAL1043" s="16"/>
      <c r="VAM1043" s="17"/>
      <c r="VAN1043" s="17"/>
      <c r="VAO1043" s="45"/>
      <c r="VAP1043" s="57" t="s">
        <v>155</v>
      </c>
      <c r="VAQ1043" s="46"/>
      <c r="VAR1043" s="56"/>
      <c r="VAS1043" s="15"/>
      <c r="VAT1043" s="16"/>
      <c r="VAU1043" s="17"/>
      <c r="VAV1043" s="17"/>
      <c r="VAW1043" s="45"/>
      <c r="VAX1043" s="57" t="s">
        <v>155</v>
      </c>
      <c r="VAY1043" s="46"/>
      <c r="VAZ1043" s="56"/>
      <c r="VBA1043" s="15"/>
      <c r="VBB1043" s="16"/>
      <c r="VBC1043" s="17"/>
      <c r="VBD1043" s="17"/>
      <c r="VBE1043" s="45"/>
      <c r="VBF1043" s="57" t="s">
        <v>155</v>
      </c>
      <c r="VBG1043" s="46"/>
      <c r="VBH1043" s="56"/>
      <c r="VBI1043" s="15"/>
      <c r="VBJ1043" s="16"/>
      <c r="VBK1043" s="17"/>
      <c r="VBL1043" s="17"/>
      <c r="VBM1043" s="45"/>
      <c r="VBN1043" s="57" t="s">
        <v>155</v>
      </c>
      <c r="VBO1043" s="46"/>
      <c r="VBP1043" s="56"/>
      <c r="VBQ1043" s="15"/>
      <c r="VBR1043" s="16"/>
      <c r="VBS1043" s="17"/>
      <c r="VBT1043" s="17"/>
      <c r="VBU1043" s="45"/>
      <c r="VBV1043" s="57" t="s">
        <v>155</v>
      </c>
      <c r="VBW1043" s="46"/>
      <c r="VBX1043" s="56"/>
      <c r="VBY1043" s="15"/>
      <c r="VBZ1043" s="16"/>
      <c r="VCA1043" s="17"/>
      <c r="VCB1043" s="17"/>
      <c r="VCC1043" s="45"/>
      <c r="VCD1043" s="57" t="s">
        <v>155</v>
      </c>
      <c r="VCE1043" s="46"/>
      <c r="VCF1043" s="56"/>
      <c r="VCG1043" s="15"/>
      <c r="VCH1043" s="16"/>
      <c r="VCI1043" s="17"/>
      <c r="VCJ1043" s="17"/>
      <c r="VCK1043" s="45"/>
      <c r="VCL1043" s="57" t="s">
        <v>155</v>
      </c>
      <c r="VCM1043" s="46"/>
      <c r="VCN1043" s="56"/>
      <c r="VCO1043" s="15"/>
      <c r="VCP1043" s="16"/>
      <c r="VCQ1043" s="17"/>
      <c r="VCR1043" s="17"/>
      <c r="VCS1043" s="45"/>
      <c r="VCT1043" s="57" t="s">
        <v>155</v>
      </c>
      <c r="VCU1043" s="46"/>
      <c r="VCV1043" s="56"/>
      <c r="VCW1043" s="15"/>
      <c r="VCX1043" s="16"/>
      <c r="VCY1043" s="17"/>
      <c r="VCZ1043" s="17"/>
      <c r="VDA1043" s="45"/>
      <c r="VDB1043" s="57" t="s">
        <v>155</v>
      </c>
      <c r="VDC1043" s="46"/>
      <c r="VDD1043" s="56"/>
      <c r="VDE1043" s="15"/>
      <c r="VDF1043" s="16"/>
      <c r="VDG1043" s="17"/>
      <c r="VDH1043" s="17"/>
      <c r="VDI1043" s="45"/>
      <c r="VDJ1043" s="57" t="s">
        <v>155</v>
      </c>
      <c r="VDK1043" s="46"/>
      <c r="VDL1043" s="56"/>
      <c r="VDM1043" s="15"/>
      <c r="VDN1043" s="16"/>
      <c r="VDO1043" s="17"/>
      <c r="VDP1043" s="17"/>
      <c r="VDQ1043" s="45"/>
      <c r="VDR1043" s="57" t="s">
        <v>155</v>
      </c>
      <c r="VDS1043" s="46"/>
      <c r="VDT1043" s="56"/>
      <c r="VDU1043" s="15"/>
      <c r="VDV1043" s="16"/>
      <c r="VDW1043" s="17"/>
      <c r="VDX1043" s="17"/>
      <c r="VDY1043" s="45"/>
      <c r="VDZ1043" s="57" t="s">
        <v>155</v>
      </c>
      <c r="VEA1043" s="46"/>
      <c r="VEB1043" s="56"/>
      <c r="VEC1043" s="15"/>
      <c r="VED1043" s="16"/>
      <c r="VEE1043" s="17"/>
      <c r="VEF1043" s="17"/>
      <c r="VEG1043" s="45"/>
      <c r="VEH1043" s="57" t="s">
        <v>155</v>
      </c>
      <c r="VEI1043" s="46"/>
      <c r="VEJ1043" s="56"/>
      <c r="VEK1043" s="15"/>
      <c r="VEL1043" s="16"/>
      <c r="VEM1043" s="17"/>
      <c r="VEN1043" s="17"/>
      <c r="VEO1043" s="45"/>
      <c r="VEP1043" s="57" t="s">
        <v>155</v>
      </c>
      <c r="VEQ1043" s="46"/>
      <c r="VER1043" s="56"/>
      <c r="VES1043" s="15"/>
      <c r="VET1043" s="16"/>
      <c r="VEU1043" s="17"/>
      <c r="VEV1043" s="17"/>
      <c r="VEW1043" s="45"/>
      <c r="VEX1043" s="57" t="s">
        <v>155</v>
      </c>
      <c r="VEY1043" s="46"/>
      <c r="VEZ1043" s="56"/>
      <c r="VFA1043" s="15"/>
      <c r="VFB1043" s="16"/>
      <c r="VFC1043" s="17"/>
      <c r="VFD1043" s="17"/>
      <c r="VFE1043" s="45"/>
      <c r="VFF1043" s="57" t="s">
        <v>155</v>
      </c>
      <c r="VFG1043" s="46"/>
      <c r="VFH1043" s="56"/>
      <c r="VFI1043" s="15"/>
      <c r="VFJ1043" s="16"/>
      <c r="VFK1043" s="17"/>
      <c r="VFL1043" s="17"/>
      <c r="VFM1043" s="45"/>
      <c r="VFN1043" s="57" t="s">
        <v>155</v>
      </c>
      <c r="VFO1043" s="46"/>
      <c r="VFP1043" s="56"/>
      <c r="VFQ1043" s="15"/>
      <c r="VFR1043" s="16"/>
      <c r="VFS1043" s="17"/>
      <c r="VFT1043" s="17"/>
      <c r="VFU1043" s="45"/>
      <c r="VFV1043" s="57" t="s">
        <v>155</v>
      </c>
      <c r="VFW1043" s="46"/>
      <c r="VFX1043" s="56"/>
      <c r="VFY1043" s="15"/>
      <c r="VFZ1043" s="16"/>
      <c r="VGA1043" s="17"/>
      <c r="VGB1043" s="17"/>
      <c r="VGC1043" s="45"/>
      <c r="VGD1043" s="57" t="s">
        <v>155</v>
      </c>
      <c r="VGE1043" s="46"/>
      <c r="VGF1043" s="56"/>
      <c r="VGG1043" s="15"/>
      <c r="VGH1043" s="16"/>
      <c r="VGI1043" s="17"/>
      <c r="VGJ1043" s="17"/>
      <c r="VGK1043" s="45"/>
      <c r="VGL1043" s="57" t="s">
        <v>155</v>
      </c>
      <c r="VGM1043" s="46"/>
      <c r="VGN1043" s="56"/>
      <c r="VGO1043" s="15"/>
      <c r="VGP1043" s="16"/>
      <c r="VGQ1043" s="17"/>
      <c r="VGR1043" s="17"/>
      <c r="VGS1043" s="45"/>
      <c r="VGT1043" s="57" t="s">
        <v>155</v>
      </c>
      <c r="VGU1043" s="46"/>
      <c r="VGV1043" s="56"/>
      <c r="VGW1043" s="15"/>
      <c r="VGX1043" s="16"/>
      <c r="VGY1043" s="17"/>
      <c r="VGZ1043" s="17"/>
      <c r="VHA1043" s="45"/>
      <c r="VHB1043" s="57" t="s">
        <v>155</v>
      </c>
      <c r="VHC1043" s="46"/>
      <c r="VHD1043" s="56"/>
      <c r="VHE1043" s="15"/>
      <c r="VHF1043" s="16"/>
      <c r="VHG1043" s="17"/>
      <c r="VHH1043" s="17"/>
      <c r="VHI1043" s="45"/>
      <c r="VHJ1043" s="57" t="s">
        <v>155</v>
      </c>
      <c r="VHK1043" s="46"/>
      <c r="VHL1043" s="56"/>
      <c r="VHM1043" s="15"/>
      <c r="VHN1043" s="16"/>
      <c r="VHO1043" s="17"/>
      <c r="VHP1043" s="17"/>
      <c r="VHQ1043" s="45"/>
      <c r="VHR1043" s="57" t="s">
        <v>155</v>
      </c>
      <c r="VHS1043" s="46"/>
      <c r="VHT1043" s="56"/>
      <c r="VHU1043" s="15"/>
      <c r="VHV1043" s="16"/>
      <c r="VHW1043" s="17"/>
      <c r="VHX1043" s="17"/>
      <c r="VHY1043" s="45"/>
      <c r="VHZ1043" s="57" t="s">
        <v>155</v>
      </c>
      <c r="VIA1043" s="46"/>
      <c r="VIB1043" s="56"/>
      <c r="VIC1043" s="15"/>
      <c r="VID1043" s="16"/>
      <c r="VIE1043" s="17"/>
      <c r="VIF1043" s="17"/>
      <c r="VIG1043" s="45"/>
      <c r="VIH1043" s="57" t="s">
        <v>155</v>
      </c>
      <c r="VII1043" s="46"/>
      <c r="VIJ1043" s="56"/>
      <c r="VIK1043" s="15"/>
      <c r="VIL1043" s="16"/>
      <c r="VIM1043" s="17"/>
      <c r="VIN1043" s="17"/>
      <c r="VIO1043" s="45"/>
      <c r="VIP1043" s="57" t="s">
        <v>155</v>
      </c>
      <c r="VIQ1043" s="46"/>
      <c r="VIR1043" s="56"/>
      <c r="VIS1043" s="15"/>
      <c r="VIT1043" s="16"/>
      <c r="VIU1043" s="17"/>
      <c r="VIV1043" s="17"/>
      <c r="VIW1043" s="45"/>
      <c r="VIX1043" s="57" t="s">
        <v>155</v>
      </c>
      <c r="VIY1043" s="46"/>
      <c r="VIZ1043" s="56"/>
      <c r="VJA1043" s="15"/>
      <c r="VJB1043" s="16"/>
      <c r="VJC1043" s="17"/>
      <c r="VJD1043" s="17"/>
      <c r="VJE1043" s="45"/>
      <c r="VJF1043" s="57" t="s">
        <v>155</v>
      </c>
      <c r="VJG1043" s="46"/>
      <c r="VJH1043" s="56"/>
      <c r="VJI1043" s="15"/>
      <c r="VJJ1043" s="16"/>
      <c r="VJK1043" s="17"/>
      <c r="VJL1043" s="17"/>
      <c r="VJM1043" s="45"/>
      <c r="VJN1043" s="57" t="s">
        <v>155</v>
      </c>
      <c r="VJO1043" s="46"/>
      <c r="VJP1043" s="56"/>
      <c r="VJQ1043" s="15"/>
      <c r="VJR1043" s="16"/>
      <c r="VJS1043" s="17"/>
      <c r="VJT1043" s="17"/>
      <c r="VJU1043" s="45"/>
      <c r="VJV1043" s="57" t="s">
        <v>155</v>
      </c>
      <c r="VJW1043" s="46"/>
      <c r="VJX1043" s="56"/>
      <c r="VJY1043" s="15"/>
      <c r="VJZ1043" s="16"/>
      <c r="VKA1043" s="17"/>
      <c r="VKB1043" s="17"/>
      <c r="VKC1043" s="45"/>
      <c r="VKD1043" s="57" t="s">
        <v>155</v>
      </c>
      <c r="VKE1043" s="46"/>
      <c r="VKF1043" s="56"/>
      <c r="VKG1043" s="15"/>
      <c r="VKH1043" s="16"/>
      <c r="VKI1043" s="17"/>
      <c r="VKJ1043" s="17"/>
      <c r="VKK1043" s="45"/>
      <c r="VKL1043" s="57" t="s">
        <v>155</v>
      </c>
      <c r="VKM1043" s="46"/>
      <c r="VKN1043" s="56"/>
      <c r="VKO1043" s="15"/>
      <c r="VKP1043" s="16"/>
      <c r="VKQ1043" s="17"/>
      <c r="VKR1043" s="17"/>
      <c r="VKS1043" s="45"/>
      <c r="VKT1043" s="57" t="s">
        <v>155</v>
      </c>
      <c r="VKU1043" s="46"/>
      <c r="VKV1043" s="56"/>
      <c r="VKW1043" s="15"/>
      <c r="VKX1043" s="16"/>
      <c r="VKY1043" s="17"/>
      <c r="VKZ1043" s="17"/>
      <c r="VLA1043" s="45"/>
      <c r="VLB1043" s="57" t="s">
        <v>155</v>
      </c>
      <c r="VLC1043" s="46"/>
      <c r="VLD1043" s="56"/>
      <c r="VLE1043" s="15"/>
      <c r="VLF1043" s="16"/>
      <c r="VLG1043" s="17"/>
      <c r="VLH1043" s="17"/>
      <c r="VLI1043" s="45"/>
      <c r="VLJ1043" s="57" t="s">
        <v>155</v>
      </c>
      <c r="VLK1043" s="46"/>
      <c r="VLL1043" s="56"/>
      <c r="VLM1043" s="15"/>
      <c r="VLN1043" s="16"/>
      <c r="VLO1043" s="17"/>
      <c r="VLP1043" s="17"/>
      <c r="VLQ1043" s="45"/>
      <c r="VLR1043" s="57" t="s">
        <v>155</v>
      </c>
      <c r="VLS1043" s="46"/>
      <c r="VLT1043" s="56"/>
      <c r="VLU1043" s="15"/>
      <c r="VLV1043" s="16"/>
      <c r="VLW1043" s="17"/>
      <c r="VLX1043" s="17"/>
      <c r="VLY1043" s="45"/>
      <c r="VLZ1043" s="57" t="s">
        <v>155</v>
      </c>
      <c r="VMA1043" s="46"/>
      <c r="VMB1043" s="56"/>
      <c r="VMC1043" s="15"/>
      <c r="VMD1043" s="16"/>
      <c r="VME1043" s="17"/>
      <c r="VMF1043" s="17"/>
      <c r="VMG1043" s="45"/>
      <c r="VMH1043" s="57" t="s">
        <v>155</v>
      </c>
      <c r="VMI1043" s="46"/>
      <c r="VMJ1043" s="56"/>
      <c r="VMK1043" s="15"/>
      <c r="VML1043" s="16"/>
      <c r="VMM1043" s="17"/>
      <c r="VMN1043" s="17"/>
      <c r="VMO1043" s="45"/>
      <c r="VMP1043" s="57" t="s">
        <v>155</v>
      </c>
      <c r="VMQ1043" s="46"/>
      <c r="VMR1043" s="56"/>
      <c r="VMS1043" s="15"/>
      <c r="VMT1043" s="16"/>
      <c r="VMU1043" s="17"/>
      <c r="VMV1043" s="17"/>
      <c r="VMW1043" s="45"/>
      <c r="VMX1043" s="57" t="s">
        <v>155</v>
      </c>
      <c r="VMY1043" s="46"/>
      <c r="VMZ1043" s="56"/>
      <c r="VNA1043" s="15"/>
      <c r="VNB1043" s="16"/>
      <c r="VNC1043" s="17"/>
      <c r="VND1043" s="17"/>
      <c r="VNE1043" s="45"/>
      <c r="VNF1043" s="57" t="s">
        <v>155</v>
      </c>
      <c r="VNG1043" s="46"/>
      <c r="VNH1043" s="56"/>
      <c r="VNI1043" s="15"/>
      <c r="VNJ1043" s="16"/>
      <c r="VNK1043" s="17"/>
      <c r="VNL1043" s="17"/>
      <c r="VNM1043" s="45"/>
      <c r="VNN1043" s="57" t="s">
        <v>155</v>
      </c>
      <c r="VNO1043" s="46"/>
      <c r="VNP1043" s="56"/>
      <c r="VNQ1043" s="15"/>
      <c r="VNR1043" s="16"/>
      <c r="VNS1043" s="17"/>
      <c r="VNT1043" s="17"/>
      <c r="VNU1043" s="45"/>
      <c r="VNV1043" s="57" t="s">
        <v>155</v>
      </c>
      <c r="VNW1043" s="46"/>
      <c r="VNX1043" s="56"/>
      <c r="VNY1043" s="15"/>
      <c r="VNZ1043" s="16"/>
      <c r="VOA1043" s="17"/>
      <c r="VOB1043" s="17"/>
      <c r="VOC1043" s="45"/>
      <c r="VOD1043" s="57" t="s">
        <v>155</v>
      </c>
      <c r="VOE1043" s="46"/>
      <c r="VOF1043" s="56"/>
      <c r="VOG1043" s="15"/>
      <c r="VOH1043" s="16"/>
      <c r="VOI1043" s="17"/>
      <c r="VOJ1043" s="17"/>
      <c r="VOK1043" s="45"/>
      <c r="VOL1043" s="57" t="s">
        <v>155</v>
      </c>
      <c r="VOM1043" s="46"/>
      <c r="VON1043" s="56"/>
      <c r="VOO1043" s="15"/>
      <c r="VOP1043" s="16"/>
      <c r="VOQ1043" s="17"/>
      <c r="VOR1043" s="17"/>
      <c r="VOS1043" s="45"/>
      <c r="VOT1043" s="57" t="s">
        <v>155</v>
      </c>
      <c r="VOU1043" s="46"/>
      <c r="VOV1043" s="56"/>
      <c r="VOW1043" s="15"/>
      <c r="VOX1043" s="16"/>
      <c r="VOY1043" s="17"/>
      <c r="VOZ1043" s="17"/>
      <c r="VPA1043" s="45"/>
      <c r="VPB1043" s="57" t="s">
        <v>155</v>
      </c>
      <c r="VPC1043" s="46"/>
      <c r="VPD1043" s="56"/>
      <c r="VPE1043" s="15"/>
      <c r="VPF1043" s="16"/>
      <c r="VPG1043" s="17"/>
      <c r="VPH1043" s="17"/>
      <c r="VPI1043" s="45"/>
      <c r="VPJ1043" s="57" t="s">
        <v>155</v>
      </c>
      <c r="VPK1043" s="46"/>
      <c r="VPL1043" s="56"/>
      <c r="VPM1043" s="15"/>
      <c r="VPN1043" s="16"/>
      <c r="VPO1043" s="17"/>
      <c r="VPP1043" s="17"/>
      <c r="VPQ1043" s="45"/>
      <c r="VPR1043" s="57" t="s">
        <v>155</v>
      </c>
      <c r="VPS1043" s="46"/>
      <c r="VPT1043" s="56"/>
      <c r="VPU1043" s="15"/>
      <c r="VPV1043" s="16"/>
      <c r="VPW1043" s="17"/>
      <c r="VPX1043" s="17"/>
      <c r="VPY1043" s="45"/>
      <c r="VPZ1043" s="57" t="s">
        <v>155</v>
      </c>
      <c r="VQA1043" s="46"/>
      <c r="VQB1043" s="56"/>
      <c r="VQC1043" s="15"/>
      <c r="VQD1043" s="16"/>
      <c r="VQE1043" s="17"/>
      <c r="VQF1043" s="17"/>
      <c r="VQG1043" s="45"/>
      <c r="VQH1043" s="57" t="s">
        <v>155</v>
      </c>
      <c r="VQI1043" s="46"/>
      <c r="VQJ1043" s="56"/>
      <c r="VQK1043" s="15"/>
      <c r="VQL1043" s="16"/>
      <c r="VQM1043" s="17"/>
      <c r="VQN1043" s="17"/>
      <c r="VQO1043" s="45"/>
      <c r="VQP1043" s="57" t="s">
        <v>155</v>
      </c>
      <c r="VQQ1043" s="46"/>
      <c r="VQR1043" s="56"/>
      <c r="VQS1043" s="15"/>
      <c r="VQT1043" s="16"/>
      <c r="VQU1043" s="17"/>
      <c r="VQV1043" s="17"/>
      <c r="VQW1043" s="45"/>
      <c r="VQX1043" s="57" t="s">
        <v>155</v>
      </c>
      <c r="VQY1043" s="46"/>
      <c r="VQZ1043" s="56"/>
      <c r="VRA1043" s="15"/>
      <c r="VRB1043" s="16"/>
      <c r="VRC1043" s="17"/>
      <c r="VRD1043" s="17"/>
      <c r="VRE1043" s="45"/>
      <c r="VRF1043" s="57" t="s">
        <v>155</v>
      </c>
      <c r="VRG1043" s="46"/>
      <c r="VRH1043" s="56"/>
      <c r="VRI1043" s="15"/>
      <c r="VRJ1043" s="16"/>
      <c r="VRK1043" s="17"/>
      <c r="VRL1043" s="17"/>
      <c r="VRM1043" s="45"/>
      <c r="VRN1043" s="57" t="s">
        <v>155</v>
      </c>
      <c r="VRO1043" s="46"/>
      <c r="VRP1043" s="56"/>
      <c r="VRQ1043" s="15"/>
      <c r="VRR1043" s="16"/>
      <c r="VRS1043" s="17"/>
      <c r="VRT1043" s="17"/>
      <c r="VRU1043" s="45"/>
      <c r="VRV1043" s="57" t="s">
        <v>155</v>
      </c>
      <c r="VRW1043" s="46"/>
      <c r="VRX1043" s="56"/>
      <c r="VRY1043" s="15"/>
      <c r="VRZ1043" s="16"/>
      <c r="VSA1043" s="17"/>
      <c r="VSB1043" s="17"/>
      <c r="VSC1043" s="45"/>
      <c r="VSD1043" s="57" t="s">
        <v>155</v>
      </c>
      <c r="VSE1043" s="46"/>
      <c r="VSF1043" s="56"/>
      <c r="VSG1043" s="15"/>
      <c r="VSH1043" s="16"/>
      <c r="VSI1043" s="17"/>
      <c r="VSJ1043" s="17"/>
      <c r="VSK1043" s="45"/>
      <c r="VSL1043" s="57" t="s">
        <v>155</v>
      </c>
      <c r="VSM1043" s="46"/>
      <c r="VSN1043" s="56"/>
      <c r="VSO1043" s="15"/>
      <c r="VSP1043" s="16"/>
      <c r="VSQ1043" s="17"/>
      <c r="VSR1043" s="17"/>
      <c r="VSS1043" s="45"/>
      <c r="VST1043" s="57" t="s">
        <v>155</v>
      </c>
      <c r="VSU1043" s="46"/>
      <c r="VSV1043" s="56"/>
      <c r="VSW1043" s="15"/>
      <c r="VSX1043" s="16"/>
      <c r="VSY1043" s="17"/>
      <c r="VSZ1043" s="17"/>
      <c r="VTA1043" s="45"/>
      <c r="VTB1043" s="57" t="s">
        <v>155</v>
      </c>
      <c r="VTC1043" s="46"/>
      <c r="VTD1043" s="56"/>
      <c r="VTE1043" s="15"/>
      <c r="VTF1043" s="16"/>
      <c r="VTG1043" s="17"/>
      <c r="VTH1043" s="17"/>
      <c r="VTI1043" s="45"/>
      <c r="VTJ1043" s="57" t="s">
        <v>155</v>
      </c>
      <c r="VTK1043" s="46"/>
      <c r="VTL1043" s="56"/>
      <c r="VTM1043" s="15"/>
      <c r="VTN1043" s="16"/>
      <c r="VTO1043" s="17"/>
      <c r="VTP1043" s="17"/>
      <c r="VTQ1043" s="45"/>
      <c r="VTR1043" s="57" t="s">
        <v>155</v>
      </c>
      <c r="VTS1043" s="46"/>
      <c r="VTT1043" s="56"/>
      <c r="VTU1043" s="15"/>
      <c r="VTV1043" s="16"/>
      <c r="VTW1043" s="17"/>
      <c r="VTX1043" s="17"/>
      <c r="VTY1043" s="45"/>
      <c r="VTZ1043" s="57" t="s">
        <v>155</v>
      </c>
      <c r="VUA1043" s="46"/>
      <c r="VUB1043" s="56"/>
      <c r="VUC1043" s="15"/>
      <c r="VUD1043" s="16"/>
      <c r="VUE1043" s="17"/>
      <c r="VUF1043" s="17"/>
      <c r="VUG1043" s="45"/>
      <c r="VUH1043" s="57" t="s">
        <v>155</v>
      </c>
      <c r="VUI1043" s="46"/>
      <c r="VUJ1043" s="56"/>
      <c r="VUK1043" s="15"/>
      <c r="VUL1043" s="16"/>
      <c r="VUM1043" s="17"/>
      <c r="VUN1043" s="17"/>
      <c r="VUO1043" s="45"/>
      <c r="VUP1043" s="57" t="s">
        <v>155</v>
      </c>
      <c r="VUQ1043" s="46"/>
      <c r="VUR1043" s="56"/>
      <c r="VUS1043" s="15"/>
      <c r="VUT1043" s="16"/>
      <c r="VUU1043" s="17"/>
      <c r="VUV1043" s="17"/>
      <c r="VUW1043" s="45"/>
      <c r="VUX1043" s="57" t="s">
        <v>155</v>
      </c>
      <c r="VUY1043" s="46"/>
      <c r="VUZ1043" s="56"/>
      <c r="VVA1043" s="15"/>
      <c r="VVB1043" s="16"/>
      <c r="VVC1043" s="17"/>
      <c r="VVD1043" s="17"/>
      <c r="VVE1043" s="45"/>
      <c r="VVF1043" s="57" t="s">
        <v>155</v>
      </c>
      <c r="VVG1043" s="46"/>
      <c r="VVH1043" s="56"/>
      <c r="VVI1043" s="15"/>
      <c r="VVJ1043" s="16"/>
      <c r="VVK1043" s="17"/>
      <c r="VVL1043" s="17"/>
      <c r="VVM1043" s="45"/>
      <c r="VVN1043" s="57" t="s">
        <v>155</v>
      </c>
      <c r="VVO1043" s="46"/>
      <c r="VVP1043" s="56"/>
      <c r="VVQ1043" s="15"/>
      <c r="VVR1043" s="16"/>
      <c r="VVS1043" s="17"/>
      <c r="VVT1043" s="17"/>
      <c r="VVU1043" s="45"/>
      <c r="VVV1043" s="57" t="s">
        <v>155</v>
      </c>
      <c r="VVW1043" s="46"/>
      <c r="VVX1043" s="56"/>
      <c r="VVY1043" s="15"/>
      <c r="VVZ1043" s="16"/>
      <c r="VWA1043" s="17"/>
      <c r="VWB1043" s="17"/>
      <c r="VWC1043" s="45"/>
      <c r="VWD1043" s="57" t="s">
        <v>155</v>
      </c>
      <c r="VWE1043" s="46"/>
      <c r="VWF1043" s="56"/>
      <c r="VWG1043" s="15"/>
      <c r="VWH1043" s="16"/>
      <c r="VWI1043" s="17"/>
      <c r="VWJ1043" s="17"/>
      <c r="VWK1043" s="45"/>
      <c r="VWL1043" s="57" t="s">
        <v>155</v>
      </c>
      <c r="VWM1043" s="46"/>
      <c r="VWN1043" s="56"/>
      <c r="VWO1043" s="15"/>
      <c r="VWP1043" s="16"/>
      <c r="VWQ1043" s="17"/>
      <c r="VWR1043" s="17"/>
      <c r="VWS1043" s="45"/>
      <c r="VWT1043" s="57" t="s">
        <v>155</v>
      </c>
      <c r="VWU1043" s="46"/>
      <c r="VWV1043" s="56"/>
      <c r="VWW1043" s="15"/>
      <c r="VWX1043" s="16"/>
      <c r="VWY1043" s="17"/>
      <c r="VWZ1043" s="17"/>
      <c r="VXA1043" s="45"/>
      <c r="VXB1043" s="57" t="s">
        <v>155</v>
      </c>
      <c r="VXC1043" s="46"/>
      <c r="VXD1043" s="56"/>
      <c r="VXE1043" s="15"/>
      <c r="VXF1043" s="16"/>
      <c r="VXG1043" s="17"/>
      <c r="VXH1043" s="17"/>
      <c r="VXI1043" s="45"/>
      <c r="VXJ1043" s="57" t="s">
        <v>155</v>
      </c>
      <c r="VXK1043" s="46"/>
      <c r="VXL1043" s="56"/>
      <c r="VXM1043" s="15"/>
      <c r="VXN1043" s="16"/>
      <c r="VXO1043" s="17"/>
      <c r="VXP1043" s="17"/>
      <c r="VXQ1043" s="45"/>
      <c r="VXR1043" s="57" t="s">
        <v>155</v>
      </c>
      <c r="VXS1043" s="46"/>
      <c r="VXT1043" s="56"/>
      <c r="VXU1043" s="15"/>
      <c r="VXV1043" s="16"/>
      <c r="VXW1043" s="17"/>
      <c r="VXX1043" s="17"/>
      <c r="VXY1043" s="45"/>
      <c r="VXZ1043" s="57" t="s">
        <v>155</v>
      </c>
      <c r="VYA1043" s="46"/>
      <c r="VYB1043" s="56"/>
      <c r="VYC1043" s="15"/>
      <c r="VYD1043" s="16"/>
      <c r="VYE1043" s="17"/>
      <c r="VYF1043" s="17"/>
      <c r="VYG1043" s="45"/>
      <c r="VYH1043" s="57" t="s">
        <v>155</v>
      </c>
      <c r="VYI1043" s="46"/>
      <c r="VYJ1043" s="56"/>
      <c r="VYK1043" s="15"/>
      <c r="VYL1043" s="16"/>
      <c r="VYM1043" s="17"/>
      <c r="VYN1043" s="17"/>
      <c r="VYO1043" s="45"/>
      <c r="VYP1043" s="57" t="s">
        <v>155</v>
      </c>
      <c r="VYQ1043" s="46"/>
      <c r="VYR1043" s="56"/>
      <c r="VYS1043" s="15"/>
      <c r="VYT1043" s="16"/>
      <c r="VYU1043" s="17"/>
      <c r="VYV1043" s="17"/>
      <c r="VYW1043" s="45"/>
      <c r="VYX1043" s="57" t="s">
        <v>155</v>
      </c>
      <c r="VYY1043" s="46"/>
      <c r="VYZ1043" s="56"/>
      <c r="VZA1043" s="15"/>
      <c r="VZB1043" s="16"/>
      <c r="VZC1043" s="17"/>
      <c r="VZD1043" s="17"/>
      <c r="VZE1043" s="45"/>
      <c r="VZF1043" s="57" t="s">
        <v>155</v>
      </c>
      <c r="VZG1043" s="46"/>
      <c r="VZH1043" s="56"/>
      <c r="VZI1043" s="15"/>
      <c r="VZJ1043" s="16"/>
      <c r="VZK1043" s="17"/>
      <c r="VZL1043" s="17"/>
      <c r="VZM1043" s="45"/>
      <c r="VZN1043" s="57" t="s">
        <v>155</v>
      </c>
      <c r="VZO1043" s="46"/>
      <c r="VZP1043" s="56"/>
      <c r="VZQ1043" s="15"/>
      <c r="VZR1043" s="16"/>
      <c r="VZS1043" s="17"/>
      <c r="VZT1043" s="17"/>
      <c r="VZU1043" s="45"/>
      <c r="VZV1043" s="57" t="s">
        <v>155</v>
      </c>
      <c r="VZW1043" s="46"/>
      <c r="VZX1043" s="56"/>
      <c r="VZY1043" s="15"/>
      <c r="VZZ1043" s="16"/>
      <c r="WAA1043" s="17"/>
      <c r="WAB1043" s="17"/>
      <c r="WAC1043" s="45"/>
      <c r="WAD1043" s="57" t="s">
        <v>155</v>
      </c>
      <c r="WAE1043" s="46"/>
      <c r="WAF1043" s="56"/>
      <c r="WAG1043" s="15"/>
      <c r="WAH1043" s="16"/>
      <c r="WAI1043" s="17"/>
      <c r="WAJ1043" s="17"/>
      <c r="WAK1043" s="45"/>
      <c r="WAL1043" s="57" t="s">
        <v>155</v>
      </c>
      <c r="WAM1043" s="46"/>
      <c r="WAN1043" s="56"/>
      <c r="WAO1043" s="15"/>
      <c r="WAP1043" s="16"/>
      <c r="WAQ1043" s="17"/>
      <c r="WAR1043" s="17"/>
      <c r="WAS1043" s="45"/>
      <c r="WAT1043" s="57" t="s">
        <v>155</v>
      </c>
      <c r="WAU1043" s="46"/>
      <c r="WAV1043" s="56"/>
      <c r="WAW1043" s="15"/>
      <c r="WAX1043" s="16"/>
      <c r="WAY1043" s="17"/>
      <c r="WAZ1043" s="17"/>
      <c r="WBA1043" s="45"/>
      <c r="WBB1043" s="57" t="s">
        <v>155</v>
      </c>
      <c r="WBC1043" s="46"/>
      <c r="WBD1043" s="56"/>
      <c r="WBE1043" s="15"/>
      <c r="WBF1043" s="16"/>
      <c r="WBG1043" s="17"/>
      <c r="WBH1043" s="17"/>
      <c r="WBI1043" s="45"/>
      <c r="WBJ1043" s="57" t="s">
        <v>155</v>
      </c>
      <c r="WBK1043" s="46"/>
      <c r="WBL1043" s="56"/>
      <c r="WBM1043" s="15"/>
      <c r="WBN1043" s="16"/>
      <c r="WBO1043" s="17"/>
      <c r="WBP1043" s="17"/>
      <c r="WBQ1043" s="45"/>
      <c r="WBR1043" s="57" t="s">
        <v>155</v>
      </c>
      <c r="WBS1043" s="46"/>
      <c r="WBT1043" s="56"/>
      <c r="WBU1043" s="15"/>
      <c r="WBV1043" s="16"/>
      <c r="WBW1043" s="17"/>
      <c r="WBX1043" s="17"/>
      <c r="WBY1043" s="45"/>
      <c r="WBZ1043" s="57" t="s">
        <v>155</v>
      </c>
      <c r="WCA1043" s="46"/>
      <c r="WCB1043" s="56"/>
      <c r="WCC1043" s="15"/>
      <c r="WCD1043" s="16"/>
      <c r="WCE1043" s="17"/>
      <c r="WCF1043" s="17"/>
      <c r="WCG1043" s="45"/>
      <c r="WCH1043" s="57" t="s">
        <v>155</v>
      </c>
      <c r="WCI1043" s="46"/>
      <c r="WCJ1043" s="56"/>
      <c r="WCK1043" s="15"/>
      <c r="WCL1043" s="16"/>
      <c r="WCM1043" s="17"/>
      <c r="WCN1043" s="17"/>
      <c r="WCO1043" s="45"/>
      <c r="WCP1043" s="57" t="s">
        <v>155</v>
      </c>
      <c r="WCQ1043" s="46"/>
      <c r="WCR1043" s="56"/>
      <c r="WCS1043" s="15"/>
      <c r="WCT1043" s="16"/>
      <c r="WCU1043" s="17"/>
      <c r="WCV1043" s="17"/>
      <c r="WCW1043" s="45"/>
      <c r="WCX1043" s="57" t="s">
        <v>155</v>
      </c>
      <c r="WCY1043" s="46"/>
      <c r="WCZ1043" s="56"/>
      <c r="WDA1043" s="15"/>
      <c r="WDB1043" s="16"/>
      <c r="WDC1043" s="17"/>
      <c r="WDD1043" s="17"/>
      <c r="WDE1043" s="45"/>
      <c r="WDF1043" s="57" t="s">
        <v>155</v>
      </c>
      <c r="WDG1043" s="46"/>
      <c r="WDH1043" s="56"/>
      <c r="WDI1043" s="15"/>
      <c r="WDJ1043" s="16"/>
      <c r="WDK1043" s="17"/>
      <c r="WDL1043" s="17"/>
      <c r="WDM1043" s="45"/>
      <c r="WDN1043" s="57" t="s">
        <v>155</v>
      </c>
      <c r="WDO1043" s="46"/>
      <c r="WDP1043" s="56"/>
      <c r="WDQ1043" s="15"/>
      <c r="WDR1043" s="16"/>
      <c r="WDS1043" s="17"/>
      <c r="WDT1043" s="17"/>
      <c r="WDU1043" s="45"/>
      <c r="WDV1043" s="57" t="s">
        <v>155</v>
      </c>
      <c r="WDW1043" s="46"/>
      <c r="WDX1043" s="56"/>
      <c r="WDY1043" s="15"/>
      <c r="WDZ1043" s="16"/>
      <c r="WEA1043" s="17"/>
      <c r="WEB1043" s="17"/>
      <c r="WEC1043" s="45"/>
      <c r="WED1043" s="57" t="s">
        <v>155</v>
      </c>
      <c r="WEE1043" s="46"/>
      <c r="WEF1043" s="56"/>
      <c r="WEG1043" s="15"/>
      <c r="WEH1043" s="16"/>
      <c r="WEI1043" s="17"/>
      <c r="WEJ1043" s="17"/>
      <c r="WEK1043" s="45"/>
      <c r="WEL1043" s="57" t="s">
        <v>155</v>
      </c>
      <c r="WEM1043" s="46"/>
      <c r="WEN1043" s="56"/>
      <c r="WEO1043" s="15"/>
      <c r="WEP1043" s="16"/>
      <c r="WEQ1043" s="17"/>
      <c r="WER1043" s="17"/>
      <c r="WES1043" s="45"/>
      <c r="WET1043" s="57" t="s">
        <v>155</v>
      </c>
      <c r="WEU1043" s="46"/>
      <c r="WEV1043" s="56"/>
      <c r="WEW1043" s="15"/>
      <c r="WEX1043" s="16"/>
      <c r="WEY1043" s="17"/>
      <c r="WEZ1043" s="17"/>
      <c r="WFA1043" s="45"/>
      <c r="WFB1043" s="57" t="s">
        <v>155</v>
      </c>
      <c r="WFC1043" s="46"/>
      <c r="WFD1043" s="56"/>
      <c r="WFE1043" s="15"/>
      <c r="WFF1043" s="16"/>
      <c r="WFG1043" s="17"/>
      <c r="WFH1043" s="17"/>
      <c r="WFI1043" s="45"/>
      <c r="WFJ1043" s="57" t="s">
        <v>155</v>
      </c>
      <c r="WFK1043" s="46"/>
      <c r="WFL1043" s="56"/>
      <c r="WFM1043" s="15"/>
      <c r="WFN1043" s="16"/>
      <c r="WFO1043" s="17"/>
      <c r="WFP1043" s="17"/>
      <c r="WFQ1043" s="45"/>
      <c r="WFR1043" s="57" t="s">
        <v>155</v>
      </c>
      <c r="WFS1043" s="46"/>
      <c r="WFT1043" s="56"/>
      <c r="WFU1043" s="15"/>
      <c r="WFV1043" s="16"/>
      <c r="WFW1043" s="17"/>
      <c r="WFX1043" s="17"/>
      <c r="WFY1043" s="45"/>
      <c r="WFZ1043" s="57" t="s">
        <v>155</v>
      </c>
      <c r="WGA1043" s="46"/>
      <c r="WGB1043" s="56"/>
      <c r="WGC1043" s="15"/>
      <c r="WGD1043" s="16"/>
      <c r="WGE1043" s="17"/>
      <c r="WGF1043" s="17"/>
      <c r="WGG1043" s="45"/>
      <c r="WGH1043" s="57" t="s">
        <v>155</v>
      </c>
      <c r="WGI1043" s="46"/>
      <c r="WGJ1043" s="56"/>
      <c r="WGK1043" s="15"/>
      <c r="WGL1043" s="16"/>
      <c r="WGM1043" s="17"/>
      <c r="WGN1043" s="17"/>
      <c r="WGO1043" s="45"/>
      <c r="WGP1043" s="57" t="s">
        <v>155</v>
      </c>
      <c r="WGQ1043" s="46"/>
      <c r="WGR1043" s="56"/>
      <c r="WGS1043" s="15"/>
      <c r="WGT1043" s="16"/>
      <c r="WGU1043" s="17"/>
      <c r="WGV1043" s="17"/>
      <c r="WGW1043" s="45"/>
      <c r="WGX1043" s="57" t="s">
        <v>155</v>
      </c>
      <c r="WGY1043" s="46"/>
      <c r="WGZ1043" s="56"/>
      <c r="WHA1043" s="15"/>
      <c r="WHB1043" s="16"/>
      <c r="WHC1043" s="17"/>
      <c r="WHD1043" s="17"/>
      <c r="WHE1043" s="45"/>
      <c r="WHF1043" s="57" t="s">
        <v>155</v>
      </c>
      <c r="WHG1043" s="46"/>
      <c r="WHH1043" s="56"/>
      <c r="WHI1043" s="15"/>
      <c r="WHJ1043" s="16"/>
      <c r="WHK1043" s="17"/>
      <c r="WHL1043" s="17"/>
      <c r="WHM1043" s="45"/>
      <c r="WHN1043" s="57" t="s">
        <v>155</v>
      </c>
      <c r="WHO1043" s="46"/>
      <c r="WHP1043" s="56"/>
      <c r="WHQ1043" s="15"/>
      <c r="WHR1043" s="16"/>
      <c r="WHS1043" s="17"/>
      <c r="WHT1043" s="17"/>
      <c r="WHU1043" s="45"/>
      <c r="WHV1043" s="57" t="s">
        <v>155</v>
      </c>
      <c r="WHW1043" s="46"/>
      <c r="WHX1043" s="56"/>
      <c r="WHY1043" s="15"/>
      <c r="WHZ1043" s="16"/>
      <c r="WIA1043" s="17"/>
      <c r="WIB1043" s="17"/>
      <c r="WIC1043" s="45"/>
      <c r="WID1043" s="57" t="s">
        <v>155</v>
      </c>
      <c r="WIE1043" s="46"/>
      <c r="WIF1043" s="56"/>
      <c r="WIG1043" s="15"/>
      <c r="WIH1043" s="16"/>
      <c r="WII1043" s="17"/>
      <c r="WIJ1043" s="17"/>
      <c r="WIK1043" s="45"/>
      <c r="WIL1043" s="57" t="s">
        <v>155</v>
      </c>
      <c r="WIM1043" s="46"/>
      <c r="WIN1043" s="56"/>
      <c r="WIO1043" s="15"/>
      <c r="WIP1043" s="16"/>
      <c r="WIQ1043" s="17"/>
      <c r="WIR1043" s="17"/>
      <c r="WIS1043" s="45"/>
      <c r="WIT1043" s="57" t="s">
        <v>155</v>
      </c>
      <c r="WIU1043" s="46"/>
      <c r="WIV1043" s="56"/>
      <c r="WIW1043" s="15"/>
      <c r="WIX1043" s="16"/>
      <c r="WIY1043" s="17"/>
      <c r="WIZ1043" s="17"/>
      <c r="WJA1043" s="45"/>
      <c r="WJB1043" s="57" t="s">
        <v>155</v>
      </c>
      <c r="WJC1043" s="46"/>
      <c r="WJD1043" s="56"/>
      <c r="WJE1043" s="15"/>
      <c r="WJF1043" s="16"/>
      <c r="WJG1043" s="17"/>
      <c r="WJH1043" s="17"/>
      <c r="WJI1043" s="45"/>
      <c r="WJJ1043" s="57" t="s">
        <v>155</v>
      </c>
      <c r="WJK1043" s="46"/>
      <c r="WJL1043" s="56"/>
      <c r="WJM1043" s="15"/>
      <c r="WJN1043" s="16"/>
      <c r="WJO1043" s="17"/>
      <c r="WJP1043" s="17"/>
      <c r="WJQ1043" s="45"/>
      <c r="WJR1043" s="57" t="s">
        <v>155</v>
      </c>
      <c r="WJS1043" s="46"/>
      <c r="WJT1043" s="56"/>
      <c r="WJU1043" s="15"/>
      <c r="WJV1043" s="16"/>
      <c r="WJW1043" s="17"/>
      <c r="WJX1043" s="17"/>
      <c r="WJY1043" s="45"/>
      <c r="WJZ1043" s="57" t="s">
        <v>155</v>
      </c>
      <c r="WKA1043" s="46"/>
      <c r="WKB1043" s="56"/>
      <c r="WKC1043" s="15"/>
      <c r="WKD1043" s="16"/>
      <c r="WKE1043" s="17"/>
      <c r="WKF1043" s="17"/>
      <c r="WKG1043" s="45"/>
      <c r="WKH1043" s="57" t="s">
        <v>155</v>
      </c>
      <c r="WKI1043" s="46"/>
      <c r="WKJ1043" s="56"/>
      <c r="WKK1043" s="15"/>
      <c r="WKL1043" s="16"/>
      <c r="WKM1043" s="17"/>
      <c r="WKN1043" s="17"/>
      <c r="WKO1043" s="45"/>
      <c r="WKP1043" s="57" t="s">
        <v>155</v>
      </c>
      <c r="WKQ1043" s="46"/>
      <c r="WKR1043" s="56"/>
      <c r="WKS1043" s="15"/>
      <c r="WKT1043" s="16"/>
      <c r="WKU1043" s="17"/>
      <c r="WKV1043" s="17"/>
      <c r="WKW1043" s="45"/>
      <c r="WKX1043" s="57" t="s">
        <v>155</v>
      </c>
      <c r="WKY1043" s="46"/>
      <c r="WKZ1043" s="56"/>
      <c r="WLA1043" s="15"/>
      <c r="WLB1043" s="16"/>
      <c r="WLC1043" s="17"/>
      <c r="WLD1043" s="17"/>
      <c r="WLE1043" s="45"/>
      <c r="WLF1043" s="57" t="s">
        <v>155</v>
      </c>
      <c r="WLG1043" s="46"/>
      <c r="WLH1043" s="56"/>
      <c r="WLI1043" s="15"/>
      <c r="WLJ1043" s="16"/>
      <c r="WLK1043" s="17"/>
      <c r="WLL1043" s="17"/>
      <c r="WLM1043" s="45"/>
      <c r="WLN1043" s="57" t="s">
        <v>155</v>
      </c>
      <c r="WLO1043" s="46"/>
      <c r="WLP1043" s="56"/>
      <c r="WLQ1043" s="15"/>
      <c r="WLR1043" s="16"/>
      <c r="WLS1043" s="17"/>
      <c r="WLT1043" s="17"/>
      <c r="WLU1043" s="45"/>
      <c r="WLV1043" s="57" t="s">
        <v>155</v>
      </c>
      <c r="WLW1043" s="46"/>
      <c r="WLX1043" s="56"/>
      <c r="WLY1043" s="15"/>
      <c r="WLZ1043" s="16"/>
      <c r="WMA1043" s="17"/>
      <c r="WMB1043" s="17"/>
      <c r="WMC1043" s="45"/>
      <c r="WMD1043" s="57" t="s">
        <v>155</v>
      </c>
      <c r="WME1043" s="46"/>
      <c r="WMF1043" s="56"/>
      <c r="WMG1043" s="15"/>
      <c r="WMH1043" s="16"/>
      <c r="WMI1043" s="17"/>
      <c r="WMJ1043" s="17"/>
      <c r="WMK1043" s="45"/>
      <c r="WML1043" s="57" t="s">
        <v>155</v>
      </c>
      <c r="WMM1043" s="46"/>
      <c r="WMN1043" s="56"/>
      <c r="WMO1043" s="15"/>
      <c r="WMP1043" s="16"/>
      <c r="WMQ1043" s="17"/>
      <c r="WMR1043" s="17"/>
      <c r="WMS1043" s="45"/>
      <c r="WMT1043" s="57" t="s">
        <v>155</v>
      </c>
      <c r="WMU1043" s="46"/>
      <c r="WMV1043" s="56"/>
      <c r="WMW1043" s="15"/>
      <c r="WMX1043" s="16"/>
      <c r="WMY1043" s="17"/>
      <c r="WMZ1043" s="17"/>
      <c r="WNA1043" s="45"/>
      <c r="WNB1043" s="57" t="s">
        <v>155</v>
      </c>
      <c r="WNC1043" s="46"/>
      <c r="WND1043" s="56"/>
      <c r="WNE1043" s="15"/>
      <c r="WNF1043" s="16"/>
      <c r="WNG1043" s="17"/>
      <c r="WNH1043" s="17"/>
      <c r="WNI1043" s="45"/>
      <c r="WNJ1043" s="57" t="s">
        <v>155</v>
      </c>
      <c r="WNK1043" s="46"/>
      <c r="WNL1043" s="56"/>
      <c r="WNM1043" s="15"/>
      <c r="WNN1043" s="16"/>
      <c r="WNO1043" s="17"/>
      <c r="WNP1043" s="17"/>
      <c r="WNQ1043" s="45"/>
      <c r="WNR1043" s="57" t="s">
        <v>155</v>
      </c>
      <c r="WNS1043" s="46"/>
      <c r="WNT1043" s="56"/>
      <c r="WNU1043" s="15"/>
      <c r="WNV1043" s="16"/>
      <c r="WNW1043" s="17"/>
      <c r="WNX1043" s="17"/>
      <c r="WNY1043" s="45"/>
      <c r="WNZ1043" s="57" t="s">
        <v>155</v>
      </c>
      <c r="WOA1043" s="46"/>
      <c r="WOB1043" s="56"/>
      <c r="WOC1043" s="15"/>
      <c r="WOD1043" s="16"/>
      <c r="WOE1043" s="17"/>
      <c r="WOF1043" s="17"/>
      <c r="WOG1043" s="45"/>
      <c r="WOH1043" s="57" t="s">
        <v>155</v>
      </c>
      <c r="WOI1043" s="46"/>
      <c r="WOJ1043" s="56"/>
      <c r="WOK1043" s="15"/>
      <c r="WOL1043" s="16"/>
      <c r="WOM1043" s="17"/>
      <c r="WON1043" s="17"/>
      <c r="WOO1043" s="45"/>
      <c r="WOP1043" s="57" t="s">
        <v>155</v>
      </c>
      <c r="WOQ1043" s="46"/>
      <c r="WOR1043" s="56"/>
      <c r="WOS1043" s="15"/>
      <c r="WOT1043" s="16"/>
      <c r="WOU1043" s="17"/>
      <c r="WOV1043" s="17"/>
      <c r="WOW1043" s="45"/>
      <c r="WOX1043" s="57" t="s">
        <v>155</v>
      </c>
      <c r="WOY1043" s="46"/>
      <c r="WOZ1043" s="56"/>
      <c r="WPA1043" s="15"/>
      <c r="WPB1043" s="16"/>
      <c r="WPC1043" s="17"/>
      <c r="WPD1043" s="17"/>
      <c r="WPE1043" s="45"/>
      <c r="WPF1043" s="57" t="s">
        <v>155</v>
      </c>
      <c r="WPG1043" s="46"/>
      <c r="WPH1043" s="56"/>
      <c r="WPI1043" s="15"/>
      <c r="WPJ1043" s="16"/>
      <c r="WPK1043" s="17"/>
      <c r="WPL1043" s="17"/>
      <c r="WPM1043" s="45"/>
      <c r="WPN1043" s="57" t="s">
        <v>155</v>
      </c>
      <c r="WPO1043" s="46"/>
      <c r="WPP1043" s="56"/>
      <c r="WPQ1043" s="15"/>
      <c r="WPR1043" s="16"/>
      <c r="WPS1043" s="17"/>
      <c r="WPT1043" s="17"/>
      <c r="WPU1043" s="45"/>
      <c r="WPV1043" s="57" t="s">
        <v>155</v>
      </c>
      <c r="WPW1043" s="46"/>
      <c r="WPX1043" s="56"/>
      <c r="WPY1043" s="15"/>
      <c r="WPZ1043" s="16"/>
      <c r="WQA1043" s="17"/>
      <c r="WQB1043" s="17"/>
      <c r="WQC1043" s="45"/>
      <c r="WQD1043" s="57" t="s">
        <v>155</v>
      </c>
      <c r="WQE1043" s="46"/>
      <c r="WQF1043" s="56"/>
      <c r="WQG1043" s="15"/>
      <c r="WQH1043" s="16"/>
      <c r="WQI1043" s="17"/>
      <c r="WQJ1043" s="17"/>
      <c r="WQK1043" s="45"/>
      <c r="WQL1043" s="57" t="s">
        <v>155</v>
      </c>
      <c r="WQM1043" s="46"/>
      <c r="WQN1043" s="56"/>
      <c r="WQO1043" s="15"/>
      <c r="WQP1043" s="16"/>
      <c r="WQQ1043" s="17"/>
      <c r="WQR1043" s="17"/>
      <c r="WQS1043" s="45"/>
      <c r="WQT1043" s="57" t="s">
        <v>155</v>
      </c>
      <c r="WQU1043" s="46"/>
      <c r="WQV1043" s="56"/>
      <c r="WQW1043" s="15"/>
      <c r="WQX1043" s="16"/>
      <c r="WQY1043" s="17"/>
      <c r="WQZ1043" s="17"/>
      <c r="WRA1043" s="45"/>
      <c r="WRB1043" s="57" t="s">
        <v>155</v>
      </c>
      <c r="WRC1043" s="46"/>
      <c r="WRD1043" s="56"/>
      <c r="WRE1043" s="15"/>
      <c r="WRF1043" s="16"/>
      <c r="WRG1043" s="17"/>
      <c r="WRH1043" s="17"/>
      <c r="WRI1043" s="45"/>
      <c r="WRJ1043" s="57" t="s">
        <v>155</v>
      </c>
      <c r="WRK1043" s="46"/>
      <c r="WRL1043" s="56"/>
      <c r="WRM1043" s="15"/>
      <c r="WRN1043" s="16"/>
      <c r="WRO1043" s="17"/>
      <c r="WRP1043" s="17"/>
      <c r="WRQ1043" s="45"/>
      <c r="WRR1043" s="57" t="s">
        <v>155</v>
      </c>
      <c r="WRS1043" s="46"/>
      <c r="WRT1043" s="56"/>
      <c r="WRU1043" s="15"/>
      <c r="WRV1043" s="16"/>
      <c r="WRW1043" s="17"/>
      <c r="WRX1043" s="17"/>
      <c r="WRY1043" s="45"/>
      <c r="WRZ1043" s="57" t="s">
        <v>155</v>
      </c>
      <c r="WSA1043" s="46"/>
      <c r="WSB1043" s="56"/>
      <c r="WSC1043" s="15"/>
      <c r="WSD1043" s="16"/>
      <c r="WSE1043" s="17"/>
      <c r="WSF1043" s="17"/>
      <c r="WSG1043" s="45"/>
      <c r="WSH1043" s="57" t="s">
        <v>155</v>
      </c>
      <c r="WSI1043" s="46"/>
      <c r="WSJ1043" s="56"/>
      <c r="WSK1043" s="15"/>
      <c r="WSL1043" s="16"/>
      <c r="WSM1043" s="17"/>
      <c r="WSN1043" s="17"/>
      <c r="WSO1043" s="45"/>
      <c r="WSP1043" s="57" t="s">
        <v>155</v>
      </c>
      <c r="WSQ1043" s="46"/>
      <c r="WSR1043" s="56"/>
      <c r="WSS1043" s="15"/>
      <c r="WST1043" s="16"/>
      <c r="WSU1043" s="17"/>
      <c r="WSV1043" s="17"/>
      <c r="WSW1043" s="45"/>
      <c r="WSX1043" s="57" t="s">
        <v>155</v>
      </c>
      <c r="WSY1043" s="46"/>
      <c r="WSZ1043" s="56"/>
      <c r="WTA1043" s="15"/>
      <c r="WTB1043" s="16"/>
      <c r="WTC1043" s="17"/>
      <c r="WTD1043" s="17"/>
      <c r="WTE1043" s="45"/>
      <c r="WTF1043" s="57" t="s">
        <v>155</v>
      </c>
      <c r="WTG1043" s="46"/>
      <c r="WTH1043" s="56"/>
      <c r="WTI1043" s="15"/>
      <c r="WTJ1043" s="16"/>
      <c r="WTK1043" s="17"/>
      <c r="WTL1043" s="17"/>
      <c r="WTM1043" s="45"/>
      <c r="WTN1043" s="57" t="s">
        <v>155</v>
      </c>
      <c r="WTO1043" s="46"/>
      <c r="WTP1043" s="56"/>
      <c r="WTQ1043" s="15"/>
      <c r="WTR1043" s="16"/>
      <c r="WTS1043" s="17"/>
      <c r="WTT1043" s="17"/>
      <c r="WTU1043" s="45"/>
      <c r="WTV1043" s="57" t="s">
        <v>155</v>
      </c>
      <c r="WTW1043" s="46"/>
      <c r="WTX1043" s="56"/>
      <c r="WTY1043" s="15"/>
      <c r="WTZ1043" s="16"/>
      <c r="WUA1043" s="17"/>
      <c r="WUB1043" s="17"/>
      <c r="WUC1043" s="45"/>
      <c r="WUD1043" s="57" t="s">
        <v>155</v>
      </c>
      <c r="WUE1043" s="46"/>
      <c r="WUF1043" s="56"/>
      <c r="WUG1043" s="15"/>
      <c r="WUH1043" s="16"/>
      <c r="WUI1043" s="17"/>
      <c r="WUJ1043" s="17"/>
      <c r="WUK1043" s="45"/>
      <c r="WUL1043" s="57" t="s">
        <v>155</v>
      </c>
      <c r="WUM1043" s="46"/>
      <c r="WUN1043" s="56"/>
      <c r="WUO1043" s="15"/>
      <c r="WUP1043" s="16"/>
      <c r="WUQ1043" s="17"/>
      <c r="WUR1043" s="17"/>
      <c r="WUS1043" s="45"/>
      <c r="WUT1043" s="57" t="s">
        <v>155</v>
      </c>
      <c r="WUU1043" s="46"/>
      <c r="WUV1043" s="56"/>
      <c r="WUW1043" s="15"/>
      <c r="WUX1043" s="16"/>
      <c r="WUY1043" s="17"/>
      <c r="WUZ1043" s="17"/>
      <c r="WVA1043" s="45"/>
      <c r="WVB1043" s="57" t="s">
        <v>155</v>
      </c>
      <c r="WVC1043" s="46"/>
      <c r="WVD1043" s="56"/>
      <c r="WVE1043" s="15"/>
      <c r="WVF1043" s="16"/>
      <c r="WVG1043" s="17"/>
      <c r="WVH1043" s="17"/>
      <c r="WVI1043" s="45"/>
      <c r="WVJ1043" s="57" t="s">
        <v>155</v>
      </c>
      <c r="WVK1043" s="46"/>
      <c r="WVL1043" s="56"/>
      <c r="WVM1043" s="15"/>
      <c r="WVN1043" s="16"/>
      <c r="WVO1043" s="17"/>
      <c r="WVP1043" s="17"/>
      <c r="WVQ1043" s="45"/>
      <c r="WVR1043" s="57" t="s">
        <v>155</v>
      </c>
      <c r="WVS1043" s="46"/>
      <c r="WVT1043" s="56"/>
      <c r="WVU1043" s="15"/>
      <c r="WVV1043" s="16"/>
      <c r="WVW1043" s="17"/>
      <c r="WVX1043" s="17"/>
      <c r="WVY1043" s="45"/>
      <c r="WVZ1043" s="57" t="s">
        <v>155</v>
      </c>
      <c r="WWA1043" s="46"/>
      <c r="WWB1043" s="56"/>
      <c r="WWC1043" s="15"/>
      <c r="WWD1043" s="16"/>
      <c r="WWE1043" s="17"/>
      <c r="WWF1043" s="17"/>
      <c r="WWG1043" s="45"/>
      <c r="WWH1043" s="57" t="s">
        <v>155</v>
      </c>
      <c r="WWI1043" s="46"/>
      <c r="WWJ1043" s="56"/>
      <c r="WWK1043" s="15"/>
      <c r="WWL1043" s="16"/>
      <c r="WWM1043" s="17"/>
      <c r="WWN1043" s="17"/>
      <c r="WWO1043" s="45"/>
      <c r="WWP1043" s="57" t="s">
        <v>155</v>
      </c>
      <c r="WWQ1043" s="46"/>
      <c r="WWR1043" s="56"/>
      <c r="WWS1043" s="15"/>
      <c r="WWT1043" s="16"/>
      <c r="WWU1043" s="17"/>
      <c r="WWV1043" s="17"/>
      <c r="WWW1043" s="45"/>
      <c r="WWX1043" s="57" t="s">
        <v>155</v>
      </c>
      <c r="WWY1043" s="46"/>
      <c r="WWZ1043" s="56"/>
      <c r="WXA1043" s="15"/>
      <c r="WXB1043" s="16"/>
      <c r="WXC1043" s="17"/>
      <c r="WXD1043" s="17"/>
      <c r="WXE1043" s="45"/>
      <c r="WXF1043" s="57" t="s">
        <v>155</v>
      </c>
      <c r="WXG1043" s="46"/>
      <c r="WXH1043" s="56"/>
      <c r="WXI1043" s="15"/>
      <c r="WXJ1043" s="16"/>
      <c r="WXK1043" s="17"/>
      <c r="WXL1043" s="17"/>
      <c r="WXM1043" s="45"/>
      <c r="WXN1043" s="57" t="s">
        <v>155</v>
      </c>
      <c r="WXO1043" s="46"/>
      <c r="WXP1043" s="56"/>
      <c r="WXQ1043" s="15"/>
      <c r="WXR1043" s="16"/>
      <c r="WXS1043" s="17"/>
      <c r="WXT1043" s="17"/>
      <c r="WXU1043" s="45"/>
      <c r="WXV1043" s="57" t="s">
        <v>155</v>
      </c>
      <c r="WXW1043" s="46"/>
      <c r="WXX1043" s="56"/>
      <c r="WXY1043" s="15"/>
      <c r="WXZ1043" s="16"/>
      <c r="WYA1043" s="17"/>
      <c r="WYB1043" s="17"/>
      <c r="WYC1043" s="45"/>
      <c r="WYD1043" s="57" t="s">
        <v>155</v>
      </c>
      <c r="WYE1043" s="46"/>
      <c r="WYF1043" s="56"/>
      <c r="WYG1043" s="15"/>
      <c r="WYH1043" s="16"/>
      <c r="WYI1043" s="17"/>
      <c r="WYJ1043" s="17"/>
      <c r="WYK1043" s="45"/>
      <c r="WYL1043" s="57" t="s">
        <v>155</v>
      </c>
      <c r="WYM1043" s="46"/>
      <c r="WYN1043" s="56"/>
      <c r="WYO1043" s="15"/>
      <c r="WYP1043" s="16"/>
      <c r="WYQ1043" s="17"/>
      <c r="WYR1043" s="17"/>
      <c r="WYS1043" s="45"/>
      <c r="WYT1043" s="57" t="s">
        <v>155</v>
      </c>
      <c r="WYU1043" s="46"/>
      <c r="WYV1043" s="56"/>
      <c r="WYW1043" s="15"/>
      <c r="WYX1043" s="16"/>
      <c r="WYY1043" s="17"/>
      <c r="WYZ1043" s="17"/>
      <c r="WZA1043" s="45"/>
      <c r="WZB1043" s="57" t="s">
        <v>155</v>
      </c>
      <c r="WZC1043" s="46"/>
      <c r="WZD1043" s="56"/>
      <c r="WZE1043" s="15"/>
      <c r="WZF1043" s="16"/>
      <c r="WZG1043" s="17"/>
      <c r="WZH1043" s="17"/>
      <c r="WZI1043" s="45"/>
      <c r="WZJ1043" s="57" t="s">
        <v>155</v>
      </c>
      <c r="WZK1043" s="46"/>
      <c r="WZL1043" s="56"/>
      <c r="WZM1043" s="15"/>
      <c r="WZN1043" s="16"/>
      <c r="WZO1043" s="17"/>
      <c r="WZP1043" s="17"/>
      <c r="WZQ1043" s="45"/>
      <c r="WZR1043" s="57" t="s">
        <v>155</v>
      </c>
      <c r="WZS1043" s="46"/>
      <c r="WZT1043" s="56"/>
      <c r="WZU1043" s="15"/>
      <c r="WZV1043" s="16"/>
      <c r="WZW1043" s="17"/>
      <c r="WZX1043" s="17"/>
      <c r="WZY1043" s="45"/>
      <c r="WZZ1043" s="57" t="s">
        <v>155</v>
      </c>
      <c r="XAA1043" s="46"/>
      <c r="XAB1043" s="56"/>
      <c r="XAC1043" s="15"/>
      <c r="XAD1043" s="16"/>
      <c r="XAE1043" s="17"/>
      <c r="XAF1043" s="17"/>
      <c r="XAG1043" s="45"/>
      <c r="XAH1043" s="57" t="s">
        <v>155</v>
      </c>
      <c r="XAI1043" s="46"/>
      <c r="XAJ1043" s="56"/>
      <c r="XAK1043" s="15"/>
      <c r="XAL1043" s="16"/>
      <c r="XAM1043" s="17"/>
      <c r="XAN1043" s="17"/>
      <c r="XAO1043" s="45"/>
      <c r="XAP1043" s="57" t="s">
        <v>155</v>
      </c>
      <c r="XAQ1043" s="46"/>
      <c r="XAR1043" s="56"/>
      <c r="XAS1043" s="15"/>
      <c r="XAT1043" s="16"/>
      <c r="XAU1043" s="17"/>
      <c r="XAV1043" s="17"/>
      <c r="XAW1043" s="45"/>
      <c r="XAX1043" s="57" t="s">
        <v>155</v>
      </c>
      <c r="XAY1043" s="46"/>
      <c r="XAZ1043" s="56"/>
      <c r="XBA1043" s="15"/>
      <c r="XBB1043" s="16"/>
      <c r="XBC1043" s="17"/>
      <c r="XBD1043" s="17"/>
      <c r="XBE1043" s="45"/>
      <c r="XBF1043" s="57" t="s">
        <v>155</v>
      </c>
      <c r="XBG1043" s="46"/>
      <c r="XBH1043" s="56"/>
      <c r="XBI1043" s="15"/>
      <c r="XBJ1043" s="16"/>
      <c r="XBK1043" s="17"/>
      <c r="XBL1043" s="17"/>
      <c r="XBM1043" s="45"/>
      <c r="XBN1043" s="57" t="s">
        <v>155</v>
      </c>
      <c r="XBO1043" s="46"/>
      <c r="XBP1043" s="56"/>
      <c r="XBQ1043" s="15"/>
      <c r="XBR1043" s="16"/>
      <c r="XBS1043" s="17"/>
      <c r="XBT1043" s="17"/>
      <c r="XBU1043" s="45"/>
      <c r="XBV1043" s="57" t="s">
        <v>155</v>
      </c>
      <c r="XBW1043" s="46"/>
      <c r="XBX1043" s="56"/>
      <c r="XBY1043" s="15"/>
      <c r="XBZ1043" s="16"/>
      <c r="XCA1043" s="17"/>
      <c r="XCB1043" s="17"/>
      <c r="XCC1043" s="45"/>
      <c r="XCD1043" s="57" t="s">
        <v>155</v>
      </c>
      <c r="XCE1043" s="46"/>
      <c r="XCF1043" s="56"/>
      <c r="XCG1043" s="15"/>
      <c r="XCH1043" s="16"/>
      <c r="XCI1043" s="17"/>
      <c r="XCJ1043" s="17"/>
      <c r="XCK1043" s="45"/>
      <c r="XCL1043" s="57" t="s">
        <v>155</v>
      </c>
      <c r="XCM1043" s="46"/>
      <c r="XCN1043" s="56"/>
      <c r="XCO1043" s="15"/>
      <c r="XCP1043" s="16"/>
      <c r="XCQ1043" s="17"/>
      <c r="XCR1043" s="17"/>
      <c r="XCS1043" s="45"/>
      <c r="XCT1043" s="57" t="s">
        <v>155</v>
      </c>
      <c r="XCU1043" s="46"/>
      <c r="XCV1043" s="56"/>
      <c r="XCW1043" s="15"/>
      <c r="XCX1043" s="16"/>
      <c r="XCY1043" s="17"/>
      <c r="XCZ1043" s="17"/>
      <c r="XDA1043" s="45"/>
      <c r="XDB1043" s="57" t="s">
        <v>155</v>
      </c>
      <c r="XDC1043" s="46"/>
      <c r="XDD1043" s="56"/>
      <c r="XDE1043" s="15"/>
      <c r="XDF1043" s="16"/>
      <c r="XDG1043" s="17"/>
      <c r="XDH1043" s="17"/>
      <c r="XDI1043" s="45"/>
      <c r="XDJ1043" s="57" t="s">
        <v>155</v>
      </c>
      <c r="XDK1043" s="46"/>
      <c r="XDL1043" s="56"/>
      <c r="XDM1043" s="15"/>
      <c r="XDN1043" s="16"/>
      <c r="XDO1043" s="17"/>
      <c r="XDP1043" s="17"/>
      <c r="XDQ1043" s="45"/>
      <c r="XDR1043" s="57" t="s">
        <v>155</v>
      </c>
      <c r="XDS1043" s="46"/>
      <c r="XDT1043" s="56"/>
      <c r="XDU1043" s="15"/>
      <c r="XDV1043" s="16"/>
      <c r="XDW1043" s="17"/>
      <c r="XDX1043" s="17"/>
      <c r="XDY1043" s="45"/>
      <c r="XDZ1043" s="57" t="s">
        <v>155</v>
      </c>
      <c r="XEA1043" s="46"/>
      <c r="XEB1043" s="56"/>
      <c r="XEC1043" s="15"/>
      <c r="XED1043" s="16"/>
      <c r="XEE1043" s="17"/>
      <c r="XEF1043" s="17"/>
      <c r="XEG1043" s="45"/>
      <c r="XEH1043" s="57" t="s">
        <v>155</v>
      </c>
      <c r="XEI1043" s="46"/>
      <c r="XEJ1043" s="56"/>
      <c r="XEK1043" s="15"/>
      <c r="XEL1043" s="16"/>
      <c r="XEM1043" s="17"/>
      <c r="XEN1043" s="17"/>
      <c r="XEO1043" s="45"/>
      <c r="XEP1043" s="57" t="s">
        <v>155</v>
      </c>
      <c r="XEQ1043" s="46"/>
      <c r="XER1043" s="56"/>
      <c r="XES1043" s="15"/>
      <c r="XET1043" s="16"/>
      <c r="XEU1043" s="17"/>
      <c r="XEV1043" s="17"/>
      <c r="XEW1043" s="45"/>
      <c r="XEX1043" s="57" t="s">
        <v>155</v>
      </c>
      <c r="XEY1043" s="46"/>
      <c r="XEZ1043" s="56"/>
      <c r="XFA1043" s="15"/>
      <c r="XFB1043" s="16"/>
      <c r="XFC1043" s="17"/>
      <c r="XFD1043" s="17"/>
    </row>
    <row r="1044" spans="1:16384" ht="16" customHeight="1" x14ac:dyDescent="0.2">
      <c r="A1044" s="2"/>
      <c r="B1044" s="84" t="s">
        <v>712</v>
      </c>
      <c r="C1044" s="43"/>
      <c r="D1044" s="18"/>
      <c r="E1044" s="19" t="s">
        <v>6</v>
      </c>
      <c r="F1044" s="20"/>
      <c r="G1044" s="21"/>
      <c r="H1044" s="22" t="b">
        <f>IF(D1045="x",H$2,H$1)</f>
        <v>0</v>
      </c>
      <c r="I1044" s="2"/>
      <c r="J1044" s="40" t="s">
        <v>156</v>
      </c>
      <c r="K1044" s="43"/>
      <c r="L1044" s="18"/>
      <c r="M1044" s="19" t="s">
        <v>6</v>
      </c>
      <c r="N1044" s="20"/>
      <c r="O1044" s="21"/>
      <c r="P1044" s="22">
        <f t="shared" ref="P1044" si="1">IF(L1045="x",P$2,P$1)</f>
        <v>0</v>
      </c>
      <c r="Q1044" s="2"/>
      <c r="R1044" s="40" t="s">
        <v>156</v>
      </c>
      <c r="S1044" s="43"/>
      <c r="T1044" s="18"/>
      <c r="U1044" s="19" t="s">
        <v>6</v>
      </c>
      <c r="V1044" s="20"/>
      <c r="W1044" s="21"/>
      <c r="X1044" s="22">
        <f t="shared" ref="X1044" si="2">IF(T1045="x",X$2,X$1)</f>
        <v>0</v>
      </c>
      <c r="Y1044" s="2"/>
      <c r="Z1044" s="40" t="s">
        <v>156</v>
      </c>
      <c r="AA1044" s="43"/>
      <c r="AB1044" s="18"/>
      <c r="AC1044" s="19" t="s">
        <v>6</v>
      </c>
      <c r="AD1044" s="20"/>
      <c r="AE1044" s="21"/>
      <c r="AF1044" s="22">
        <f t="shared" ref="AF1044" si="3">IF(AB1045="x",AF$2,AF$1)</f>
        <v>0</v>
      </c>
      <c r="AG1044" s="2"/>
      <c r="AH1044" s="40" t="s">
        <v>156</v>
      </c>
      <c r="AI1044" s="43"/>
      <c r="AJ1044" s="18"/>
      <c r="AK1044" s="19" t="s">
        <v>6</v>
      </c>
      <c r="AL1044" s="20"/>
      <c r="AM1044" s="21"/>
      <c r="AN1044" s="22">
        <f t="shared" ref="AN1044" si="4">IF(AJ1045="x",AN$2,AN$1)</f>
        <v>0</v>
      </c>
      <c r="AO1044" s="2"/>
      <c r="AP1044" s="40" t="s">
        <v>156</v>
      </c>
      <c r="AQ1044" s="43"/>
      <c r="AR1044" s="18"/>
      <c r="AS1044" s="19" t="s">
        <v>6</v>
      </c>
      <c r="AT1044" s="20"/>
      <c r="AU1044" s="21"/>
      <c r="AV1044" s="22">
        <f t="shared" ref="AV1044" si="5">IF(AR1045="x",AV$2,AV$1)</f>
        <v>0</v>
      </c>
      <c r="AW1044" s="2"/>
      <c r="AX1044" s="40" t="s">
        <v>156</v>
      </c>
      <c r="AY1044" s="43"/>
      <c r="AZ1044" s="18"/>
      <c r="BA1044" s="19" t="s">
        <v>6</v>
      </c>
      <c r="BB1044" s="20"/>
      <c r="BC1044" s="21"/>
      <c r="BD1044" s="22">
        <f t="shared" ref="BD1044" si="6">IF(AZ1045="x",BD$2,BD$1)</f>
        <v>0</v>
      </c>
      <c r="BE1044" s="2"/>
      <c r="BF1044" s="40" t="s">
        <v>156</v>
      </c>
      <c r="BG1044" s="43"/>
      <c r="BH1044" s="18"/>
      <c r="BI1044" s="19" t="s">
        <v>6</v>
      </c>
      <c r="BJ1044" s="20"/>
      <c r="BK1044" s="21"/>
      <c r="BL1044" s="22">
        <f t="shared" ref="BL1044" si="7">IF(BH1045="x",BL$2,BL$1)</f>
        <v>0</v>
      </c>
      <c r="BM1044" s="2"/>
      <c r="BN1044" s="40" t="s">
        <v>156</v>
      </c>
      <c r="BO1044" s="43"/>
      <c r="BP1044" s="18"/>
      <c r="BQ1044" s="19" t="s">
        <v>6</v>
      </c>
      <c r="BR1044" s="20"/>
      <c r="BS1044" s="21"/>
      <c r="BT1044" s="22">
        <f t="shared" ref="BT1044" si="8">IF(BP1045="x",BT$2,BT$1)</f>
        <v>0</v>
      </c>
      <c r="BU1044" s="2"/>
      <c r="BV1044" s="40" t="s">
        <v>156</v>
      </c>
      <c r="BW1044" s="43"/>
      <c r="BX1044" s="18"/>
      <c r="BY1044" s="19" t="s">
        <v>6</v>
      </c>
      <c r="BZ1044" s="20"/>
      <c r="CA1044" s="21"/>
      <c r="CB1044" s="22">
        <f t="shared" ref="CB1044" si="9">IF(BX1045="x",CB$2,CB$1)</f>
        <v>0</v>
      </c>
      <c r="CC1044" s="2"/>
      <c r="CD1044" s="40" t="s">
        <v>156</v>
      </c>
      <c r="CE1044" s="43"/>
      <c r="CF1044" s="18"/>
      <c r="CG1044" s="19" t="s">
        <v>6</v>
      </c>
      <c r="CH1044" s="20"/>
      <c r="CI1044" s="21"/>
      <c r="CJ1044" s="22">
        <f t="shared" ref="CJ1044" si="10">IF(CF1045="x",CJ$2,CJ$1)</f>
        <v>0</v>
      </c>
      <c r="CK1044" s="2"/>
      <c r="CL1044" s="40" t="s">
        <v>156</v>
      </c>
      <c r="CM1044" s="43"/>
      <c r="CN1044" s="18"/>
      <c r="CO1044" s="19" t="s">
        <v>6</v>
      </c>
      <c r="CP1044" s="20"/>
      <c r="CQ1044" s="21"/>
      <c r="CR1044" s="22">
        <f t="shared" ref="CR1044" si="11">IF(CN1045="x",CR$2,CR$1)</f>
        <v>0</v>
      </c>
      <c r="CS1044" s="2"/>
      <c r="CT1044" s="40" t="s">
        <v>156</v>
      </c>
      <c r="CU1044" s="43"/>
      <c r="CV1044" s="18"/>
      <c r="CW1044" s="19" t="s">
        <v>6</v>
      </c>
      <c r="CX1044" s="20"/>
      <c r="CY1044" s="21"/>
      <c r="CZ1044" s="22">
        <f t="shared" ref="CZ1044" si="12">IF(CV1045="x",CZ$2,CZ$1)</f>
        <v>0</v>
      </c>
      <c r="DA1044" s="2"/>
      <c r="DB1044" s="40" t="s">
        <v>156</v>
      </c>
      <c r="DC1044" s="43"/>
      <c r="DD1044" s="18"/>
      <c r="DE1044" s="19" t="s">
        <v>6</v>
      </c>
      <c r="DF1044" s="20"/>
      <c r="DG1044" s="21"/>
      <c r="DH1044" s="22">
        <f t="shared" ref="DH1044" si="13">IF(DD1045="x",DH$2,DH$1)</f>
        <v>0</v>
      </c>
      <c r="DI1044" s="2"/>
      <c r="DJ1044" s="40" t="s">
        <v>156</v>
      </c>
      <c r="DK1044" s="43"/>
      <c r="DL1044" s="18"/>
      <c r="DM1044" s="19" t="s">
        <v>6</v>
      </c>
      <c r="DN1044" s="20"/>
      <c r="DO1044" s="21"/>
      <c r="DP1044" s="22">
        <f t="shared" ref="DP1044" si="14">IF(DL1045="x",DP$2,DP$1)</f>
        <v>0</v>
      </c>
      <c r="DQ1044" s="2"/>
      <c r="DR1044" s="40" t="s">
        <v>156</v>
      </c>
      <c r="DS1044" s="43"/>
      <c r="DT1044" s="18"/>
      <c r="DU1044" s="19" t="s">
        <v>6</v>
      </c>
      <c r="DV1044" s="20"/>
      <c r="DW1044" s="21"/>
      <c r="DX1044" s="22">
        <f t="shared" ref="DX1044" si="15">IF(DT1045="x",DX$2,DX$1)</f>
        <v>0</v>
      </c>
      <c r="DY1044" s="2"/>
      <c r="DZ1044" s="40" t="s">
        <v>156</v>
      </c>
      <c r="EA1044" s="43"/>
      <c r="EB1044" s="18"/>
      <c r="EC1044" s="19" t="s">
        <v>6</v>
      </c>
      <c r="ED1044" s="20"/>
      <c r="EE1044" s="21"/>
      <c r="EF1044" s="22">
        <f t="shared" ref="EF1044" si="16">IF(EB1045="x",EF$2,EF$1)</f>
        <v>0</v>
      </c>
      <c r="EG1044" s="2"/>
      <c r="EH1044" s="40" t="s">
        <v>156</v>
      </c>
      <c r="EI1044" s="43"/>
      <c r="EJ1044" s="18"/>
      <c r="EK1044" s="19" t="s">
        <v>6</v>
      </c>
      <c r="EL1044" s="20"/>
      <c r="EM1044" s="21"/>
      <c r="EN1044" s="22">
        <f t="shared" ref="EN1044" si="17">IF(EJ1045="x",EN$2,EN$1)</f>
        <v>0</v>
      </c>
      <c r="EO1044" s="2"/>
      <c r="EP1044" s="40" t="s">
        <v>156</v>
      </c>
      <c r="EQ1044" s="43"/>
      <c r="ER1044" s="18"/>
      <c r="ES1044" s="19" t="s">
        <v>6</v>
      </c>
      <c r="ET1044" s="20"/>
      <c r="EU1044" s="21"/>
      <c r="EV1044" s="22">
        <f t="shared" ref="EV1044" si="18">IF(ER1045="x",EV$2,EV$1)</f>
        <v>0</v>
      </c>
      <c r="EW1044" s="2"/>
      <c r="EX1044" s="40" t="s">
        <v>156</v>
      </c>
      <c r="EY1044" s="43"/>
      <c r="EZ1044" s="18"/>
      <c r="FA1044" s="19" t="s">
        <v>6</v>
      </c>
      <c r="FB1044" s="20"/>
      <c r="FC1044" s="21"/>
      <c r="FD1044" s="22">
        <f t="shared" ref="FD1044" si="19">IF(EZ1045="x",FD$2,FD$1)</f>
        <v>0</v>
      </c>
      <c r="FE1044" s="2"/>
      <c r="FF1044" s="40" t="s">
        <v>156</v>
      </c>
      <c r="FG1044" s="43"/>
      <c r="FH1044" s="18"/>
      <c r="FI1044" s="19" t="s">
        <v>6</v>
      </c>
      <c r="FJ1044" s="20"/>
      <c r="FK1044" s="21"/>
      <c r="FL1044" s="22">
        <f t="shared" ref="FL1044" si="20">IF(FH1045="x",FL$2,FL$1)</f>
        <v>0</v>
      </c>
      <c r="FM1044" s="2"/>
      <c r="FN1044" s="40" t="s">
        <v>156</v>
      </c>
      <c r="FO1044" s="43"/>
      <c r="FP1044" s="18"/>
      <c r="FQ1044" s="19" t="s">
        <v>6</v>
      </c>
      <c r="FR1044" s="20"/>
      <c r="FS1044" s="21"/>
      <c r="FT1044" s="22">
        <f t="shared" ref="FT1044" si="21">IF(FP1045="x",FT$2,FT$1)</f>
        <v>0</v>
      </c>
      <c r="FU1044" s="2"/>
      <c r="FV1044" s="40" t="s">
        <v>156</v>
      </c>
      <c r="FW1044" s="43"/>
      <c r="FX1044" s="18"/>
      <c r="FY1044" s="19" t="s">
        <v>6</v>
      </c>
      <c r="FZ1044" s="20"/>
      <c r="GA1044" s="21"/>
      <c r="GB1044" s="22">
        <f t="shared" ref="GB1044" si="22">IF(FX1045="x",GB$2,GB$1)</f>
        <v>0</v>
      </c>
      <c r="GC1044" s="2"/>
      <c r="GD1044" s="40" t="s">
        <v>156</v>
      </c>
      <c r="GE1044" s="43"/>
      <c r="GF1044" s="18"/>
      <c r="GG1044" s="19" t="s">
        <v>6</v>
      </c>
      <c r="GH1044" s="20"/>
      <c r="GI1044" s="21"/>
      <c r="GJ1044" s="22">
        <f t="shared" ref="GJ1044" si="23">IF(GF1045="x",GJ$2,GJ$1)</f>
        <v>0</v>
      </c>
      <c r="GK1044" s="2"/>
      <c r="GL1044" s="40" t="s">
        <v>156</v>
      </c>
      <c r="GM1044" s="43"/>
      <c r="GN1044" s="18"/>
      <c r="GO1044" s="19" t="s">
        <v>6</v>
      </c>
      <c r="GP1044" s="20"/>
      <c r="GQ1044" s="21"/>
      <c r="GR1044" s="22">
        <f t="shared" ref="GR1044" si="24">IF(GN1045="x",GR$2,GR$1)</f>
        <v>0</v>
      </c>
      <c r="GS1044" s="2"/>
      <c r="GT1044" s="40" t="s">
        <v>156</v>
      </c>
      <c r="GU1044" s="43"/>
      <c r="GV1044" s="18"/>
      <c r="GW1044" s="19" t="s">
        <v>6</v>
      </c>
      <c r="GX1044" s="20"/>
      <c r="GY1044" s="21"/>
      <c r="GZ1044" s="22">
        <f t="shared" ref="GZ1044" si="25">IF(GV1045="x",GZ$2,GZ$1)</f>
        <v>0</v>
      </c>
      <c r="HA1044" s="2"/>
      <c r="HB1044" s="40" t="s">
        <v>156</v>
      </c>
      <c r="HC1044" s="43"/>
      <c r="HD1044" s="18"/>
      <c r="HE1044" s="19" t="s">
        <v>6</v>
      </c>
      <c r="HF1044" s="20"/>
      <c r="HG1044" s="21"/>
      <c r="HH1044" s="22">
        <f t="shared" ref="HH1044" si="26">IF(HD1045="x",HH$2,HH$1)</f>
        <v>0</v>
      </c>
      <c r="HI1044" s="2"/>
      <c r="HJ1044" s="40" t="s">
        <v>156</v>
      </c>
      <c r="HK1044" s="43"/>
      <c r="HL1044" s="18"/>
      <c r="HM1044" s="19" t="s">
        <v>6</v>
      </c>
      <c r="HN1044" s="20"/>
      <c r="HO1044" s="21"/>
      <c r="HP1044" s="22">
        <f t="shared" ref="HP1044" si="27">IF(HL1045="x",HP$2,HP$1)</f>
        <v>0</v>
      </c>
      <c r="HQ1044" s="2"/>
      <c r="HR1044" s="40" t="s">
        <v>156</v>
      </c>
      <c r="HS1044" s="43"/>
      <c r="HT1044" s="18"/>
      <c r="HU1044" s="19" t="s">
        <v>6</v>
      </c>
      <c r="HV1044" s="20"/>
      <c r="HW1044" s="21"/>
      <c r="HX1044" s="22">
        <f t="shared" ref="HX1044" si="28">IF(HT1045="x",HX$2,HX$1)</f>
        <v>0</v>
      </c>
      <c r="HY1044" s="2"/>
      <c r="HZ1044" s="40" t="s">
        <v>156</v>
      </c>
      <c r="IA1044" s="43"/>
      <c r="IB1044" s="18"/>
      <c r="IC1044" s="19" t="s">
        <v>6</v>
      </c>
      <c r="ID1044" s="20"/>
      <c r="IE1044" s="21"/>
      <c r="IF1044" s="22">
        <f t="shared" ref="IF1044" si="29">IF(IB1045="x",IF$2,IF$1)</f>
        <v>0</v>
      </c>
      <c r="IG1044" s="2"/>
      <c r="IH1044" s="40" t="s">
        <v>156</v>
      </c>
      <c r="II1044" s="43"/>
      <c r="IJ1044" s="18"/>
      <c r="IK1044" s="19" t="s">
        <v>6</v>
      </c>
      <c r="IL1044" s="20"/>
      <c r="IM1044" s="21"/>
      <c r="IN1044" s="22">
        <f t="shared" ref="IN1044" si="30">IF(IJ1045="x",IN$2,IN$1)</f>
        <v>0</v>
      </c>
      <c r="IO1044" s="2"/>
      <c r="IP1044" s="40" t="s">
        <v>156</v>
      </c>
      <c r="IQ1044" s="43"/>
      <c r="IR1044" s="18"/>
      <c r="IS1044" s="19" t="s">
        <v>6</v>
      </c>
      <c r="IT1044" s="20"/>
      <c r="IU1044" s="21"/>
      <c r="IV1044" s="22">
        <f t="shared" ref="IV1044" si="31">IF(IR1045="x",IV$2,IV$1)</f>
        <v>0</v>
      </c>
      <c r="IW1044" s="2"/>
      <c r="IX1044" s="40" t="s">
        <v>156</v>
      </c>
      <c r="IY1044" s="43"/>
      <c r="IZ1044" s="18"/>
      <c r="JA1044" s="19" t="s">
        <v>6</v>
      </c>
      <c r="JB1044" s="20"/>
      <c r="JC1044" s="21"/>
      <c r="JD1044" s="22">
        <f t="shared" ref="JD1044" si="32">IF(IZ1045="x",JD$2,JD$1)</f>
        <v>0</v>
      </c>
      <c r="JE1044" s="2"/>
      <c r="JF1044" s="40" t="s">
        <v>156</v>
      </c>
      <c r="JG1044" s="43"/>
      <c r="JH1044" s="18"/>
      <c r="JI1044" s="19" t="s">
        <v>6</v>
      </c>
      <c r="JJ1044" s="20"/>
      <c r="JK1044" s="21"/>
      <c r="JL1044" s="22">
        <f t="shared" ref="JL1044" si="33">IF(JH1045="x",JL$2,JL$1)</f>
        <v>0</v>
      </c>
      <c r="JM1044" s="2"/>
      <c r="JN1044" s="40" t="s">
        <v>156</v>
      </c>
      <c r="JO1044" s="43"/>
      <c r="JP1044" s="18"/>
      <c r="JQ1044" s="19" t="s">
        <v>6</v>
      </c>
      <c r="JR1044" s="20"/>
      <c r="JS1044" s="21"/>
      <c r="JT1044" s="22">
        <f t="shared" ref="JT1044" si="34">IF(JP1045="x",JT$2,JT$1)</f>
        <v>0</v>
      </c>
      <c r="JU1044" s="2"/>
      <c r="JV1044" s="40" t="s">
        <v>156</v>
      </c>
      <c r="JW1044" s="43"/>
      <c r="JX1044" s="18"/>
      <c r="JY1044" s="19" t="s">
        <v>6</v>
      </c>
      <c r="JZ1044" s="20"/>
      <c r="KA1044" s="21"/>
      <c r="KB1044" s="22">
        <f t="shared" ref="KB1044" si="35">IF(JX1045="x",KB$2,KB$1)</f>
        <v>0</v>
      </c>
      <c r="KC1044" s="2"/>
      <c r="KD1044" s="40" t="s">
        <v>156</v>
      </c>
      <c r="KE1044" s="43"/>
      <c r="KF1044" s="18"/>
      <c r="KG1044" s="19" t="s">
        <v>6</v>
      </c>
      <c r="KH1044" s="20"/>
      <c r="KI1044" s="21"/>
      <c r="KJ1044" s="22">
        <f t="shared" ref="KJ1044" si="36">IF(KF1045="x",KJ$2,KJ$1)</f>
        <v>0</v>
      </c>
      <c r="KK1044" s="2"/>
      <c r="KL1044" s="40" t="s">
        <v>156</v>
      </c>
      <c r="KM1044" s="43"/>
      <c r="KN1044" s="18"/>
      <c r="KO1044" s="19" t="s">
        <v>6</v>
      </c>
      <c r="KP1044" s="20"/>
      <c r="KQ1044" s="21"/>
      <c r="KR1044" s="22">
        <f t="shared" ref="KR1044" si="37">IF(KN1045="x",KR$2,KR$1)</f>
        <v>0</v>
      </c>
      <c r="KS1044" s="2"/>
      <c r="KT1044" s="40" t="s">
        <v>156</v>
      </c>
      <c r="KU1044" s="43"/>
      <c r="KV1044" s="18"/>
      <c r="KW1044" s="19" t="s">
        <v>6</v>
      </c>
      <c r="KX1044" s="20"/>
      <c r="KY1044" s="21"/>
      <c r="KZ1044" s="22">
        <f t="shared" ref="KZ1044" si="38">IF(KV1045="x",KZ$2,KZ$1)</f>
        <v>0</v>
      </c>
      <c r="LA1044" s="2"/>
      <c r="LB1044" s="40" t="s">
        <v>156</v>
      </c>
      <c r="LC1044" s="43"/>
      <c r="LD1044" s="18"/>
      <c r="LE1044" s="19" t="s">
        <v>6</v>
      </c>
      <c r="LF1044" s="20"/>
      <c r="LG1044" s="21"/>
      <c r="LH1044" s="22">
        <f t="shared" ref="LH1044" si="39">IF(LD1045="x",LH$2,LH$1)</f>
        <v>0</v>
      </c>
      <c r="LI1044" s="2"/>
      <c r="LJ1044" s="40" t="s">
        <v>156</v>
      </c>
      <c r="LK1044" s="43"/>
      <c r="LL1044" s="18"/>
      <c r="LM1044" s="19" t="s">
        <v>6</v>
      </c>
      <c r="LN1044" s="20"/>
      <c r="LO1044" s="21"/>
      <c r="LP1044" s="22">
        <f t="shared" ref="LP1044" si="40">IF(LL1045="x",LP$2,LP$1)</f>
        <v>0</v>
      </c>
      <c r="LQ1044" s="2"/>
      <c r="LR1044" s="40" t="s">
        <v>156</v>
      </c>
      <c r="LS1044" s="43"/>
      <c r="LT1044" s="18"/>
      <c r="LU1044" s="19" t="s">
        <v>6</v>
      </c>
      <c r="LV1044" s="20"/>
      <c r="LW1044" s="21"/>
      <c r="LX1044" s="22">
        <f t="shared" ref="LX1044" si="41">IF(LT1045="x",LX$2,LX$1)</f>
        <v>0</v>
      </c>
      <c r="LY1044" s="2"/>
      <c r="LZ1044" s="40" t="s">
        <v>156</v>
      </c>
      <c r="MA1044" s="43"/>
      <c r="MB1044" s="18"/>
      <c r="MC1044" s="19" t="s">
        <v>6</v>
      </c>
      <c r="MD1044" s="20"/>
      <c r="ME1044" s="21"/>
      <c r="MF1044" s="22">
        <f t="shared" ref="MF1044" si="42">IF(MB1045="x",MF$2,MF$1)</f>
        <v>0</v>
      </c>
      <c r="MG1044" s="2"/>
      <c r="MH1044" s="40" t="s">
        <v>156</v>
      </c>
      <c r="MI1044" s="43"/>
      <c r="MJ1044" s="18"/>
      <c r="MK1044" s="19" t="s">
        <v>6</v>
      </c>
      <c r="ML1044" s="20"/>
      <c r="MM1044" s="21"/>
      <c r="MN1044" s="22">
        <f t="shared" ref="MN1044" si="43">IF(MJ1045="x",MN$2,MN$1)</f>
        <v>0</v>
      </c>
      <c r="MO1044" s="2"/>
      <c r="MP1044" s="40" t="s">
        <v>156</v>
      </c>
      <c r="MQ1044" s="43"/>
      <c r="MR1044" s="18"/>
      <c r="MS1044" s="19" t="s">
        <v>6</v>
      </c>
      <c r="MT1044" s="20"/>
      <c r="MU1044" s="21"/>
      <c r="MV1044" s="22">
        <f t="shared" ref="MV1044" si="44">IF(MR1045="x",MV$2,MV$1)</f>
        <v>0</v>
      </c>
      <c r="MW1044" s="2"/>
      <c r="MX1044" s="40" t="s">
        <v>156</v>
      </c>
      <c r="MY1044" s="43"/>
      <c r="MZ1044" s="18"/>
      <c r="NA1044" s="19" t="s">
        <v>6</v>
      </c>
      <c r="NB1044" s="20"/>
      <c r="NC1044" s="21"/>
      <c r="ND1044" s="22">
        <f t="shared" ref="ND1044" si="45">IF(MZ1045="x",ND$2,ND$1)</f>
        <v>0</v>
      </c>
      <c r="NE1044" s="2"/>
      <c r="NF1044" s="40" t="s">
        <v>156</v>
      </c>
      <c r="NG1044" s="43"/>
      <c r="NH1044" s="18"/>
      <c r="NI1044" s="19" t="s">
        <v>6</v>
      </c>
      <c r="NJ1044" s="20"/>
      <c r="NK1044" s="21"/>
      <c r="NL1044" s="22">
        <f t="shared" ref="NL1044" si="46">IF(NH1045="x",NL$2,NL$1)</f>
        <v>0</v>
      </c>
      <c r="NM1044" s="2"/>
      <c r="NN1044" s="40" t="s">
        <v>156</v>
      </c>
      <c r="NO1044" s="43"/>
      <c r="NP1044" s="18"/>
      <c r="NQ1044" s="19" t="s">
        <v>6</v>
      </c>
      <c r="NR1044" s="20"/>
      <c r="NS1044" s="21"/>
      <c r="NT1044" s="22">
        <f t="shared" ref="NT1044" si="47">IF(NP1045="x",NT$2,NT$1)</f>
        <v>0</v>
      </c>
      <c r="NU1044" s="2"/>
      <c r="NV1044" s="40" t="s">
        <v>156</v>
      </c>
      <c r="NW1044" s="43"/>
      <c r="NX1044" s="18"/>
      <c r="NY1044" s="19" t="s">
        <v>6</v>
      </c>
      <c r="NZ1044" s="20"/>
      <c r="OA1044" s="21"/>
      <c r="OB1044" s="22">
        <f t="shared" ref="OB1044" si="48">IF(NX1045="x",OB$2,OB$1)</f>
        <v>0</v>
      </c>
      <c r="OC1044" s="2"/>
      <c r="OD1044" s="40" t="s">
        <v>156</v>
      </c>
      <c r="OE1044" s="43"/>
      <c r="OF1044" s="18"/>
      <c r="OG1044" s="19" t="s">
        <v>6</v>
      </c>
      <c r="OH1044" s="20"/>
      <c r="OI1044" s="21"/>
      <c r="OJ1044" s="22">
        <f t="shared" ref="OJ1044" si="49">IF(OF1045="x",OJ$2,OJ$1)</f>
        <v>0</v>
      </c>
      <c r="OK1044" s="2"/>
      <c r="OL1044" s="40" t="s">
        <v>156</v>
      </c>
      <c r="OM1044" s="43"/>
      <c r="ON1044" s="18"/>
      <c r="OO1044" s="19" t="s">
        <v>6</v>
      </c>
      <c r="OP1044" s="20"/>
      <c r="OQ1044" s="21"/>
      <c r="OR1044" s="22">
        <f t="shared" ref="OR1044" si="50">IF(ON1045="x",OR$2,OR$1)</f>
        <v>0</v>
      </c>
      <c r="OS1044" s="2"/>
      <c r="OT1044" s="40" t="s">
        <v>156</v>
      </c>
      <c r="OU1044" s="43"/>
      <c r="OV1044" s="18"/>
      <c r="OW1044" s="19" t="s">
        <v>6</v>
      </c>
      <c r="OX1044" s="20"/>
      <c r="OY1044" s="21"/>
      <c r="OZ1044" s="22">
        <f t="shared" ref="OZ1044" si="51">IF(OV1045="x",OZ$2,OZ$1)</f>
        <v>0</v>
      </c>
      <c r="PA1044" s="2"/>
      <c r="PB1044" s="40" t="s">
        <v>156</v>
      </c>
      <c r="PC1044" s="43"/>
      <c r="PD1044" s="18"/>
      <c r="PE1044" s="19" t="s">
        <v>6</v>
      </c>
      <c r="PF1044" s="20"/>
      <c r="PG1044" s="21"/>
      <c r="PH1044" s="22">
        <f t="shared" ref="PH1044" si="52">IF(PD1045="x",PH$2,PH$1)</f>
        <v>0</v>
      </c>
      <c r="PI1044" s="2"/>
      <c r="PJ1044" s="40" t="s">
        <v>156</v>
      </c>
      <c r="PK1044" s="43"/>
      <c r="PL1044" s="18"/>
      <c r="PM1044" s="19" t="s">
        <v>6</v>
      </c>
      <c r="PN1044" s="20"/>
      <c r="PO1044" s="21"/>
      <c r="PP1044" s="22">
        <f t="shared" ref="PP1044" si="53">IF(PL1045="x",PP$2,PP$1)</f>
        <v>0</v>
      </c>
      <c r="PQ1044" s="2"/>
      <c r="PR1044" s="40" t="s">
        <v>156</v>
      </c>
      <c r="PS1044" s="43"/>
      <c r="PT1044" s="18"/>
      <c r="PU1044" s="19" t="s">
        <v>6</v>
      </c>
      <c r="PV1044" s="20"/>
      <c r="PW1044" s="21"/>
      <c r="PX1044" s="22">
        <f t="shared" ref="PX1044" si="54">IF(PT1045="x",PX$2,PX$1)</f>
        <v>0</v>
      </c>
      <c r="PY1044" s="2"/>
      <c r="PZ1044" s="40" t="s">
        <v>156</v>
      </c>
      <c r="QA1044" s="43"/>
      <c r="QB1044" s="18"/>
      <c r="QC1044" s="19" t="s">
        <v>6</v>
      </c>
      <c r="QD1044" s="20"/>
      <c r="QE1044" s="21"/>
      <c r="QF1044" s="22">
        <f t="shared" ref="QF1044" si="55">IF(QB1045="x",QF$2,QF$1)</f>
        <v>0</v>
      </c>
      <c r="QG1044" s="2"/>
      <c r="QH1044" s="40" t="s">
        <v>156</v>
      </c>
      <c r="QI1044" s="43"/>
      <c r="QJ1044" s="18"/>
      <c r="QK1044" s="19" t="s">
        <v>6</v>
      </c>
      <c r="QL1044" s="20"/>
      <c r="QM1044" s="21"/>
      <c r="QN1044" s="22">
        <f t="shared" ref="QN1044" si="56">IF(QJ1045="x",QN$2,QN$1)</f>
        <v>0</v>
      </c>
      <c r="QO1044" s="2"/>
      <c r="QP1044" s="40" t="s">
        <v>156</v>
      </c>
      <c r="QQ1044" s="43"/>
      <c r="QR1044" s="18"/>
      <c r="QS1044" s="19" t="s">
        <v>6</v>
      </c>
      <c r="QT1044" s="20"/>
      <c r="QU1044" s="21"/>
      <c r="QV1044" s="22">
        <f t="shared" ref="QV1044" si="57">IF(QR1045="x",QV$2,QV$1)</f>
        <v>0</v>
      </c>
      <c r="QW1044" s="2"/>
      <c r="QX1044" s="40" t="s">
        <v>156</v>
      </c>
      <c r="QY1044" s="43"/>
      <c r="QZ1044" s="18"/>
      <c r="RA1044" s="19" t="s">
        <v>6</v>
      </c>
      <c r="RB1044" s="20"/>
      <c r="RC1044" s="21"/>
      <c r="RD1044" s="22">
        <f t="shared" ref="RD1044" si="58">IF(QZ1045="x",RD$2,RD$1)</f>
        <v>0</v>
      </c>
      <c r="RE1044" s="2"/>
      <c r="RF1044" s="40" t="s">
        <v>156</v>
      </c>
      <c r="RG1044" s="43"/>
      <c r="RH1044" s="18"/>
      <c r="RI1044" s="19" t="s">
        <v>6</v>
      </c>
      <c r="RJ1044" s="20"/>
      <c r="RK1044" s="21"/>
      <c r="RL1044" s="22">
        <f t="shared" ref="RL1044" si="59">IF(RH1045="x",RL$2,RL$1)</f>
        <v>0</v>
      </c>
      <c r="RM1044" s="2"/>
      <c r="RN1044" s="40" t="s">
        <v>156</v>
      </c>
      <c r="RO1044" s="43"/>
      <c r="RP1044" s="18"/>
      <c r="RQ1044" s="19" t="s">
        <v>6</v>
      </c>
      <c r="RR1044" s="20"/>
      <c r="RS1044" s="21"/>
      <c r="RT1044" s="22">
        <f t="shared" ref="RT1044" si="60">IF(RP1045="x",RT$2,RT$1)</f>
        <v>0</v>
      </c>
      <c r="RU1044" s="2"/>
      <c r="RV1044" s="40" t="s">
        <v>156</v>
      </c>
      <c r="RW1044" s="43"/>
      <c r="RX1044" s="18"/>
      <c r="RY1044" s="19" t="s">
        <v>6</v>
      </c>
      <c r="RZ1044" s="20"/>
      <c r="SA1044" s="21"/>
      <c r="SB1044" s="22">
        <f t="shared" ref="SB1044" si="61">IF(RX1045="x",SB$2,SB$1)</f>
        <v>0</v>
      </c>
      <c r="SC1044" s="2"/>
      <c r="SD1044" s="40" t="s">
        <v>156</v>
      </c>
      <c r="SE1044" s="43"/>
      <c r="SF1044" s="18"/>
      <c r="SG1044" s="19" t="s">
        <v>6</v>
      </c>
      <c r="SH1044" s="20"/>
      <c r="SI1044" s="21"/>
      <c r="SJ1044" s="22">
        <f t="shared" ref="SJ1044" si="62">IF(SF1045="x",SJ$2,SJ$1)</f>
        <v>0</v>
      </c>
      <c r="SK1044" s="2"/>
      <c r="SL1044" s="40" t="s">
        <v>156</v>
      </c>
      <c r="SM1044" s="43"/>
      <c r="SN1044" s="18"/>
      <c r="SO1044" s="19" t="s">
        <v>6</v>
      </c>
      <c r="SP1044" s="20"/>
      <c r="SQ1044" s="21"/>
      <c r="SR1044" s="22">
        <f t="shared" ref="SR1044" si="63">IF(SN1045="x",SR$2,SR$1)</f>
        <v>0</v>
      </c>
      <c r="SS1044" s="2"/>
      <c r="ST1044" s="40" t="s">
        <v>156</v>
      </c>
      <c r="SU1044" s="43"/>
      <c r="SV1044" s="18"/>
      <c r="SW1044" s="19" t="s">
        <v>6</v>
      </c>
      <c r="SX1044" s="20"/>
      <c r="SY1044" s="21"/>
      <c r="SZ1044" s="22">
        <f t="shared" ref="SZ1044" si="64">IF(SV1045="x",SZ$2,SZ$1)</f>
        <v>0</v>
      </c>
      <c r="TA1044" s="2"/>
      <c r="TB1044" s="40" t="s">
        <v>156</v>
      </c>
      <c r="TC1044" s="43"/>
      <c r="TD1044" s="18"/>
      <c r="TE1044" s="19" t="s">
        <v>6</v>
      </c>
      <c r="TF1044" s="20"/>
      <c r="TG1044" s="21"/>
      <c r="TH1044" s="22">
        <f t="shared" ref="TH1044" si="65">IF(TD1045="x",TH$2,TH$1)</f>
        <v>0</v>
      </c>
      <c r="TI1044" s="2"/>
      <c r="TJ1044" s="40" t="s">
        <v>156</v>
      </c>
      <c r="TK1044" s="43"/>
      <c r="TL1044" s="18"/>
      <c r="TM1044" s="19" t="s">
        <v>6</v>
      </c>
      <c r="TN1044" s="20"/>
      <c r="TO1044" s="21"/>
      <c r="TP1044" s="22">
        <f t="shared" ref="TP1044" si="66">IF(TL1045="x",TP$2,TP$1)</f>
        <v>0</v>
      </c>
      <c r="TQ1044" s="2"/>
      <c r="TR1044" s="40" t="s">
        <v>156</v>
      </c>
      <c r="TS1044" s="43"/>
      <c r="TT1044" s="18"/>
      <c r="TU1044" s="19" t="s">
        <v>6</v>
      </c>
      <c r="TV1044" s="20"/>
      <c r="TW1044" s="21"/>
      <c r="TX1044" s="22">
        <f t="shared" ref="TX1044" si="67">IF(TT1045="x",TX$2,TX$1)</f>
        <v>0</v>
      </c>
      <c r="TY1044" s="2"/>
      <c r="TZ1044" s="40" t="s">
        <v>156</v>
      </c>
      <c r="UA1044" s="43"/>
      <c r="UB1044" s="18"/>
      <c r="UC1044" s="19" t="s">
        <v>6</v>
      </c>
      <c r="UD1044" s="20"/>
      <c r="UE1044" s="21"/>
      <c r="UF1044" s="22">
        <f t="shared" ref="UF1044" si="68">IF(UB1045="x",UF$2,UF$1)</f>
        <v>0</v>
      </c>
      <c r="UG1044" s="2"/>
      <c r="UH1044" s="40" t="s">
        <v>156</v>
      </c>
      <c r="UI1044" s="43"/>
      <c r="UJ1044" s="18"/>
      <c r="UK1044" s="19" t="s">
        <v>6</v>
      </c>
      <c r="UL1044" s="20"/>
      <c r="UM1044" s="21"/>
      <c r="UN1044" s="22">
        <f t="shared" ref="UN1044" si="69">IF(UJ1045="x",UN$2,UN$1)</f>
        <v>0</v>
      </c>
      <c r="UO1044" s="2"/>
      <c r="UP1044" s="40" t="s">
        <v>156</v>
      </c>
      <c r="UQ1044" s="43"/>
      <c r="UR1044" s="18"/>
      <c r="US1044" s="19" t="s">
        <v>6</v>
      </c>
      <c r="UT1044" s="20"/>
      <c r="UU1044" s="21"/>
      <c r="UV1044" s="22">
        <f t="shared" ref="UV1044" si="70">IF(UR1045="x",UV$2,UV$1)</f>
        <v>0</v>
      </c>
      <c r="UW1044" s="2"/>
      <c r="UX1044" s="40" t="s">
        <v>156</v>
      </c>
      <c r="UY1044" s="43"/>
      <c r="UZ1044" s="18"/>
      <c r="VA1044" s="19" t="s">
        <v>6</v>
      </c>
      <c r="VB1044" s="20"/>
      <c r="VC1044" s="21"/>
      <c r="VD1044" s="22">
        <f t="shared" ref="VD1044" si="71">IF(UZ1045="x",VD$2,VD$1)</f>
        <v>0</v>
      </c>
      <c r="VE1044" s="2"/>
      <c r="VF1044" s="40" t="s">
        <v>156</v>
      </c>
      <c r="VG1044" s="43"/>
      <c r="VH1044" s="18"/>
      <c r="VI1044" s="19" t="s">
        <v>6</v>
      </c>
      <c r="VJ1044" s="20"/>
      <c r="VK1044" s="21"/>
      <c r="VL1044" s="22">
        <f t="shared" ref="VL1044" si="72">IF(VH1045="x",VL$2,VL$1)</f>
        <v>0</v>
      </c>
      <c r="VM1044" s="2"/>
      <c r="VN1044" s="40" t="s">
        <v>156</v>
      </c>
      <c r="VO1044" s="43"/>
      <c r="VP1044" s="18"/>
      <c r="VQ1044" s="19" t="s">
        <v>6</v>
      </c>
      <c r="VR1044" s="20"/>
      <c r="VS1044" s="21"/>
      <c r="VT1044" s="22">
        <f t="shared" ref="VT1044" si="73">IF(VP1045="x",VT$2,VT$1)</f>
        <v>0</v>
      </c>
      <c r="VU1044" s="2"/>
      <c r="VV1044" s="40" t="s">
        <v>156</v>
      </c>
      <c r="VW1044" s="43"/>
      <c r="VX1044" s="18"/>
      <c r="VY1044" s="19" t="s">
        <v>6</v>
      </c>
      <c r="VZ1044" s="20"/>
      <c r="WA1044" s="21"/>
      <c r="WB1044" s="22">
        <f t="shared" ref="WB1044" si="74">IF(VX1045="x",WB$2,WB$1)</f>
        <v>0</v>
      </c>
      <c r="WC1044" s="2"/>
      <c r="WD1044" s="40" t="s">
        <v>156</v>
      </c>
      <c r="WE1044" s="43"/>
      <c r="WF1044" s="18"/>
      <c r="WG1044" s="19" t="s">
        <v>6</v>
      </c>
      <c r="WH1044" s="20"/>
      <c r="WI1044" s="21"/>
      <c r="WJ1044" s="22">
        <f t="shared" ref="WJ1044" si="75">IF(WF1045="x",WJ$2,WJ$1)</f>
        <v>0</v>
      </c>
      <c r="WK1044" s="2"/>
      <c r="WL1044" s="40" t="s">
        <v>156</v>
      </c>
      <c r="WM1044" s="43"/>
      <c r="WN1044" s="18"/>
      <c r="WO1044" s="19" t="s">
        <v>6</v>
      </c>
      <c r="WP1044" s="20"/>
      <c r="WQ1044" s="21"/>
      <c r="WR1044" s="22">
        <f t="shared" ref="WR1044" si="76">IF(WN1045="x",WR$2,WR$1)</f>
        <v>0</v>
      </c>
      <c r="WS1044" s="2"/>
      <c r="WT1044" s="40" t="s">
        <v>156</v>
      </c>
      <c r="WU1044" s="43"/>
      <c r="WV1044" s="18"/>
      <c r="WW1044" s="19" t="s">
        <v>6</v>
      </c>
      <c r="WX1044" s="20"/>
      <c r="WY1044" s="21"/>
      <c r="WZ1044" s="22">
        <f t="shared" ref="WZ1044" si="77">IF(WV1045="x",WZ$2,WZ$1)</f>
        <v>0</v>
      </c>
      <c r="XA1044" s="2"/>
      <c r="XB1044" s="40" t="s">
        <v>156</v>
      </c>
      <c r="XC1044" s="43"/>
      <c r="XD1044" s="18"/>
      <c r="XE1044" s="19" t="s">
        <v>6</v>
      </c>
      <c r="XF1044" s="20"/>
      <c r="XG1044" s="21"/>
      <c r="XH1044" s="22">
        <f t="shared" ref="XH1044" si="78">IF(XD1045="x",XH$2,XH$1)</f>
        <v>0</v>
      </c>
      <c r="XI1044" s="2"/>
      <c r="XJ1044" s="40" t="s">
        <v>156</v>
      </c>
      <c r="XK1044" s="43"/>
      <c r="XL1044" s="18"/>
      <c r="XM1044" s="19" t="s">
        <v>6</v>
      </c>
      <c r="XN1044" s="20"/>
      <c r="XO1044" s="21"/>
      <c r="XP1044" s="22">
        <f t="shared" ref="XP1044" si="79">IF(XL1045="x",XP$2,XP$1)</f>
        <v>0</v>
      </c>
      <c r="XQ1044" s="2"/>
      <c r="XR1044" s="40" t="s">
        <v>156</v>
      </c>
      <c r="XS1044" s="43"/>
      <c r="XT1044" s="18"/>
      <c r="XU1044" s="19" t="s">
        <v>6</v>
      </c>
      <c r="XV1044" s="20"/>
      <c r="XW1044" s="21"/>
      <c r="XX1044" s="22">
        <f t="shared" ref="XX1044" si="80">IF(XT1045="x",XX$2,XX$1)</f>
        <v>0</v>
      </c>
      <c r="XY1044" s="2"/>
      <c r="XZ1044" s="40" t="s">
        <v>156</v>
      </c>
      <c r="YA1044" s="43"/>
      <c r="YB1044" s="18"/>
      <c r="YC1044" s="19" t="s">
        <v>6</v>
      </c>
      <c r="YD1044" s="20"/>
      <c r="YE1044" s="21"/>
      <c r="YF1044" s="22">
        <f t="shared" ref="YF1044" si="81">IF(YB1045="x",YF$2,YF$1)</f>
        <v>0</v>
      </c>
      <c r="YG1044" s="2"/>
      <c r="YH1044" s="40" t="s">
        <v>156</v>
      </c>
      <c r="YI1044" s="43"/>
      <c r="YJ1044" s="18"/>
      <c r="YK1044" s="19" t="s">
        <v>6</v>
      </c>
      <c r="YL1044" s="20"/>
      <c r="YM1044" s="21"/>
      <c r="YN1044" s="22">
        <f t="shared" ref="YN1044" si="82">IF(YJ1045="x",YN$2,YN$1)</f>
        <v>0</v>
      </c>
      <c r="YO1044" s="2"/>
      <c r="YP1044" s="40" t="s">
        <v>156</v>
      </c>
      <c r="YQ1044" s="43"/>
      <c r="YR1044" s="18"/>
      <c r="YS1044" s="19" t="s">
        <v>6</v>
      </c>
      <c r="YT1044" s="20"/>
      <c r="YU1044" s="21"/>
      <c r="YV1044" s="22">
        <f t="shared" ref="YV1044" si="83">IF(YR1045="x",YV$2,YV$1)</f>
        <v>0</v>
      </c>
      <c r="YW1044" s="2"/>
      <c r="YX1044" s="40" t="s">
        <v>156</v>
      </c>
      <c r="YY1044" s="43"/>
      <c r="YZ1044" s="18"/>
      <c r="ZA1044" s="19" t="s">
        <v>6</v>
      </c>
      <c r="ZB1044" s="20"/>
      <c r="ZC1044" s="21"/>
      <c r="ZD1044" s="22">
        <f t="shared" ref="ZD1044" si="84">IF(YZ1045="x",ZD$2,ZD$1)</f>
        <v>0</v>
      </c>
      <c r="ZE1044" s="2"/>
      <c r="ZF1044" s="40" t="s">
        <v>156</v>
      </c>
      <c r="ZG1044" s="43"/>
      <c r="ZH1044" s="18"/>
      <c r="ZI1044" s="19" t="s">
        <v>6</v>
      </c>
      <c r="ZJ1044" s="20"/>
      <c r="ZK1044" s="21"/>
      <c r="ZL1044" s="22">
        <f t="shared" ref="ZL1044" si="85">IF(ZH1045="x",ZL$2,ZL$1)</f>
        <v>0</v>
      </c>
      <c r="ZM1044" s="2"/>
      <c r="ZN1044" s="40" t="s">
        <v>156</v>
      </c>
      <c r="ZO1044" s="43"/>
      <c r="ZP1044" s="18"/>
      <c r="ZQ1044" s="19" t="s">
        <v>6</v>
      </c>
      <c r="ZR1044" s="20"/>
      <c r="ZS1044" s="21"/>
      <c r="ZT1044" s="22">
        <f t="shared" ref="ZT1044" si="86">IF(ZP1045="x",ZT$2,ZT$1)</f>
        <v>0</v>
      </c>
      <c r="ZU1044" s="2"/>
      <c r="ZV1044" s="40" t="s">
        <v>156</v>
      </c>
      <c r="ZW1044" s="43"/>
      <c r="ZX1044" s="18"/>
      <c r="ZY1044" s="19" t="s">
        <v>6</v>
      </c>
      <c r="ZZ1044" s="20"/>
      <c r="AAA1044" s="21"/>
      <c r="AAB1044" s="22">
        <f t="shared" ref="AAB1044" si="87">IF(ZX1045="x",AAB$2,AAB$1)</f>
        <v>0</v>
      </c>
      <c r="AAC1044" s="2"/>
      <c r="AAD1044" s="40" t="s">
        <v>156</v>
      </c>
      <c r="AAE1044" s="43"/>
      <c r="AAF1044" s="18"/>
      <c r="AAG1044" s="19" t="s">
        <v>6</v>
      </c>
      <c r="AAH1044" s="20"/>
      <c r="AAI1044" s="21"/>
      <c r="AAJ1044" s="22">
        <f t="shared" ref="AAJ1044" si="88">IF(AAF1045="x",AAJ$2,AAJ$1)</f>
        <v>0</v>
      </c>
      <c r="AAK1044" s="2"/>
      <c r="AAL1044" s="40" t="s">
        <v>156</v>
      </c>
      <c r="AAM1044" s="43"/>
      <c r="AAN1044" s="18"/>
      <c r="AAO1044" s="19" t="s">
        <v>6</v>
      </c>
      <c r="AAP1044" s="20"/>
      <c r="AAQ1044" s="21"/>
      <c r="AAR1044" s="22">
        <f t="shared" ref="AAR1044" si="89">IF(AAN1045="x",AAR$2,AAR$1)</f>
        <v>0</v>
      </c>
      <c r="AAS1044" s="2"/>
      <c r="AAT1044" s="40" t="s">
        <v>156</v>
      </c>
      <c r="AAU1044" s="43"/>
      <c r="AAV1044" s="18"/>
      <c r="AAW1044" s="19" t="s">
        <v>6</v>
      </c>
      <c r="AAX1044" s="20"/>
      <c r="AAY1044" s="21"/>
      <c r="AAZ1044" s="22">
        <f t="shared" ref="AAZ1044" si="90">IF(AAV1045="x",AAZ$2,AAZ$1)</f>
        <v>0</v>
      </c>
      <c r="ABA1044" s="2"/>
      <c r="ABB1044" s="40" t="s">
        <v>156</v>
      </c>
      <c r="ABC1044" s="43"/>
      <c r="ABD1044" s="18"/>
      <c r="ABE1044" s="19" t="s">
        <v>6</v>
      </c>
      <c r="ABF1044" s="20"/>
      <c r="ABG1044" s="21"/>
      <c r="ABH1044" s="22">
        <f t="shared" ref="ABH1044" si="91">IF(ABD1045="x",ABH$2,ABH$1)</f>
        <v>0</v>
      </c>
      <c r="ABI1044" s="2"/>
      <c r="ABJ1044" s="40" t="s">
        <v>156</v>
      </c>
      <c r="ABK1044" s="43"/>
      <c r="ABL1044" s="18"/>
      <c r="ABM1044" s="19" t="s">
        <v>6</v>
      </c>
      <c r="ABN1044" s="20"/>
      <c r="ABO1044" s="21"/>
      <c r="ABP1044" s="22">
        <f t="shared" ref="ABP1044" si="92">IF(ABL1045="x",ABP$2,ABP$1)</f>
        <v>0</v>
      </c>
      <c r="ABQ1044" s="2"/>
      <c r="ABR1044" s="40" t="s">
        <v>156</v>
      </c>
      <c r="ABS1044" s="43"/>
      <c r="ABT1044" s="18"/>
      <c r="ABU1044" s="19" t="s">
        <v>6</v>
      </c>
      <c r="ABV1044" s="20"/>
      <c r="ABW1044" s="21"/>
      <c r="ABX1044" s="22">
        <f t="shared" ref="ABX1044" si="93">IF(ABT1045="x",ABX$2,ABX$1)</f>
        <v>0</v>
      </c>
      <c r="ABY1044" s="2"/>
      <c r="ABZ1044" s="40" t="s">
        <v>156</v>
      </c>
      <c r="ACA1044" s="43"/>
      <c r="ACB1044" s="18"/>
      <c r="ACC1044" s="19" t="s">
        <v>6</v>
      </c>
      <c r="ACD1044" s="20"/>
      <c r="ACE1044" s="21"/>
      <c r="ACF1044" s="22">
        <f t="shared" ref="ACF1044" si="94">IF(ACB1045="x",ACF$2,ACF$1)</f>
        <v>0</v>
      </c>
      <c r="ACG1044" s="2"/>
      <c r="ACH1044" s="40" t="s">
        <v>156</v>
      </c>
      <c r="ACI1044" s="43"/>
      <c r="ACJ1044" s="18"/>
      <c r="ACK1044" s="19" t="s">
        <v>6</v>
      </c>
      <c r="ACL1044" s="20"/>
      <c r="ACM1044" s="21"/>
      <c r="ACN1044" s="22">
        <f t="shared" ref="ACN1044" si="95">IF(ACJ1045="x",ACN$2,ACN$1)</f>
        <v>0</v>
      </c>
      <c r="ACO1044" s="2"/>
      <c r="ACP1044" s="40" t="s">
        <v>156</v>
      </c>
      <c r="ACQ1044" s="43"/>
      <c r="ACR1044" s="18"/>
      <c r="ACS1044" s="19" t="s">
        <v>6</v>
      </c>
      <c r="ACT1044" s="20"/>
      <c r="ACU1044" s="21"/>
      <c r="ACV1044" s="22">
        <f t="shared" ref="ACV1044" si="96">IF(ACR1045="x",ACV$2,ACV$1)</f>
        <v>0</v>
      </c>
      <c r="ACW1044" s="2"/>
      <c r="ACX1044" s="40" t="s">
        <v>156</v>
      </c>
      <c r="ACY1044" s="43"/>
      <c r="ACZ1044" s="18"/>
      <c r="ADA1044" s="19" t="s">
        <v>6</v>
      </c>
      <c r="ADB1044" s="20"/>
      <c r="ADC1044" s="21"/>
      <c r="ADD1044" s="22">
        <f t="shared" ref="ADD1044" si="97">IF(ACZ1045="x",ADD$2,ADD$1)</f>
        <v>0</v>
      </c>
      <c r="ADE1044" s="2"/>
      <c r="ADF1044" s="40" t="s">
        <v>156</v>
      </c>
      <c r="ADG1044" s="43"/>
      <c r="ADH1044" s="18"/>
      <c r="ADI1044" s="19" t="s">
        <v>6</v>
      </c>
      <c r="ADJ1044" s="20"/>
      <c r="ADK1044" s="21"/>
      <c r="ADL1044" s="22">
        <f t="shared" ref="ADL1044" si="98">IF(ADH1045="x",ADL$2,ADL$1)</f>
        <v>0</v>
      </c>
      <c r="ADM1044" s="2"/>
      <c r="ADN1044" s="40" t="s">
        <v>156</v>
      </c>
      <c r="ADO1044" s="43"/>
      <c r="ADP1044" s="18"/>
      <c r="ADQ1044" s="19" t="s">
        <v>6</v>
      </c>
      <c r="ADR1044" s="20"/>
      <c r="ADS1044" s="21"/>
      <c r="ADT1044" s="22">
        <f t="shared" ref="ADT1044" si="99">IF(ADP1045="x",ADT$2,ADT$1)</f>
        <v>0</v>
      </c>
      <c r="ADU1044" s="2"/>
      <c r="ADV1044" s="40" t="s">
        <v>156</v>
      </c>
      <c r="ADW1044" s="43"/>
      <c r="ADX1044" s="18"/>
      <c r="ADY1044" s="19" t="s">
        <v>6</v>
      </c>
      <c r="ADZ1044" s="20"/>
      <c r="AEA1044" s="21"/>
      <c r="AEB1044" s="22">
        <f t="shared" ref="AEB1044" si="100">IF(ADX1045="x",AEB$2,AEB$1)</f>
        <v>0</v>
      </c>
      <c r="AEC1044" s="2"/>
      <c r="AED1044" s="40" t="s">
        <v>156</v>
      </c>
      <c r="AEE1044" s="43"/>
      <c r="AEF1044" s="18"/>
      <c r="AEG1044" s="19" t="s">
        <v>6</v>
      </c>
      <c r="AEH1044" s="20"/>
      <c r="AEI1044" s="21"/>
      <c r="AEJ1044" s="22">
        <f t="shared" ref="AEJ1044" si="101">IF(AEF1045="x",AEJ$2,AEJ$1)</f>
        <v>0</v>
      </c>
      <c r="AEK1044" s="2"/>
      <c r="AEL1044" s="40" t="s">
        <v>156</v>
      </c>
      <c r="AEM1044" s="43"/>
      <c r="AEN1044" s="18"/>
      <c r="AEO1044" s="19" t="s">
        <v>6</v>
      </c>
      <c r="AEP1044" s="20"/>
      <c r="AEQ1044" s="21"/>
      <c r="AER1044" s="22">
        <f t="shared" ref="AER1044" si="102">IF(AEN1045="x",AER$2,AER$1)</f>
        <v>0</v>
      </c>
      <c r="AES1044" s="2"/>
      <c r="AET1044" s="40" t="s">
        <v>156</v>
      </c>
      <c r="AEU1044" s="43"/>
      <c r="AEV1044" s="18"/>
      <c r="AEW1044" s="19" t="s">
        <v>6</v>
      </c>
      <c r="AEX1044" s="20"/>
      <c r="AEY1044" s="21"/>
      <c r="AEZ1044" s="22">
        <f t="shared" ref="AEZ1044" si="103">IF(AEV1045="x",AEZ$2,AEZ$1)</f>
        <v>0</v>
      </c>
      <c r="AFA1044" s="2"/>
      <c r="AFB1044" s="40" t="s">
        <v>156</v>
      </c>
      <c r="AFC1044" s="43"/>
      <c r="AFD1044" s="18"/>
      <c r="AFE1044" s="19" t="s">
        <v>6</v>
      </c>
      <c r="AFF1044" s="20"/>
      <c r="AFG1044" s="21"/>
      <c r="AFH1044" s="22">
        <f t="shared" ref="AFH1044" si="104">IF(AFD1045="x",AFH$2,AFH$1)</f>
        <v>0</v>
      </c>
      <c r="AFI1044" s="2"/>
      <c r="AFJ1044" s="40" t="s">
        <v>156</v>
      </c>
      <c r="AFK1044" s="43"/>
      <c r="AFL1044" s="18"/>
      <c r="AFM1044" s="19" t="s">
        <v>6</v>
      </c>
      <c r="AFN1044" s="20"/>
      <c r="AFO1044" s="21"/>
      <c r="AFP1044" s="22">
        <f t="shared" ref="AFP1044" si="105">IF(AFL1045="x",AFP$2,AFP$1)</f>
        <v>0</v>
      </c>
      <c r="AFQ1044" s="2"/>
      <c r="AFR1044" s="40" t="s">
        <v>156</v>
      </c>
      <c r="AFS1044" s="43"/>
      <c r="AFT1044" s="18"/>
      <c r="AFU1044" s="19" t="s">
        <v>6</v>
      </c>
      <c r="AFV1044" s="20"/>
      <c r="AFW1044" s="21"/>
      <c r="AFX1044" s="22">
        <f t="shared" ref="AFX1044" si="106">IF(AFT1045="x",AFX$2,AFX$1)</f>
        <v>0</v>
      </c>
      <c r="AFY1044" s="2"/>
      <c r="AFZ1044" s="40" t="s">
        <v>156</v>
      </c>
      <c r="AGA1044" s="43"/>
      <c r="AGB1044" s="18"/>
      <c r="AGC1044" s="19" t="s">
        <v>6</v>
      </c>
      <c r="AGD1044" s="20"/>
      <c r="AGE1044" s="21"/>
      <c r="AGF1044" s="22">
        <f t="shared" ref="AGF1044" si="107">IF(AGB1045="x",AGF$2,AGF$1)</f>
        <v>0</v>
      </c>
      <c r="AGG1044" s="2"/>
      <c r="AGH1044" s="40" t="s">
        <v>156</v>
      </c>
      <c r="AGI1044" s="43"/>
      <c r="AGJ1044" s="18"/>
      <c r="AGK1044" s="19" t="s">
        <v>6</v>
      </c>
      <c r="AGL1044" s="20"/>
      <c r="AGM1044" s="21"/>
      <c r="AGN1044" s="22">
        <f t="shared" ref="AGN1044" si="108">IF(AGJ1045="x",AGN$2,AGN$1)</f>
        <v>0</v>
      </c>
      <c r="AGO1044" s="2"/>
      <c r="AGP1044" s="40" t="s">
        <v>156</v>
      </c>
      <c r="AGQ1044" s="43"/>
      <c r="AGR1044" s="18"/>
      <c r="AGS1044" s="19" t="s">
        <v>6</v>
      </c>
      <c r="AGT1044" s="20"/>
      <c r="AGU1044" s="21"/>
      <c r="AGV1044" s="22">
        <f t="shared" ref="AGV1044" si="109">IF(AGR1045="x",AGV$2,AGV$1)</f>
        <v>0</v>
      </c>
      <c r="AGW1044" s="2"/>
      <c r="AGX1044" s="40" t="s">
        <v>156</v>
      </c>
      <c r="AGY1044" s="43"/>
      <c r="AGZ1044" s="18"/>
      <c r="AHA1044" s="19" t="s">
        <v>6</v>
      </c>
      <c r="AHB1044" s="20"/>
      <c r="AHC1044" s="21"/>
      <c r="AHD1044" s="22">
        <f t="shared" ref="AHD1044" si="110">IF(AGZ1045="x",AHD$2,AHD$1)</f>
        <v>0</v>
      </c>
      <c r="AHE1044" s="2"/>
      <c r="AHF1044" s="40" t="s">
        <v>156</v>
      </c>
      <c r="AHG1044" s="43"/>
      <c r="AHH1044" s="18"/>
      <c r="AHI1044" s="19" t="s">
        <v>6</v>
      </c>
      <c r="AHJ1044" s="20"/>
      <c r="AHK1044" s="21"/>
      <c r="AHL1044" s="22">
        <f t="shared" ref="AHL1044" si="111">IF(AHH1045="x",AHL$2,AHL$1)</f>
        <v>0</v>
      </c>
      <c r="AHM1044" s="2"/>
      <c r="AHN1044" s="40" t="s">
        <v>156</v>
      </c>
      <c r="AHO1044" s="43"/>
      <c r="AHP1044" s="18"/>
      <c r="AHQ1044" s="19" t="s">
        <v>6</v>
      </c>
      <c r="AHR1044" s="20"/>
      <c r="AHS1044" s="21"/>
      <c r="AHT1044" s="22">
        <f t="shared" ref="AHT1044" si="112">IF(AHP1045="x",AHT$2,AHT$1)</f>
        <v>0</v>
      </c>
      <c r="AHU1044" s="2"/>
      <c r="AHV1044" s="40" t="s">
        <v>156</v>
      </c>
      <c r="AHW1044" s="43"/>
      <c r="AHX1044" s="18"/>
      <c r="AHY1044" s="19" t="s">
        <v>6</v>
      </c>
      <c r="AHZ1044" s="20"/>
      <c r="AIA1044" s="21"/>
      <c r="AIB1044" s="22">
        <f t="shared" ref="AIB1044" si="113">IF(AHX1045="x",AIB$2,AIB$1)</f>
        <v>0</v>
      </c>
      <c r="AIC1044" s="2"/>
      <c r="AID1044" s="40" t="s">
        <v>156</v>
      </c>
      <c r="AIE1044" s="43"/>
      <c r="AIF1044" s="18"/>
      <c r="AIG1044" s="19" t="s">
        <v>6</v>
      </c>
      <c r="AIH1044" s="20"/>
      <c r="AII1044" s="21"/>
      <c r="AIJ1044" s="22">
        <f t="shared" ref="AIJ1044" si="114">IF(AIF1045="x",AIJ$2,AIJ$1)</f>
        <v>0</v>
      </c>
      <c r="AIK1044" s="2"/>
      <c r="AIL1044" s="40" t="s">
        <v>156</v>
      </c>
      <c r="AIM1044" s="43"/>
      <c r="AIN1044" s="18"/>
      <c r="AIO1044" s="19" t="s">
        <v>6</v>
      </c>
      <c r="AIP1044" s="20"/>
      <c r="AIQ1044" s="21"/>
      <c r="AIR1044" s="22">
        <f t="shared" ref="AIR1044" si="115">IF(AIN1045="x",AIR$2,AIR$1)</f>
        <v>0</v>
      </c>
      <c r="AIS1044" s="2"/>
      <c r="AIT1044" s="40" t="s">
        <v>156</v>
      </c>
      <c r="AIU1044" s="43"/>
      <c r="AIV1044" s="18"/>
      <c r="AIW1044" s="19" t="s">
        <v>6</v>
      </c>
      <c r="AIX1044" s="20"/>
      <c r="AIY1044" s="21"/>
      <c r="AIZ1044" s="22">
        <f t="shared" ref="AIZ1044" si="116">IF(AIV1045="x",AIZ$2,AIZ$1)</f>
        <v>0</v>
      </c>
      <c r="AJA1044" s="2"/>
      <c r="AJB1044" s="40" t="s">
        <v>156</v>
      </c>
      <c r="AJC1044" s="43"/>
      <c r="AJD1044" s="18"/>
      <c r="AJE1044" s="19" t="s">
        <v>6</v>
      </c>
      <c r="AJF1044" s="20"/>
      <c r="AJG1044" s="21"/>
      <c r="AJH1044" s="22">
        <f t="shared" ref="AJH1044" si="117">IF(AJD1045="x",AJH$2,AJH$1)</f>
        <v>0</v>
      </c>
      <c r="AJI1044" s="2"/>
      <c r="AJJ1044" s="40" t="s">
        <v>156</v>
      </c>
      <c r="AJK1044" s="43"/>
      <c r="AJL1044" s="18"/>
      <c r="AJM1044" s="19" t="s">
        <v>6</v>
      </c>
      <c r="AJN1044" s="20"/>
      <c r="AJO1044" s="21"/>
      <c r="AJP1044" s="22">
        <f t="shared" ref="AJP1044" si="118">IF(AJL1045="x",AJP$2,AJP$1)</f>
        <v>0</v>
      </c>
      <c r="AJQ1044" s="2"/>
      <c r="AJR1044" s="40" t="s">
        <v>156</v>
      </c>
      <c r="AJS1044" s="43"/>
      <c r="AJT1044" s="18"/>
      <c r="AJU1044" s="19" t="s">
        <v>6</v>
      </c>
      <c r="AJV1044" s="20"/>
      <c r="AJW1044" s="21"/>
      <c r="AJX1044" s="22">
        <f t="shared" ref="AJX1044" si="119">IF(AJT1045="x",AJX$2,AJX$1)</f>
        <v>0</v>
      </c>
      <c r="AJY1044" s="2"/>
      <c r="AJZ1044" s="40" t="s">
        <v>156</v>
      </c>
      <c r="AKA1044" s="43"/>
      <c r="AKB1044" s="18"/>
      <c r="AKC1044" s="19" t="s">
        <v>6</v>
      </c>
      <c r="AKD1044" s="20"/>
      <c r="AKE1044" s="21"/>
      <c r="AKF1044" s="22">
        <f t="shared" ref="AKF1044" si="120">IF(AKB1045="x",AKF$2,AKF$1)</f>
        <v>0</v>
      </c>
      <c r="AKG1044" s="2"/>
      <c r="AKH1044" s="40" t="s">
        <v>156</v>
      </c>
      <c r="AKI1044" s="43"/>
      <c r="AKJ1044" s="18"/>
      <c r="AKK1044" s="19" t="s">
        <v>6</v>
      </c>
      <c r="AKL1044" s="20"/>
      <c r="AKM1044" s="21"/>
      <c r="AKN1044" s="22">
        <f t="shared" ref="AKN1044" si="121">IF(AKJ1045="x",AKN$2,AKN$1)</f>
        <v>0</v>
      </c>
      <c r="AKO1044" s="2"/>
      <c r="AKP1044" s="40" t="s">
        <v>156</v>
      </c>
      <c r="AKQ1044" s="43"/>
      <c r="AKR1044" s="18"/>
      <c r="AKS1044" s="19" t="s">
        <v>6</v>
      </c>
      <c r="AKT1044" s="20"/>
      <c r="AKU1044" s="21"/>
      <c r="AKV1044" s="22">
        <f t="shared" ref="AKV1044" si="122">IF(AKR1045="x",AKV$2,AKV$1)</f>
        <v>0</v>
      </c>
      <c r="AKW1044" s="2"/>
      <c r="AKX1044" s="40" t="s">
        <v>156</v>
      </c>
      <c r="AKY1044" s="43"/>
      <c r="AKZ1044" s="18"/>
      <c r="ALA1044" s="19" t="s">
        <v>6</v>
      </c>
      <c r="ALB1044" s="20"/>
      <c r="ALC1044" s="21"/>
      <c r="ALD1044" s="22">
        <f t="shared" ref="ALD1044" si="123">IF(AKZ1045="x",ALD$2,ALD$1)</f>
        <v>0</v>
      </c>
      <c r="ALE1044" s="2"/>
      <c r="ALF1044" s="40" t="s">
        <v>156</v>
      </c>
      <c r="ALG1044" s="43"/>
      <c r="ALH1044" s="18"/>
      <c r="ALI1044" s="19" t="s">
        <v>6</v>
      </c>
      <c r="ALJ1044" s="20"/>
      <c r="ALK1044" s="21"/>
      <c r="ALL1044" s="22">
        <f t="shared" ref="ALL1044" si="124">IF(ALH1045="x",ALL$2,ALL$1)</f>
        <v>0</v>
      </c>
      <c r="ALM1044" s="2"/>
      <c r="ALN1044" s="40" t="s">
        <v>156</v>
      </c>
      <c r="ALO1044" s="43"/>
      <c r="ALP1044" s="18"/>
      <c r="ALQ1044" s="19" t="s">
        <v>6</v>
      </c>
      <c r="ALR1044" s="20"/>
      <c r="ALS1044" s="21"/>
      <c r="ALT1044" s="22">
        <f t="shared" ref="ALT1044" si="125">IF(ALP1045="x",ALT$2,ALT$1)</f>
        <v>0</v>
      </c>
      <c r="ALU1044" s="2"/>
      <c r="ALV1044" s="40" t="s">
        <v>156</v>
      </c>
      <c r="ALW1044" s="43"/>
      <c r="ALX1044" s="18"/>
      <c r="ALY1044" s="19" t="s">
        <v>6</v>
      </c>
      <c r="ALZ1044" s="20"/>
      <c r="AMA1044" s="21"/>
      <c r="AMB1044" s="22">
        <f t="shared" ref="AMB1044" si="126">IF(ALX1045="x",AMB$2,AMB$1)</f>
        <v>0</v>
      </c>
      <c r="AMC1044" s="2"/>
      <c r="AMD1044" s="40" t="s">
        <v>156</v>
      </c>
      <c r="AME1044" s="43"/>
      <c r="AMF1044" s="18"/>
      <c r="AMG1044" s="19" t="s">
        <v>6</v>
      </c>
      <c r="AMH1044" s="20"/>
      <c r="AMI1044" s="21"/>
      <c r="AMJ1044" s="22">
        <f t="shared" ref="AMJ1044" si="127">IF(AMF1045="x",AMJ$2,AMJ$1)</f>
        <v>0</v>
      </c>
      <c r="AMK1044" s="2"/>
      <c r="AML1044" s="40" t="s">
        <v>156</v>
      </c>
      <c r="AMM1044" s="43"/>
      <c r="AMN1044" s="18"/>
      <c r="AMO1044" s="19" t="s">
        <v>6</v>
      </c>
      <c r="AMP1044" s="20"/>
      <c r="AMQ1044" s="21"/>
      <c r="AMR1044" s="22">
        <f t="shared" ref="AMR1044" si="128">IF(AMN1045="x",AMR$2,AMR$1)</f>
        <v>0</v>
      </c>
      <c r="AMS1044" s="2"/>
      <c r="AMT1044" s="40" t="s">
        <v>156</v>
      </c>
      <c r="AMU1044" s="43"/>
      <c r="AMV1044" s="18"/>
      <c r="AMW1044" s="19" t="s">
        <v>6</v>
      </c>
      <c r="AMX1044" s="20"/>
      <c r="AMY1044" s="21"/>
      <c r="AMZ1044" s="22">
        <f t="shared" ref="AMZ1044" si="129">IF(AMV1045="x",AMZ$2,AMZ$1)</f>
        <v>0</v>
      </c>
      <c r="ANA1044" s="2"/>
      <c r="ANB1044" s="40" t="s">
        <v>156</v>
      </c>
      <c r="ANC1044" s="43"/>
      <c r="AND1044" s="18"/>
      <c r="ANE1044" s="19" t="s">
        <v>6</v>
      </c>
      <c r="ANF1044" s="20"/>
      <c r="ANG1044" s="21"/>
      <c r="ANH1044" s="22">
        <f t="shared" ref="ANH1044" si="130">IF(AND1045="x",ANH$2,ANH$1)</f>
        <v>0</v>
      </c>
      <c r="ANI1044" s="2"/>
      <c r="ANJ1044" s="40" t="s">
        <v>156</v>
      </c>
      <c r="ANK1044" s="43"/>
      <c r="ANL1044" s="18"/>
      <c r="ANM1044" s="19" t="s">
        <v>6</v>
      </c>
      <c r="ANN1044" s="20"/>
      <c r="ANO1044" s="21"/>
      <c r="ANP1044" s="22">
        <f t="shared" ref="ANP1044" si="131">IF(ANL1045="x",ANP$2,ANP$1)</f>
        <v>0</v>
      </c>
      <c r="ANQ1044" s="2"/>
      <c r="ANR1044" s="40" t="s">
        <v>156</v>
      </c>
      <c r="ANS1044" s="43"/>
      <c r="ANT1044" s="18"/>
      <c r="ANU1044" s="19" t="s">
        <v>6</v>
      </c>
      <c r="ANV1044" s="20"/>
      <c r="ANW1044" s="21"/>
      <c r="ANX1044" s="22">
        <f t="shared" ref="ANX1044" si="132">IF(ANT1045="x",ANX$2,ANX$1)</f>
        <v>0</v>
      </c>
      <c r="ANY1044" s="2"/>
      <c r="ANZ1044" s="40" t="s">
        <v>156</v>
      </c>
      <c r="AOA1044" s="43"/>
      <c r="AOB1044" s="18"/>
      <c r="AOC1044" s="19" t="s">
        <v>6</v>
      </c>
      <c r="AOD1044" s="20"/>
      <c r="AOE1044" s="21"/>
      <c r="AOF1044" s="22">
        <f t="shared" ref="AOF1044" si="133">IF(AOB1045="x",AOF$2,AOF$1)</f>
        <v>0</v>
      </c>
      <c r="AOG1044" s="2"/>
      <c r="AOH1044" s="40" t="s">
        <v>156</v>
      </c>
      <c r="AOI1044" s="43"/>
      <c r="AOJ1044" s="18"/>
      <c r="AOK1044" s="19" t="s">
        <v>6</v>
      </c>
      <c r="AOL1044" s="20"/>
      <c r="AOM1044" s="21"/>
      <c r="AON1044" s="22">
        <f t="shared" ref="AON1044" si="134">IF(AOJ1045="x",AON$2,AON$1)</f>
        <v>0</v>
      </c>
      <c r="AOO1044" s="2"/>
      <c r="AOP1044" s="40" t="s">
        <v>156</v>
      </c>
      <c r="AOQ1044" s="43"/>
      <c r="AOR1044" s="18"/>
      <c r="AOS1044" s="19" t="s">
        <v>6</v>
      </c>
      <c r="AOT1044" s="20"/>
      <c r="AOU1044" s="21"/>
      <c r="AOV1044" s="22">
        <f t="shared" ref="AOV1044" si="135">IF(AOR1045="x",AOV$2,AOV$1)</f>
        <v>0</v>
      </c>
      <c r="AOW1044" s="2"/>
      <c r="AOX1044" s="40" t="s">
        <v>156</v>
      </c>
      <c r="AOY1044" s="43"/>
      <c r="AOZ1044" s="18"/>
      <c r="APA1044" s="19" t="s">
        <v>6</v>
      </c>
      <c r="APB1044" s="20"/>
      <c r="APC1044" s="21"/>
      <c r="APD1044" s="22">
        <f t="shared" ref="APD1044" si="136">IF(AOZ1045="x",APD$2,APD$1)</f>
        <v>0</v>
      </c>
      <c r="APE1044" s="2"/>
      <c r="APF1044" s="40" t="s">
        <v>156</v>
      </c>
      <c r="APG1044" s="43"/>
      <c r="APH1044" s="18"/>
      <c r="API1044" s="19" t="s">
        <v>6</v>
      </c>
      <c r="APJ1044" s="20"/>
      <c r="APK1044" s="21"/>
      <c r="APL1044" s="22">
        <f t="shared" ref="APL1044" si="137">IF(APH1045="x",APL$2,APL$1)</f>
        <v>0</v>
      </c>
      <c r="APM1044" s="2"/>
      <c r="APN1044" s="40" t="s">
        <v>156</v>
      </c>
      <c r="APO1044" s="43"/>
      <c r="APP1044" s="18"/>
      <c r="APQ1044" s="19" t="s">
        <v>6</v>
      </c>
      <c r="APR1044" s="20"/>
      <c r="APS1044" s="21"/>
      <c r="APT1044" s="22">
        <f t="shared" ref="APT1044" si="138">IF(APP1045="x",APT$2,APT$1)</f>
        <v>0</v>
      </c>
      <c r="APU1044" s="2"/>
      <c r="APV1044" s="40" t="s">
        <v>156</v>
      </c>
      <c r="APW1044" s="43"/>
      <c r="APX1044" s="18"/>
      <c r="APY1044" s="19" t="s">
        <v>6</v>
      </c>
      <c r="APZ1044" s="20"/>
      <c r="AQA1044" s="21"/>
      <c r="AQB1044" s="22">
        <f t="shared" ref="AQB1044" si="139">IF(APX1045="x",AQB$2,AQB$1)</f>
        <v>0</v>
      </c>
      <c r="AQC1044" s="2"/>
      <c r="AQD1044" s="40" t="s">
        <v>156</v>
      </c>
      <c r="AQE1044" s="43"/>
      <c r="AQF1044" s="18"/>
      <c r="AQG1044" s="19" t="s">
        <v>6</v>
      </c>
      <c r="AQH1044" s="20"/>
      <c r="AQI1044" s="21"/>
      <c r="AQJ1044" s="22">
        <f t="shared" ref="AQJ1044" si="140">IF(AQF1045="x",AQJ$2,AQJ$1)</f>
        <v>0</v>
      </c>
      <c r="AQK1044" s="2"/>
      <c r="AQL1044" s="40" t="s">
        <v>156</v>
      </c>
      <c r="AQM1044" s="43"/>
      <c r="AQN1044" s="18"/>
      <c r="AQO1044" s="19" t="s">
        <v>6</v>
      </c>
      <c r="AQP1044" s="20"/>
      <c r="AQQ1044" s="21"/>
      <c r="AQR1044" s="22">
        <f t="shared" ref="AQR1044" si="141">IF(AQN1045="x",AQR$2,AQR$1)</f>
        <v>0</v>
      </c>
      <c r="AQS1044" s="2"/>
      <c r="AQT1044" s="40" t="s">
        <v>156</v>
      </c>
      <c r="AQU1044" s="43"/>
      <c r="AQV1044" s="18"/>
      <c r="AQW1044" s="19" t="s">
        <v>6</v>
      </c>
      <c r="AQX1044" s="20"/>
      <c r="AQY1044" s="21"/>
      <c r="AQZ1044" s="22">
        <f t="shared" ref="AQZ1044" si="142">IF(AQV1045="x",AQZ$2,AQZ$1)</f>
        <v>0</v>
      </c>
      <c r="ARA1044" s="2"/>
      <c r="ARB1044" s="40" t="s">
        <v>156</v>
      </c>
      <c r="ARC1044" s="43"/>
      <c r="ARD1044" s="18"/>
      <c r="ARE1044" s="19" t="s">
        <v>6</v>
      </c>
      <c r="ARF1044" s="20"/>
      <c r="ARG1044" s="21"/>
      <c r="ARH1044" s="22">
        <f t="shared" ref="ARH1044" si="143">IF(ARD1045="x",ARH$2,ARH$1)</f>
        <v>0</v>
      </c>
      <c r="ARI1044" s="2"/>
      <c r="ARJ1044" s="40" t="s">
        <v>156</v>
      </c>
      <c r="ARK1044" s="43"/>
      <c r="ARL1044" s="18"/>
      <c r="ARM1044" s="19" t="s">
        <v>6</v>
      </c>
      <c r="ARN1044" s="20"/>
      <c r="ARO1044" s="21"/>
      <c r="ARP1044" s="22">
        <f t="shared" ref="ARP1044" si="144">IF(ARL1045="x",ARP$2,ARP$1)</f>
        <v>0</v>
      </c>
      <c r="ARQ1044" s="2"/>
      <c r="ARR1044" s="40" t="s">
        <v>156</v>
      </c>
      <c r="ARS1044" s="43"/>
      <c r="ART1044" s="18"/>
      <c r="ARU1044" s="19" t="s">
        <v>6</v>
      </c>
      <c r="ARV1044" s="20"/>
      <c r="ARW1044" s="21"/>
      <c r="ARX1044" s="22">
        <f t="shared" ref="ARX1044" si="145">IF(ART1045="x",ARX$2,ARX$1)</f>
        <v>0</v>
      </c>
      <c r="ARY1044" s="2"/>
      <c r="ARZ1044" s="40" t="s">
        <v>156</v>
      </c>
      <c r="ASA1044" s="43"/>
      <c r="ASB1044" s="18"/>
      <c r="ASC1044" s="19" t="s">
        <v>6</v>
      </c>
      <c r="ASD1044" s="20"/>
      <c r="ASE1044" s="21"/>
      <c r="ASF1044" s="22">
        <f t="shared" ref="ASF1044" si="146">IF(ASB1045="x",ASF$2,ASF$1)</f>
        <v>0</v>
      </c>
      <c r="ASG1044" s="2"/>
      <c r="ASH1044" s="40" t="s">
        <v>156</v>
      </c>
      <c r="ASI1044" s="43"/>
      <c r="ASJ1044" s="18"/>
      <c r="ASK1044" s="19" t="s">
        <v>6</v>
      </c>
      <c r="ASL1044" s="20"/>
      <c r="ASM1044" s="21"/>
      <c r="ASN1044" s="22">
        <f t="shared" ref="ASN1044" si="147">IF(ASJ1045="x",ASN$2,ASN$1)</f>
        <v>0</v>
      </c>
      <c r="ASO1044" s="2"/>
      <c r="ASP1044" s="40" t="s">
        <v>156</v>
      </c>
      <c r="ASQ1044" s="43"/>
      <c r="ASR1044" s="18"/>
      <c r="ASS1044" s="19" t="s">
        <v>6</v>
      </c>
      <c r="AST1044" s="20"/>
      <c r="ASU1044" s="21"/>
      <c r="ASV1044" s="22">
        <f t="shared" ref="ASV1044" si="148">IF(ASR1045="x",ASV$2,ASV$1)</f>
        <v>0</v>
      </c>
      <c r="ASW1044" s="2"/>
      <c r="ASX1044" s="40" t="s">
        <v>156</v>
      </c>
      <c r="ASY1044" s="43"/>
      <c r="ASZ1044" s="18"/>
      <c r="ATA1044" s="19" t="s">
        <v>6</v>
      </c>
      <c r="ATB1044" s="20"/>
      <c r="ATC1044" s="21"/>
      <c r="ATD1044" s="22">
        <f t="shared" ref="ATD1044" si="149">IF(ASZ1045="x",ATD$2,ATD$1)</f>
        <v>0</v>
      </c>
      <c r="ATE1044" s="2"/>
      <c r="ATF1044" s="40" t="s">
        <v>156</v>
      </c>
      <c r="ATG1044" s="43"/>
      <c r="ATH1044" s="18"/>
      <c r="ATI1044" s="19" t="s">
        <v>6</v>
      </c>
      <c r="ATJ1044" s="20"/>
      <c r="ATK1044" s="21"/>
      <c r="ATL1044" s="22">
        <f t="shared" ref="ATL1044" si="150">IF(ATH1045="x",ATL$2,ATL$1)</f>
        <v>0</v>
      </c>
      <c r="ATM1044" s="2"/>
      <c r="ATN1044" s="40" t="s">
        <v>156</v>
      </c>
      <c r="ATO1044" s="43"/>
      <c r="ATP1044" s="18"/>
      <c r="ATQ1044" s="19" t="s">
        <v>6</v>
      </c>
      <c r="ATR1044" s="20"/>
      <c r="ATS1044" s="21"/>
      <c r="ATT1044" s="22">
        <f t="shared" ref="ATT1044" si="151">IF(ATP1045="x",ATT$2,ATT$1)</f>
        <v>0</v>
      </c>
      <c r="ATU1044" s="2"/>
      <c r="ATV1044" s="40" t="s">
        <v>156</v>
      </c>
      <c r="ATW1044" s="43"/>
      <c r="ATX1044" s="18"/>
      <c r="ATY1044" s="19" t="s">
        <v>6</v>
      </c>
      <c r="ATZ1044" s="20"/>
      <c r="AUA1044" s="21"/>
      <c r="AUB1044" s="22">
        <f t="shared" ref="AUB1044" si="152">IF(ATX1045="x",AUB$2,AUB$1)</f>
        <v>0</v>
      </c>
      <c r="AUC1044" s="2"/>
      <c r="AUD1044" s="40" t="s">
        <v>156</v>
      </c>
      <c r="AUE1044" s="43"/>
      <c r="AUF1044" s="18"/>
      <c r="AUG1044" s="19" t="s">
        <v>6</v>
      </c>
      <c r="AUH1044" s="20"/>
      <c r="AUI1044" s="21"/>
      <c r="AUJ1044" s="22">
        <f t="shared" ref="AUJ1044" si="153">IF(AUF1045="x",AUJ$2,AUJ$1)</f>
        <v>0</v>
      </c>
      <c r="AUK1044" s="2"/>
      <c r="AUL1044" s="40" t="s">
        <v>156</v>
      </c>
      <c r="AUM1044" s="43"/>
      <c r="AUN1044" s="18"/>
      <c r="AUO1044" s="19" t="s">
        <v>6</v>
      </c>
      <c r="AUP1044" s="20"/>
      <c r="AUQ1044" s="21"/>
      <c r="AUR1044" s="22">
        <f t="shared" ref="AUR1044" si="154">IF(AUN1045="x",AUR$2,AUR$1)</f>
        <v>0</v>
      </c>
      <c r="AUS1044" s="2"/>
      <c r="AUT1044" s="40" t="s">
        <v>156</v>
      </c>
      <c r="AUU1044" s="43"/>
      <c r="AUV1044" s="18"/>
      <c r="AUW1044" s="19" t="s">
        <v>6</v>
      </c>
      <c r="AUX1044" s="20"/>
      <c r="AUY1044" s="21"/>
      <c r="AUZ1044" s="22">
        <f t="shared" ref="AUZ1044" si="155">IF(AUV1045="x",AUZ$2,AUZ$1)</f>
        <v>0</v>
      </c>
      <c r="AVA1044" s="2"/>
      <c r="AVB1044" s="40" t="s">
        <v>156</v>
      </c>
      <c r="AVC1044" s="43"/>
      <c r="AVD1044" s="18"/>
      <c r="AVE1044" s="19" t="s">
        <v>6</v>
      </c>
      <c r="AVF1044" s="20"/>
      <c r="AVG1044" s="21"/>
      <c r="AVH1044" s="22">
        <f t="shared" ref="AVH1044" si="156">IF(AVD1045="x",AVH$2,AVH$1)</f>
        <v>0</v>
      </c>
      <c r="AVI1044" s="2"/>
      <c r="AVJ1044" s="40" t="s">
        <v>156</v>
      </c>
      <c r="AVK1044" s="43"/>
      <c r="AVL1044" s="18"/>
      <c r="AVM1044" s="19" t="s">
        <v>6</v>
      </c>
      <c r="AVN1044" s="20"/>
      <c r="AVO1044" s="21"/>
      <c r="AVP1044" s="22">
        <f t="shared" ref="AVP1044" si="157">IF(AVL1045="x",AVP$2,AVP$1)</f>
        <v>0</v>
      </c>
      <c r="AVQ1044" s="2"/>
      <c r="AVR1044" s="40" t="s">
        <v>156</v>
      </c>
      <c r="AVS1044" s="43"/>
      <c r="AVT1044" s="18"/>
      <c r="AVU1044" s="19" t="s">
        <v>6</v>
      </c>
      <c r="AVV1044" s="20"/>
      <c r="AVW1044" s="21"/>
      <c r="AVX1044" s="22">
        <f t="shared" ref="AVX1044" si="158">IF(AVT1045="x",AVX$2,AVX$1)</f>
        <v>0</v>
      </c>
      <c r="AVY1044" s="2"/>
      <c r="AVZ1044" s="40" t="s">
        <v>156</v>
      </c>
      <c r="AWA1044" s="43"/>
      <c r="AWB1044" s="18"/>
      <c r="AWC1044" s="19" t="s">
        <v>6</v>
      </c>
      <c r="AWD1044" s="20"/>
      <c r="AWE1044" s="21"/>
      <c r="AWF1044" s="22">
        <f t="shared" ref="AWF1044" si="159">IF(AWB1045="x",AWF$2,AWF$1)</f>
        <v>0</v>
      </c>
      <c r="AWG1044" s="2"/>
      <c r="AWH1044" s="40" t="s">
        <v>156</v>
      </c>
      <c r="AWI1044" s="43"/>
      <c r="AWJ1044" s="18"/>
      <c r="AWK1044" s="19" t="s">
        <v>6</v>
      </c>
      <c r="AWL1044" s="20"/>
      <c r="AWM1044" s="21"/>
      <c r="AWN1044" s="22">
        <f t="shared" ref="AWN1044" si="160">IF(AWJ1045="x",AWN$2,AWN$1)</f>
        <v>0</v>
      </c>
      <c r="AWO1044" s="2"/>
      <c r="AWP1044" s="40" t="s">
        <v>156</v>
      </c>
      <c r="AWQ1044" s="43"/>
      <c r="AWR1044" s="18"/>
      <c r="AWS1044" s="19" t="s">
        <v>6</v>
      </c>
      <c r="AWT1044" s="20"/>
      <c r="AWU1044" s="21"/>
      <c r="AWV1044" s="22">
        <f t="shared" ref="AWV1044" si="161">IF(AWR1045="x",AWV$2,AWV$1)</f>
        <v>0</v>
      </c>
      <c r="AWW1044" s="2"/>
      <c r="AWX1044" s="40" t="s">
        <v>156</v>
      </c>
      <c r="AWY1044" s="43"/>
      <c r="AWZ1044" s="18"/>
      <c r="AXA1044" s="19" t="s">
        <v>6</v>
      </c>
      <c r="AXB1044" s="20"/>
      <c r="AXC1044" s="21"/>
      <c r="AXD1044" s="22">
        <f t="shared" ref="AXD1044" si="162">IF(AWZ1045="x",AXD$2,AXD$1)</f>
        <v>0</v>
      </c>
      <c r="AXE1044" s="2"/>
      <c r="AXF1044" s="40" t="s">
        <v>156</v>
      </c>
      <c r="AXG1044" s="43"/>
      <c r="AXH1044" s="18"/>
      <c r="AXI1044" s="19" t="s">
        <v>6</v>
      </c>
      <c r="AXJ1044" s="20"/>
      <c r="AXK1044" s="21"/>
      <c r="AXL1044" s="22">
        <f t="shared" ref="AXL1044" si="163">IF(AXH1045="x",AXL$2,AXL$1)</f>
        <v>0</v>
      </c>
      <c r="AXM1044" s="2"/>
      <c r="AXN1044" s="40" t="s">
        <v>156</v>
      </c>
      <c r="AXO1044" s="43"/>
      <c r="AXP1044" s="18"/>
      <c r="AXQ1044" s="19" t="s">
        <v>6</v>
      </c>
      <c r="AXR1044" s="20"/>
      <c r="AXS1044" s="21"/>
      <c r="AXT1044" s="22">
        <f t="shared" ref="AXT1044" si="164">IF(AXP1045="x",AXT$2,AXT$1)</f>
        <v>0</v>
      </c>
      <c r="AXU1044" s="2"/>
      <c r="AXV1044" s="40" t="s">
        <v>156</v>
      </c>
      <c r="AXW1044" s="43"/>
      <c r="AXX1044" s="18"/>
      <c r="AXY1044" s="19" t="s">
        <v>6</v>
      </c>
      <c r="AXZ1044" s="20"/>
      <c r="AYA1044" s="21"/>
      <c r="AYB1044" s="22">
        <f t="shared" ref="AYB1044" si="165">IF(AXX1045="x",AYB$2,AYB$1)</f>
        <v>0</v>
      </c>
      <c r="AYC1044" s="2"/>
      <c r="AYD1044" s="40" t="s">
        <v>156</v>
      </c>
      <c r="AYE1044" s="43"/>
      <c r="AYF1044" s="18"/>
      <c r="AYG1044" s="19" t="s">
        <v>6</v>
      </c>
      <c r="AYH1044" s="20"/>
      <c r="AYI1044" s="21"/>
      <c r="AYJ1044" s="22">
        <f t="shared" ref="AYJ1044" si="166">IF(AYF1045="x",AYJ$2,AYJ$1)</f>
        <v>0</v>
      </c>
      <c r="AYK1044" s="2"/>
      <c r="AYL1044" s="40" t="s">
        <v>156</v>
      </c>
      <c r="AYM1044" s="43"/>
      <c r="AYN1044" s="18"/>
      <c r="AYO1044" s="19" t="s">
        <v>6</v>
      </c>
      <c r="AYP1044" s="20"/>
      <c r="AYQ1044" s="21"/>
      <c r="AYR1044" s="22">
        <f t="shared" ref="AYR1044" si="167">IF(AYN1045="x",AYR$2,AYR$1)</f>
        <v>0</v>
      </c>
      <c r="AYS1044" s="2"/>
      <c r="AYT1044" s="40" t="s">
        <v>156</v>
      </c>
      <c r="AYU1044" s="43"/>
      <c r="AYV1044" s="18"/>
      <c r="AYW1044" s="19" t="s">
        <v>6</v>
      </c>
      <c r="AYX1044" s="20"/>
      <c r="AYY1044" s="21"/>
      <c r="AYZ1044" s="22">
        <f t="shared" ref="AYZ1044" si="168">IF(AYV1045="x",AYZ$2,AYZ$1)</f>
        <v>0</v>
      </c>
      <c r="AZA1044" s="2"/>
      <c r="AZB1044" s="40" t="s">
        <v>156</v>
      </c>
      <c r="AZC1044" s="43"/>
      <c r="AZD1044" s="18"/>
      <c r="AZE1044" s="19" t="s">
        <v>6</v>
      </c>
      <c r="AZF1044" s="20"/>
      <c r="AZG1044" s="21"/>
      <c r="AZH1044" s="22">
        <f t="shared" ref="AZH1044" si="169">IF(AZD1045="x",AZH$2,AZH$1)</f>
        <v>0</v>
      </c>
      <c r="AZI1044" s="2"/>
      <c r="AZJ1044" s="40" t="s">
        <v>156</v>
      </c>
      <c r="AZK1044" s="43"/>
      <c r="AZL1044" s="18"/>
      <c r="AZM1044" s="19" t="s">
        <v>6</v>
      </c>
      <c r="AZN1044" s="20"/>
      <c r="AZO1044" s="21"/>
      <c r="AZP1044" s="22">
        <f t="shared" ref="AZP1044" si="170">IF(AZL1045="x",AZP$2,AZP$1)</f>
        <v>0</v>
      </c>
      <c r="AZQ1044" s="2"/>
      <c r="AZR1044" s="40" t="s">
        <v>156</v>
      </c>
      <c r="AZS1044" s="43"/>
      <c r="AZT1044" s="18"/>
      <c r="AZU1044" s="19" t="s">
        <v>6</v>
      </c>
      <c r="AZV1044" s="20"/>
      <c r="AZW1044" s="21"/>
      <c r="AZX1044" s="22">
        <f t="shared" ref="AZX1044" si="171">IF(AZT1045="x",AZX$2,AZX$1)</f>
        <v>0</v>
      </c>
      <c r="AZY1044" s="2"/>
      <c r="AZZ1044" s="40" t="s">
        <v>156</v>
      </c>
      <c r="BAA1044" s="43"/>
      <c r="BAB1044" s="18"/>
      <c r="BAC1044" s="19" t="s">
        <v>6</v>
      </c>
      <c r="BAD1044" s="20"/>
      <c r="BAE1044" s="21"/>
      <c r="BAF1044" s="22">
        <f t="shared" ref="BAF1044" si="172">IF(BAB1045="x",BAF$2,BAF$1)</f>
        <v>0</v>
      </c>
      <c r="BAG1044" s="2"/>
      <c r="BAH1044" s="40" t="s">
        <v>156</v>
      </c>
      <c r="BAI1044" s="43"/>
      <c r="BAJ1044" s="18"/>
      <c r="BAK1044" s="19" t="s">
        <v>6</v>
      </c>
      <c r="BAL1044" s="20"/>
      <c r="BAM1044" s="21"/>
      <c r="BAN1044" s="22">
        <f t="shared" ref="BAN1044" si="173">IF(BAJ1045="x",BAN$2,BAN$1)</f>
        <v>0</v>
      </c>
      <c r="BAO1044" s="2"/>
      <c r="BAP1044" s="40" t="s">
        <v>156</v>
      </c>
      <c r="BAQ1044" s="43"/>
      <c r="BAR1044" s="18"/>
      <c r="BAS1044" s="19" t="s">
        <v>6</v>
      </c>
      <c r="BAT1044" s="20"/>
      <c r="BAU1044" s="21"/>
      <c r="BAV1044" s="22">
        <f t="shared" ref="BAV1044" si="174">IF(BAR1045="x",BAV$2,BAV$1)</f>
        <v>0</v>
      </c>
      <c r="BAW1044" s="2"/>
      <c r="BAX1044" s="40" t="s">
        <v>156</v>
      </c>
      <c r="BAY1044" s="43"/>
      <c r="BAZ1044" s="18"/>
      <c r="BBA1044" s="19" t="s">
        <v>6</v>
      </c>
      <c r="BBB1044" s="20"/>
      <c r="BBC1044" s="21"/>
      <c r="BBD1044" s="22">
        <f t="shared" ref="BBD1044" si="175">IF(BAZ1045="x",BBD$2,BBD$1)</f>
        <v>0</v>
      </c>
      <c r="BBE1044" s="2"/>
      <c r="BBF1044" s="40" t="s">
        <v>156</v>
      </c>
      <c r="BBG1044" s="43"/>
      <c r="BBH1044" s="18"/>
      <c r="BBI1044" s="19" t="s">
        <v>6</v>
      </c>
      <c r="BBJ1044" s="20"/>
      <c r="BBK1044" s="21"/>
      <c r="BBL1044" s="22">
        <f t="shared" ref="BBL1044" si="176">IF(BBH1045="x",BBL$2,BBL$1)</f>
        <v>0</v>
      </c>
      <c r="BBM1044" s="2"/>
      <c r="BBN1044" s="40" t="s">
        <v>156</v>
      </c>
      <c r="BBO1044" s="43"/>
      <c r="BBP1044" s="18"/>
      <c r="BBQ1044" s="19" t="s">
        <v>6</v>
      </c>
      <c r="BBR1044" s="20"/>
      <c r="BBS1044" s="21"/>
      <c r="BBT1044" s="22">
        <f t="shared" ref="BBT1044" si="177">IF(BBP1045="x",BBT$2,BBT$1)</f>
        <v>0</v>
      </c>
      <c r="BBU1044" s="2"/>
      <c r="BBV1044" s="40" t="s">
        <v>156</v>
      </c>
      <c r="BBW1044" s="43"/>
      <c r="BBX1044" s="18"/>
      <c r="BBY1044" s="19" t="s">
        <v>6</v>
      </c>
      <c r="BBZ1044" s="20"/>
      <c r="BCA1044" s="21"/>
      <c r="BCB1044" s="22">
        <f t="shared" ref="BCB1044" si="178">IF(BBX1045="x",BCB$2,BCB$1)</f>
        <v>0</v>
      </c>
      <c r="BCC1044" s="2"/>
      <c r="BCD1044" s="40" t="s">
        <v>156</v>
      </c>
      <c r="BCE1044" s="43"/>
      <c r="BCF1044" s="18"/>
      <c r="BCG1044" s="19" t="s">
        <v>6</v>
      </c>
      <c r="BCH1044" s="20"/>
      <c r="BCI1044" s="21"/>
      <c r="BCJ1044" s="22">
        <f t="shared" ref="BCJ1044" si="179">IF(BCF1045="x",BCJ$2,BCJ$1)</f>
        <v>0</v>
      </c>
      <c r="BCK1044" s="2"/>
      <c r="BCL1044" s="40" t="s">
        <v>156</v>
      </c>
      <c r="BCM1044" s="43"/>
      <c r="BCN1044" s="18"/>
      <c r="BCO1044" s="19" t="s">
        <v>6</v>
      </c>
      <c r="BCP1044" s="20"/>
      <c r="BCQ1044" s="21"/>
      <c r="BCR1044" s="22">
        <f t="shared" ref="BCR1044" si="180">IF(BCN1045="x",BCR$2,BCR$1)</f>
        <v>0</v>
      </c>
      <c r="BCS1044" s="2"/>
      <c r="BCT1044" s="40" t="s">
        <v>156</v>
      </c>
      <c r="BCU1044" s="43"/>
      <c r="BCV1044" s="18"/>
      <c r="BCW1044" s="19" t="s">
        <v>6</v>
      </c>
      <c r="BCX1044" s="20"/>
      <c r="BCY1044" s="21"/>
      <c r="BCZ1044" s="22">
        <f t="shared" ref="BCZ1044" si="181">IF(BCV1045="x",BCZ$2,BCZ$1)</f>
        <v>0</v>
      </c>
      <c r="BDA1044" s="2"/>
      <c r="BDB1044" s="40" t="s">
        <v>156</v>
      </c>
      <c r="BDC1044" s="43"/>
      <c r="BDD1044" s="18"/>
      <c r="BDE1044" s="19" t="s">
        <v>6</v>
      </c>
      <c r="BDF1044" s="20"/>
      <c r="BDG1044" s="21"/>
      <c r="BDH1044" s="22">
        <f t="shared" ref="BDH1044" si="182">IF(BDD1045="x",BDH$2,BDH$1)</f>
        <v>0</v>
      </c>
      <c r="BDI1044" s="2"/>
      <c r="BDJ1044" s="40" t="s">
        <v>156</v>
      </c>
      <c r="BDK1044" s="43"/>
      <c r="BDL1044" s="18"/>
      <c r="BDM1044" s="19" t="s">
        <v>6</v>
      </c>
      <c r="BDN1044" s="20"/>
      <c r="BDO1044" s="21"/>
      <c r="BDP1044" s="22">
        <f t="shared" ref="BDP1044" si="183">IF(BDL1045="x",BDP$2,BDP$1)</f>
        <v>0</v>
      </c>
      <c r="BDQ1044" s="2"/>
      <c r="BDR1044" s="40" t="s">
        <v>156</v>
      </c>
      <c r="BDS1044" s="43"/>
      <c r="BDT1044" s="18"/>
      <c r="BDU1044" s="19" t="s">
        <v>6</v>
      </c>
      <c r="BDV1044" s="20"/>
      <c r="BDW1044" s="21"/>
      <c r="BDX1044" s="22">
        <f t="shared" ref="BDX1044" si="184">IF(BDT1045="x",BDX$2,BDX$1)</f>
        <v>0</v>
      </c>
      <c r="BDY1044" s="2"/>
      <c r="BDZ1044" s="40" t="s">
        <v>156</v>
      </c>
      <c r="BEA1044" s="43"/>
      <c r="BEB1044" s="18"/>
      <c r="BEC1044" s="19" t="s">
        <v>6</v>
      </c>
      <c r="BED1044" s="20"/>
      <c r="BEE1044" s="21"/>
      <c r="BEF1044" s="22">
        <f t="shared" ref="BEF1044" si="185">IF(BEB1045="x",BEF$2,BEF$1)</f>
        <v>0</v>
      </c>
      <c r="BEG1044" s="2"/>
      <c r="BEH1044" s="40" t="s">
        <v>156</v>
      </c>
      <c r="BEI1044" s="43"/>
      <c r="BEJ1044" s="18"/>
      <c r="BEK1044" s="19" t="s">
        <v>6</v>
      </c>
      <c r="BEL1044" s="20"/>
      <c r="BEM1044" s="21"/>
      <c r="BEN1044" s="22">
        <f t="shared" ref="BEN1044" si="186">IF(BEJ1045="x",BEN$2,BEN$1)</f>
        <v>0</v>
      </c>
      <c r="BEO1044" s="2"/>
      <c r="BEP1044" s="40" t="s">
        <v>156</v>
      </c>
      <c r="BEQ1044" s="43"/>
      <c r="BER1044" s="18"/>
      <c r="BES1044" s="19" t="s">
        <v>6</v>
      </c>
      <c r="BET1044" s="20"/>
      <c r="BEU1044" s="21"/>
      <c r="BEV1044" s="22">
        <f t="shared" ref="BEV1044" si="187">IF(BER1045="x",BEV$2,BEV$1)</f>
        <v>0</v>
      </c>
      <c r="BEW1044" s="2"/>
      <c r="BEX1044" s="40" t="s">
        <v>156</v>
      </c>
      <c r="BEY1044" s="43"/>
      <c r="BEZ1044" s="18"/>
      <c r="BFA1044" s="19" t="s">
        <v>6</v>
      </c>
      <c r="BFB1044" s="20"/>
      <c r="BFC1044" s="21"/>
      <c r="BFD1044" s="22">
        <f t="shared" ref="BFD1044" si="188">IF(BEZ1045="x",BFD$2,BFD$1)</f>
        <v>0</v>
      </c>
      <c r="BFE1044" s="2"/>
      <c r="BFF1044" s="40" t="s">
        <v>156</v>
      </c>
      <c r="BFG1044" s="43"/>
      <c r="BFH1044" s="18"/>
      <c r="BFI1044" s="19" t="s">
        <v>6</v>
      </c>
      <c r="BFJ1044" s="20"/>
      <c r="BFK1044" s="21"/>
      <c r="BFL1044" s="22">
        <f t="shared" ref="BFL1044" si="189">IF(BFH1045="x",BFL$2,BFL$1)</f>
        <v>0</v>
      </c>
      <c r="BFM1044" s="2"/>
      <c r="BFN1044" s="40" t="s">
        <v>156</v>
      </c>
      <c r="BFO1044" s="43"/>
      <c r="BFP1044" s="18"/>
      <c r="BFQ1044" s="19" t="s">
        <v>6</v>
      </c>
      <c r="BFR1044" s="20"/>
      <c r="BFS1044" s="21"/>
      <c r="BFT1044" s="22">
        <f t="shared" ref="BFT1044" si="190">IF(BFP1045="x",BFT$2,BFT$1)</f>
        <v>0</v>
      </c>
      <c r="BFU1044" s="2"/>
      <c r="BFV1044" s="40" t="s">
        <v>156</v>
      </c>
      <c r="BFW1044" s="43"/>
      <c r="BFX1044" s="18"/>
      <c r="BFY1044" s="19" t="s">
        <v>6</v>
      </c>
      <c r="BFZ1044" s="20"/>
      <c r="BGA1044" s="21"/>
      <c r="BGB1044" s="22">
        <f t="shared" ref="BGB1044" si="191">IF(BFX1045="x",BGB$2,BGB$1)</f>
        <v>0</v>
      </c>
      <c r="BGC1044" s="2"/>
      <c r="BGD1044" s="40" t="s">
        <v>156</v>
      </c>
      <c r="BGE1044" s="43"/>
      <c r="BGF1044" s="18"/>
      <c r="BGG1044" s="19" t="s">
        <v>6</v>
      </c>
      <c r="BGH1044" s="20"/>
      <c r="BGI1044" s="21"/>
      <c r="BGJ1044" s="22">
        <f t="shared" ref="BGJ1044" si="192">IF(BGF1045="x",BGJ$2,BGJ$1)</f>
        <v>0</v>
      </c>
      <c r="BGK1044" s="2"/>
      <c r="BGL1044" s="40" t="s">
        <v>156</v>
      </c>
      <c r="BGM1044" s="43"/>
      <c r="BGN1044" s="18"/>
      <c r="BGO1044" s="19" t="s">
        <v>6</v>
      </c>
      <c r="BGP1044" s="20"/>
      <c r="BGQ1044" s="21"/>
      <c r="BGR1044" s="22">
        <f t="shared" ref="BGR1044" si="193">IF(BGN1045="x",BGR$2,BGR$1)</f>
        <v>0</v>
      </c>
      <c r="BGS1044" s="2"/>
      <c r="BGT1044" s="40" t="s">
        <v>156</v>
      </c>
      <c r="BGU1044" s="43"/>
      <c r="BGV1044" s="18"/>
      <c r="BGW1044" s="19" t="s">
        <v>6</v>
      </c>
      <c r="BGX1044" s="20"/>
      <c r="BGY1044" s="21"/>
      <c r="BGZ1044" s="22">
        <f t="shared" ref="BGZ1044" si="194">IF(BGV1045="x",BGZ$2,BGZ$1)</f>
        <v>0</v>
      </c>
      <c r="BHA1044" s="2"/>
      <c r="BHB1044" s="40" t="s">
        <v>156</v>
      </c>
      <c r="BHC1044" s="43"/>
      <c r="BHD1044" s="18"/>
      <c r="BHE1044" s="19" t="s">
        <v>6</v>
      </c>
      <c r="BHF1044" s="20"/>
      <c r="BHG1044" s="21"/>
      <c r="BHH1044" s="22">
        <f t="shared" ref="BHH1044" si="195">IF(BHD1045="x",BHH$2,BHH$1)</f>
        <v>0</v>
      </c>
      <c r="BHI1044" s="2"/>
      <c r="BHJ1044" s="40" t="s">
        <v>156</v>
      </c>
      <c r="BHK1044" s="43"/>
      <c r="BHL1044" s="18"/>
      <c r="BHM1044" s="19" t="s">
        <v>6</v>
      </c>
      <c r="BHN1044" s="20"/>
      <c r="BHO1044" s="21"/>
      <c r="BHP1044" s="22">
        <f t="shared" ref="BHP1044" si="196">IF(BHL1045="x",BHP$2,BHP$1)</f>
        <v>0</v>
      </c>
      <c r="BHQ1044" s="2"/>
      <c r="BHR1044" s="40" t="s">
        <v>156</v>
      </c>
      <c r="BHS1044" s="43"/>
      <c r="BHT1044" s="18"/>
      <c r="BHU1044" s="19" t="s">
        <v>6</v>
      </c>
      <c r="BHV1044" s="20"/>
      <c r="BHW1044" s="21"/>
      <c r="BHX1044" s="22">
        <f t="shared" ref="BHX1044" si="197">IF(BHT1045="x",BHX$2,BHX$1)</f>
        <v>0</v>
      </c>
      <c r="BHY1044" s="2"/>
      <c r="BHZ1044" s="40" t="s">
        <v>156</v>
      </c>
      <c r="BIA1044" s="43"/>
      <c r="BIB1044" s="18"/>
      <c r="BIC1044" s="19" t="s">
        <v>6</v>
      </c>
      <c r="BID1044" s="20"/>
      <c r="BIE1044" s="21"/>
      <c r="BIF1044" s="22">
        <f t="shared" ref="BIF1044" si="198">IF(BIB1045="x",BIF$2,BIF$1)</f>
        <v>0</v>
      </c>
      <c r="BIG1044" s="2"/>
      <c r="BIH1044" s="40" t="s">
        <v>156</v>
      </c>
      <c r="BII1044" s="43"/>
      <c r="BIJ1044" s="18"/>
      <c r="BIK1044" s="19" t="s">
        <v>6</v>
      </c>
      <c r="BIL1044" s="20"/>
      <c r="BIM1044" s="21"/>
      <c r="BIN1044" s="22">
        <f t="shared" ref="BIN1044" si="199">IF(BIJ1045="x",BIN$2,BIN$1)</f>
        <v>0</v>
      </c>
      <c r="BIO1044" s="2"/>
      <c r="BIP1044" s="40" t="s">
        <v>156</v>
      </c>
      <c r="BIQ1044" s="43"/>
      <c r="BIR1044" s="18"/>
      <c r="BIS1044" s="19" t="s">
        <v>6</v>
      </c>
      <c r="BIT1044" s="20"/>
      <c r="BIU1044" s="21"/>
      <c r="BIV1044" s="22">
        <f t="shared" ref="BIV1044" si="200">IF(BIR1045="x",BIV$2,BIV$1)</f>
        <v>0</v>
      </c>
      <c r="BIW1044" s="2"/>
      <c r="BIX1044" s="40" t="s">
        <v>156</v>
      </c>
      <c r="BIY1044" s="43"/>
      <c r="BIZ1044" s="18"/>
      <c r="BJA1044" s="19" t="s">
        <v>6</v>
      </c>
      <c r="BJB1044" s="20"/>
      <c r="BJC1044" s="21"/>
      <c r="BJD1044" s="22">
        <f t="shared" ref="BJD1044" si="201">IF(BIZ1045="x",BJD$2,BJD$1)</f>
        <v>0</v>
      </c>
      <c r="BJE1044" s="2"/>
      <c r="BJF1044" s="40" t="s">
        <v>156</v>
      </c>
      <c r="BJG1044" s="43"/>
      <c r="BJH1044" s="18"/>
      <c r="BJI1044" s="19" t="s">
        <v>6</v>
      </c>
      <c r="BJJ1044" s="20"/>
      <c r="BJK1044" s="21"/>
      <c r="BJL1044" s="22">
        <f t="shared" ref="BJL1044" si="202">IF(BJH1045="x",BJL$2,BJL$1)</f>
        <v>0</v>
      </c>
      <c r="BJM1044" s="2"/>
      <c r="BJN1044" s="40" t="s">
        <v>156</v>
      </c>
      <c r="BJO1044" s="43"/>
      <c r="BJP1044" s="18"/>
      <c r="BJQ1044" s="19" t="s">
        <v>6</v>
      </c>
      <c r="BJR1044" s="20"/>
      <c r="BJS1044" s="21"/>
      <c r="BJT1044" s="22">
        <f t="shared" ref="BJT1044" si="203">IF(BJP1045="x",BJT$2,BJT$1)</f>
        <v>0</v>
      </c>
      <c r="BJU1044" s="2"/>
      <c r="BJV1044" s="40" t="s">
        <v>156</v>
      </c>
      <c r="BJW1044" s="43"/>
      <c r="BJX1044" s="18"/>
      <c r="BJY1044" s="19" t="s">
        <v>6</v>
      </c>
      <c r="BJZ1044" s="20"/>
      <c r="BKA1044" s="21"/>
      <c r="BKB1044" s="22">
        <f t="shared" ref="BKB1044" si="204">IF(BJX1045="x",BKB$2,BKB$1)</f>
        <v>0</v>
      </c>
      <c r="BKC1044" s="2"/>
      <c r="BKD1044" s="40" t="s">
        <v>156</v>
      </c>
      <c r="BKE1044" s="43"/>
      <c r="BKF1044" s="18"/>
      <c r="BKG1044" s="19" t="s">
        <v>6</v>
      </c>
      <c r="BKH1044" s="20"/>
      <c r="BKI1044" s="21"/>
      <c r="BKJ1044" s="22">
        <f t="shared" ref="BKJ1044" si="205">IF(BKF1045="x",BKJ$2,BKJ$1)</f>
        <v>0</v>
      </c>
      <c r="BKK1044" s="2"/>
      <c r="BKL1044" s="40" t="s">
        <v>156</v>
      </c>
      <c r="BKM1044" s="43"/>
      <c r="BKN1044" s="18"/>
      <c r="BKO1044" s="19" t="s">
        <v>6</v>
      </c>
      <c r="BKP1044" s="20"/>
      <c r="BKQ1044" s="21"/>
      <c r="BKR1044" s="22">
        <f t="shared" ref="BKR1044" si="206">IF(BKN1045="x",BKR$2,BKR$1)</f>
        <v>0</v>
      </c>
      <c r="BKS1044" s="2"/>
      <c r="BKT1044" s="40" t="s">
        <v>156</v>
      </c>
      <c r="BKU1044" s="43"/>
      <c r="BKV1044" s="18"/>
      <c r="BKW1044" s="19" t="s">
        <v>6</v>
      </c>
      <c r="BKX1044" s="20"/>
      <c r="BKY1044" s="21"/>
      <c r="BKZ1044" s="22">
        <f t="shared" ref="BKZ1044" si="207">IF(BKV1045="x",BKZ$2,BKZ$1)</f>
        <v>0</v>
      </c>
      <c r="BLA1044" s="2"/>
      <c r="BLB1044" s="40" t="s">
        <v>156</v>
      </c>
      <c r="BLC1044" s="43"/>
      <c r="BLD1044" s="18"/>
      <c r="BLE1044" s="19" t="s">
        <v>6</v>
      </c>
      <c r="BLF1044" s="20"/>
      <c r="BLG1044" s="21"/>
      <c r="BLH1044" s="22">
        <f t="shared" ref="BLH1044" si="208">IF(BLD1045="x",BLH$2,BLH$1)</f>
        <v>0</v>
      </c>
      <c r="BLI1044" s="2"/>
      <c r="BLJ1044" s="40" t="s">
        <v>156</v>
      </c>
      <c r="BLK1044" s="43"/>
      <c r="BLL1044" s="18"/>
      <c r="BLM1044" s="19" t="s">
        <v>6</v>
      </c>
      <c r="BLN1044" s="20"/>
      <c r="BLO1044" s="21"/>
      <c r="BLP1044" s="22">
        <f t="shared" ref="BLP1044" si="209">IF(BLL1045="x",BLP$2,BLP$1)</f>
        <v>0</v>
      </c>
      <c r="BLQ1044" s="2"/>
      <c r="BLR1044" s="40" t="s">
        <v>156</v>
      </c>
      <c r="BLS1044" s="43"/>
      <c r="BLT1044" s="18"/>
      <c r="BLU1044" s="19" t="s">
        <v>6</v>
      </c>
      <c r="BLV1044" s="20"/>
      <c r="BLW1044" s="21"/>
      <c r="BLX1044" s="22">
        <f t="shared" ref="BLX1044" si="210">IF(BLT1045="x",BLX$2,BLX$1)</f>
        <v>0</v>
      </c>
      <c r="BLY1044" s="2"/>
      <c r="BLZ1044" s="40" t="s">
        <v>156</v>
      </c>
      <c r="BMA1044" s="43"/>
      <c r="BMB1044" s="18"/>
      <c r="BMC1044" s="19" t="s">
        <v>6</v>
      </c>
      <c r="BMD1044" s="20"/>
      <c r="BME1044" s="21"/>
      <c r="BMF1044" s="22">
        <f t="shared" ref="BMF1044" si="211">IF(BMB1045="x",BMF$2,BMF$1)</f>
        <v>0</v>
      </c>
      <c r="BMG1044" s="2"/>
      <c r="BMH1044" s="40" t="s">
        <v>156</v>
      </c>
      <c r="BMI1044" s="43"/>
      <c r="BMJ1044" s="18"/>
      <c r="BMK1044" s="19" t="s">
        <v>6</v>
      </c>
      <c r="BML1044" s="20"/>
      <c r="BMM1044" s="21"/>
      <c r="BMN1044" s="22">
        <f t="shared" ref="BMN1044" si="212">IF(BMJ1045="x",BMN$2,BMN$1)</f>
        <v>0</v>
      </c>
      <c r="BMO1044" s="2"/>
      <c r="BMP1044" s="40" t="s">
        <v>156</v>
      </c>
      <c r="BMQ1044" s="43"/>
      <c r="BMR1044" s="18"/>
      <c r="BMS1044" s="19" t="s">
        <v>6</v>
      </c>
      <c r="BMT1044" s="20"/>
      <c r="BMU1044" s="21"/>
      <c r="BMV1044" s="22">
        <f t="shared" ref="BMV1044" si="213">IF(BMR1045="x",BMV$2,BMV$1)</f>
        <v>0</v>
      </c>
      <c r="BMW1044" s="2"/>
      <c r="BMX1044" s="40" t="s">
        <v>156</v>
      </c>
      <c r="BMY1044" s="43"/>
      <c r="BMZ1044" s="18"/>
      <c r="BNA1044" s="19" t="s">
        <v>6</v>
      </c>
      <c r="BNB1044" s="20"/>
      <c r="BNC1044" s="21"/>
      <c r="BND1044" s="22">
        <f t="shared" ref="BND1044" si="214">IF(BMZ1045="x",BND$2,BND$1)</f>
        <v>0</v>
      </c>
      <c r="BNE1044" s="2"/>
      <c r="BNF1044" s="40" t="s">
        <v>156</v>
      </c>
      <c r="BNG1044" s="43"/>
      <c r="BNH1044" s="18"/>
      <c r="BNI1044" s="19" t="s">
        <v>6</v>
      </c>
      <c r="BNJ1044" s="20"/>
      <c r="BNK1044" s="21"/>
      <c r="BNL1044" s="22">
        <f t="shared" ref="BNL1044" si="215">IF(BNH1045="x",BNL$2,BNL$1)</f>
        <v>0</v>
      </c>
      <c r="BNM1044" s="2"/>
      <c r="BNN1044" s="40" t="s">
        <v>156</v>
      </c>
      <c r="BNO1044" s="43"/>
      <c r="BNP1044" s="18"/>
      <c r="BNQ1044" s="19" t="s">
        <v>6</v>
      </c>
      <c r="BNR1044" s="20"/>
      <c r="BNS1044" s="21"/>
      <c r="BNT1044" s="22">
        <f t="shared" ref="BNT1044" si="216">IF(BNP1045="x",BNT$2,BNT$1)</f>
        <v>0</v>
      </c>
      <c r="BNU1044" s="2"/>
      <c r="BNV1044" s="40" t="s">
        <v>156</v>
      </c>
      <c r="BNW1044" s="43"/>
      <c r="BNX1044" s="18"/>
      <c r="BNY1044" s="19" t="s">
        <v>6</v>
      </c>
      <c r="BNZ1044" s="20"/>
      <c r="BOA1044" s="21"/>
      <c r="BOB1044" s="22">
        <f t="shared" ref="BOB1044" si="217">IF(BNX1045="x",BOB$2,BOB$1)</f>
        <v>0</v>
      </c>
      <c r="BOC1044" s="2"/>
      <c r="BOD1044" s="40" t="s">
        <v>156</v>
      </c>
      <c r="BOE1044" s="43"/>
      <c r="BOF1044" s="18"/>
      <c r="BOG1044" s="19" t="s">
        <v>6</v>
      </c>
      <c r="BOH1044" s="20"/>
      <c r="BOI1044" s="21"/>
      <c r="BOJ1044" s="22">
        <f t="shared" ref="BOJ1044" si="218">IF(BOF1045="x",BOJ$2,BOJ$1)</f>
        <v>0</v>
      </c>
      <c r="BOK1044" s="2"/>
      <c r="BOL1044" s="40" t="s">
        <v>156</v>
      </c>
      <c r="BOM1044" s="43"/>
      <c r="BON1044" s="18"/>
      <c r="BOO1044" s="19" t="s">
        <v>6</v>
      </c>
      <c r="BOP1044" s="20"/>
      <c r="BOQ1044" s="21"/>
      <c r="BOR1044" s="22">
        <f t="shared" ref="BOR1044" si="219">IF(BON1045="x",BOR$2,BOR$1)</f>
        <v>0</v>
      </c>
      <c r="BOS1044" s="2"/>
      <c r="BOT1044" s="40" t="s">
        <v>156</v>
      </c>
      <c r="BOU1044" s="43"/>
      <c r="BOV1044" s="18"/>
      <c r="BOW1044" s="19" t="s">
        <v>6</v>
      </c>
      <c r="BOX1044" s="20"/>
      <c r="BOY1044" s="21"/>
      <c r="BOZ1044" s="22">
        <f t="shared" ref="BOZ1044" si="220">IF(BOV1045="x",BOZ$2,BOZ$1)</f>
        <v>0</v>
      </c>
      <c r="BPA1044" s="2"/>
      <c r="BPB1044" s="40" t="s">
        <v>156</v>
      </c>
      <c r="BPC1044" s="43"/>
      <c r="BPD1044" s="18"/>
      <c r="BPE1044" s="19" t="s">
        <v>6</v>
      </c>
      <c r="BPF1044" s="20"/>
      <c r="BPG1044" s="21"/>
      <c r="BPH1044" s="22">
        <f t="shared" ref="BPH1044" si="221">IF(BPD1045="x",BPH$2,BPH$1)</f>
        <v>0</v>
      </c>
      <c r="BPI1044" s="2"/>
      <c r="BPJ1044" s="40" t="s">
        <v>156</v>
      </c>
      <c r="BPK1044" s="43"/>
      <c r="BPL1044" s="18"/>
      <c r="BPM1044" s="19" t="s">
        <v>6</v>
      </c>
      <c r="BPN1044" s="20"/>
      <c r="BPO1044" s="21"/>
      <c r="BPP1044" s="22">
        <f t="shared" ref="BPP1044" si="222">IF(BPL1045="x",BPP$2,BPP$1)</f>
        <v>0</v>
      </c>
      <c r="BPQ1044" s="2"/>
      <c r="BPR1044" s="40" t="s">
        <v>156</v>
      </c>
      <c r="BPS1044" s="43"/>
      <c r="BPT1044" s="18"/>
      <c r="BPU1044" s="19" t="s">
        <v>6</v>
      </c>
      <c r="BPV1044" s="20"/>
      <c r="BPW1044" s="21"/>
      <c r="BPX1044" s="22">
        <f t="shared" ref="BPX1044" si="223">IF(BPT1045="x",BPX$2,BPX$1)</f>
        <v>0</v>
      </c>
      <c r="BPY1044" s="2"/>
      <c r="BPZ1044" s="40" t="s">
        <v>156</v>
      </c>
      <c r="BQA1044" s="43"/>
      <c r="BQB1044" s="18"/>
      <c r="BQC1044" s="19" t="s">
        <v>6</v>
      </c>
      <c r="BQD1044" s="20"/>
      <c r="BQE1044" s="21"/>
      <c r="BQF1044" s="22">
        <f t="shared" ref="BQF1044" si="224">IF(BQB1045="x",BQF$2,BQF$1)</f>
        <v>0</v>
      </c>
      <c r="BQG1044" s="2"/>
      <c r="BQH1044" s="40" t="s">
        <v>156</v>
      </c>
      <c r="BQI1044" s="43"/>
      <c r="BQJ1044" s="18"/>
      <c r="BQK1044" s="19" t="s">
        <v>6</v>
      </c>
      <c r="BQL1044" s="20"/>
      <c r="BQM1044" s="21"/>
      <c r="BQN1044" s="22">
        <f t="shared" ref="BQN1044" si="225">IF(BQJ1045="x",BQN$2,BQN$1)</f>
        <v>0</v>
      </c>
      <c r="BQO1044" s="2"/>
      <c r="BQP1044" s="40" t="s">
        <v>156</v>
      </c>
      <c r="BQQ1044" s="43"/>
      <c r="BQR1044" s="18"/>
      <c r="BQS1044" s="19" t="s">
        <v>6</v>
      </c>
      <c r="BQT1044" s="20"/>
      <c r="BQU1044" s="21"/>
      <c r="BQV1044" s="22">
        <f t="shared" ref="BQV1044" si="226">IF(BQR1045="x",BQV$2,BQV$1)</f>
        <v>0</v>
      </c>
      <c r="BQW1044" s="2"/>
      <c r="BQX1044" s="40" t="s">
        <v>156</v>
      </c>
      <c r="BQY1044" s="43"/>
      <c r="BQZ1044" s="18"/>
      <c r="BRA1044" s="19" t="s">
        <v>6</v>
      </c>
      <c r="BRB1044" s="20"/>
      <c r="BRC1044" s="21"/>
      <c r="BRD1044" s="22">
        <f t="shared" ref="BRD1044" si="227">IF(BQZ1045="x",BRD$2,BRD$1)</f>
        <v>0</v>
      </c>
      <c r="BRE1044" s="2"/>
      <c r="BRF1044" s="40" t="s">
        <v>156</v>
      </c>
      <c r="BRG1044" s="43"/>
      <c r="BRH1044" s="18"/>
      <c r="BRI1044" s="19" t="s">
        <v>6</v>
      </c>
      <c r="BRJ1044" s="20"/>
      <c r="BRK1044" s="21"/>
      <c r="BRL1044" s="22">
        <f t="shared" ref="BRL1044" si="228">IF(BRH1045="x",BRL$2,BRL$1)</f>
        <v>0</v>
      </c>
      <c r="BRM1044" s="2"/>
      <c r="BRN1044" s="40" t="s">
        <v>156</v>
      </c>
      <c r="BRO1044" s="43"/>
      <c r="BRP1044" s="18"/>
      <c r="BRQ1044" s="19" t="s">
        <v>6</v>
      </c>
      <c r="BRR1044" s="20"/>
      <c r="BRS1044" s="21"/>
      <c r="BRT1044" s="22">
        <f t="shared" ref="BRT1044" si="229">IF(BRP1045="x",BRT$2,BRT$1)</f>
        <v>0</v>
      </c>
      <c r="BRU1044" s="2"/>
      <c r="BRV1044" s="40" t="s">
        <v>156</v>
      </c>
      <c r="BRW1044" s="43"/>
      <c r="BRX1044" s="18"/>
      <c r="BRY1044" s="19" t="s">
        <v>6</v>
      </c>
      <c r="BRZ1044" s="20"/>
      <c r="BSA1044" s="21"/>
      <c r="BSB1044" s="22">
        <f t="shared" ref="BSB1044" si="230">IF(BRX1045="x",BSB$2,BSB$1)</f>
        <v>0</v>
      </c>
      <c r="BSC1044" s="2"/>
      <c r="BSD1044" s="40" t="s">
        <v>156</v>
      </c>
      <c r="BSE1044" s="43"/>
      <c r="BSF1044" s="18"/>
      <c r="BSG1044" s="19" t="s">
        <v>6</v>
      </c>
      <c r="BSH1044" s="20"/>
      <c r="BSI1044" s="21"/>
      <c r="BSJ1044" s="22">
        <f t="shared" ref="BSJ1044" si="231">IF(BSF1045="x",BSJ$2,BSJ$1)</f>
        <v>0</v>
      </c>
      <c r="BSK1044" s="2"/>
      <c r="BSL1044" s="40" t="s">
        <v>156</v>
      </c>
      <c r="BSM1044" s="43"/>
      <c r="BSN1044" s="18"/>
      <c r="BSO1044" s="19" t="s">
        <v>6</v>
      </c>
      <c r="BSP1044" s="20"/>
      <c r="BSQ1044" s="21"/>
      <c r="BSR1044" s="22">
        <f t="shared" ref="BSR1044" si="232">IF(BSN1045="x",BSR$2,BSR$1)</f>
        <v>0</v>
      </c>
      <c r="BSS1044" s="2"/>
      <c r="BST1044" s="40" t="s">
        <v>156</v>
      </c>
      <c r="BSU1044" s="43"/>
      <c r="BSV1044" s="18"/>
      <c r="BSW1044" s="19" t="s">
        <v>6</v>
      </c>
      <c r="BSX1044" s="20"/>
      <c r="BSY1044" s="21"/>
      <c r="BSZ1044" s="22">
        <f t="shared" ref="BSZ1044" si="233">IF(BSV1045="x",BSZ$2,BSZ$1)</f>
        <v>0</v>
      </c>
      <c r="BTA1044" s="2"/>
      <c r="BTB1044" s="40" t="s">
        <v>156</v>
      </c>
      <c r="BTC1044" s="43"/>
      <c r="BTD1044" s="18"/>
      <c r="BTE1044" s="19" t="s">
        <v>6</v>
      </c>
      <c r="BTF1044" s="20"/>
      <c r="BTG1044" s="21"/>
      <c r="BTH1044" s="22">
        <f t="shared" ref="BTH1044" si="234">IF(BTD1045="x",BTH$2,BTH$1)</f>
        <v>0</v>
      </c>
      <c r="BTI1044" s="2"/>
      <c r="BTJ1044" s="40" t="s">
        <v>156</v>
      </c>
      <c r="BTK1044" s="43"/>
      <c r="BTL1044" s="18"/>
      <c r="BTM1044" s="19" t="s">
        <v>6</v>
      </c>
      <c r="BTN1044" s="20"/>
      <c r="BTO1044" s="21"/>
      <c r="BTP1044" s="22">
        <f t="shared" ref="BTP1044" si="235">IF(BTL1045="x",BTP$2,BTP$1)</f>
        <v>0</v>
      </c>
      <c r="BTQ1044" s="2"/>
      <c r="BTR1044" s="40" t="s">
        <v>156</v>
      </c>
      <c r="BTS1044" s="43"/>
      <c r="BTT1044" s="18"/>
      <c r="BTU1044" s="19" t="s">
        <v>6</v>
      </c>
      <c r="BTV1044" s="20"/>
      <c r="BTW1044" s="21"/>
      <c r="BTX1044" s="22">
        <f t="shared" ref="BTX1044" si="236">IF(BTT1045="x",BTX$2,BTX$1)</f>
        <v>0</v>
      </c>
      <c r="BTY1044" s="2"/>
      <c r="BTZ1044" s="40" t="s">
        <v>156</v>
      </c>
      <c r="BUA1044" s="43"/>
      <c r="BUB1044" s="18"/>
      <c r="BUC1044" s="19" t="s">
        <v>6</v>
      </c>
      <c r="BUD1044" s="20"/>
      <c r="BUE1044" s="21"/>
      <c r="BUF1044" s="22">
        <f t="shared" ref="BUF1044" si="237">IF(BUB1045="x",BUF$2,BUF$1)</f>
        <v>0</v>
      </c>
      <c r="BUG1044" s="2"/>
      <c r="BUH1044" s="40" t="s">
        <v>156</v>
      </c>
      <c r="BUI1044" s="43"/>
      <c r="BUJ1044" s="18"/>
      <c r="BUK1044" s="19" t="s">
        <v>6</v>
      </c>
      <c r="BUL1044" s="20"/>
      <c r="BUM1044" s="21"/>
      <c r="BUN1044" s="22">
        <f t="shared" ref="BUN1044" si="238">IF(BUJ1045="x",BUN$2,BUN$1)</f>
        <v>0</v>
      </c>
      <c r="BUO1044" s="2"/>
      <c r="BUP1044" s="40" t="s">
        <v>156</v>
      </c>
      <c r="BUQ1044" s="43"/>
      <c r="BUR1044" s="18"/>
      <c r="BUS1044" s="19" t="s">
        <v>6</v>
      </c>
      <c r="BUT1044" s="20"/>
      <c r="BUU1044" s="21"/>
      <c r="BUV1044" s="22">
        <f t="shared" ref="BUV1044" si="239">IF(BUR1045="x",BUV$2,BUV$1)</f>
        <v>0</v>
      </c>
      <c r="BUW1044" s="2"/>
      <c r="BUX1044" s="40" t="s">
        <v>156</v>
      </c>
      <c r="BUY1044" s="43"/>
      <c r="BUZ1044" s="18"/>
      <c r="BVA1044" s="19" t="s">
        <v>6</v>
      </c>
      <c r="BVB1044" s="20"/>
      <c r="BVC1044" s="21"/>
      <c r="BVD1044" s="22">
        <f t="shared" ref="BVD1044" si="240">IF(BUZ1045="x",BVD$2,BVD$1)</f>
        <v>0</v>
      </c>
      <c r="BVE1044" s="2"/>
      <c r="BVF1044" s="40" t="s">
        <v>156</v>
      </c>
      <c r="BVG1044" s="43"/>
      <c r="BVH1044" s="18"/>
      <c r="BVI1044" s="19" t="s">
        <v>6</v>
      </c>
      <c r="BVJ1044" s="20"/>
      <c r="BVK1044" s="21"/>
      <c r="BVL1044" s="22">
        <f t="shared" ref="BVL1044" si="241">IF(BVH1045="x",BVL$2,BVL$1)</f>
        <v>0</v>
      </c>
      <c r="BVM1044" s="2"/>
      <c r="BVN1044" s="40" t="s">
        <v>156</v>
      </c>
      <c r="BVO1044" s="43"/>
      <c r="BVP1044" s="18"/>
      <c r="BVQ1044" s="19" t="s">
        <v>6</v>
      </c>
      <c r="BVR1044" s="20"/>
      <c r="BVS1044" s="21"/>
      <c r="BVT1044" s="22">
        <f t="shared" ref="BVT1044" si="242">IF(BVP1045="x",BVT$2,BVT$1)</f>
        <v>0</v>
      </c>
      <c r="BVU1044" s="2"/>
      <c r="BVV1044" s="40" t="s">
        <v>156</v>
      </c>
      <c r="BVW1044" s="43"/>
      <c r="BVX1044" s="18"/>
      <c r="BVY1044" s="19" t="s">
        <v>6</v>
      </c>
      <c r="BVZ1044" s="20"/>
      <c r="BWA1044" s="21"/>
      <c r="BWB1044" s="22">
        <f t="shared" ref="BWB1044" si="243">IF(BVX1045="x",BWB$2,BWB$1)</f>
        <v>0</v>
      </c>
      <c r="BWC1044" s="2"/>
      <c r="BWD1044" s="40" t="s">
        <v>156</v>
      </c>
      <c r="BWE1044" s="43"/>
      <c r="BWF1044" s="18"/>
      <c r="BWG1044" s="19" t="s">
        <v>6</v>
      </c>
      <c r="BWH1044" s="20"/>
      <c r="BWI1044" s="21"/>
      <c r="BWJ1044" s="22">
        <f t="shared" ref="BWJ1044" si="244">IF(BWF1045="x",BWJ$2,BWJ$1)</f>
        <v>0</v>
      </c>
      <c r="BWK1044" s="2"/>
      <c r="BWL1044" s="40" t="s">
        <v>156</v>
      </c>
      <c r="BWM1044" s="43"/>
      <c r="BWN1044" s="18"/>
      <c r="BWO1044" s="19" t="s">
        <v>6</v>
      </c>
      <c r="BWP1044" s="20"/>
      <c r="BWQ1044" s="21"/>
      <c r="BWR1044" s="22">
        <f t="shared" ref="BWR1044" si="245">IF(BWN1045="x",BWR$2,BWR$1)</f>
        <v>0</v>
      </c>
      <c r="BWS1044" s="2"/>
      <c r="BWT1044" s="40" t="s">
        <v>156</v>
      </c>
      <c r="BWU1044" s="43"/>
      <c r="BWV1044" s="18"/>
      <c r="BWW1044" s="19" t="s">
        <v>6</v>
      </c>
      <c r="BWX1044" s="20"/>
      <c r="BWY1044" s="21"/>
      <c r="BWZ1044" s="22">
        <f t="shared" ref="BWZ1044" si="246">IF(BWV1045="x",BWZ$2,BWZ$1)</f>
        <v>0</v>
      </c>
      <c r="BXA1044" s="2"/>
      <c r="BXB1044" s="40" t="s">
        <v>156</v>
      </c>
      <c r="BXC1044" s="43"/>
      <c r="BXD1044" s="18"/>
      <c r="BXE1044" s="19" t="s">
        <v>6</v>
      </c>
      <c r="BXF1044" s="20"/>
      <c r="BXG1044" s="21"/>
      <c r="BXH1044" s="22">
        <f t="shared" ref="BXH1044" si="247">IF(BXD1045="x",BXH$2,BXH$1)</f>
        <v>0</v>
      </c>
      <c r="BXI1044" s="2"/>
      <c r="BXJ1044" s="40" t="s">
        <v>156</v>
      </c>
      <c r="BXK1044" s="43"/>
      <c r="BXL1044" s="18"/>
      <c r="BXM1044" s="19" t="s">
        <v>6</v>
      </c>
      <c r="BXN1044" s="20"/>
      <c r="BXO1044" s="21"/>
      <c r="BXP1044" s="22">
        <f t="shared" ref="BXP1044" si="248">IF(BXL1045="x",BXP$2,BXP$1)</f>
        <v>0</v>
      </c>
      <c r="BXQ1044" s="2"/>
      <c r="BXR1044" s="40" t="s">
        <v>156</v>
      </c>
      <c r="BXS1044" s="43"/>
      <c r="BXT1044" s="18"/>
      <c r="BXU1044" s="19" t="s">
        <v>6</v>
      </c>
      <c r="BXV1044" s="20"/>
      <c r="BXW1044" s="21"/>
      <c r="BXX1044" s="22">
        <f t="shared" ref="BXX1044" si="249">IF(BXT1045="x",BXX$2,BXX$1)</f>
        <v>0</v>
      </c>
      <c r="BXY1044" s="2"/>
      <c r="BXZ1044" s="40" t="s">
        <v>156</v>
      </c>
      <c r="BYA1044" s="43"/>
      <c r="BYB1044" s="18"/>
      <c r="BYC1044" s="19" t="s">
        <v>6</v>
      </c>
      <c r="BYD1044" s="20"/>
      <c r="BYE1044" s="21"/>
      <c r="BYF1044" s="22">
        <f t="shared" ref="BYF1044" si="250">IF(BYB1045="x",BYF$2,BYF$1)</f>
        <v>0</v>
      </c>
      <c r="BYG1044" s="2"/>
      <c r="BYH1044" s="40" t="s">
        <v>156</v>
      </c>
      <c r="BYI1044" s="43"/>
      <c r="BYJ1044" s="18"/>
      <c r="BYK1044" s="19" t="s">
        <v>6</v>
      </c>
      <c r="BYL1044" s="20"/>
      <c r="BYM1044" s="21"/>
      <c r="BYN1044" s="22">
        <f t="shared" ref="BYN1044" si="251">IF(BYJ1045="x",BYN$2,BYN$1)</f>
        <v>0</v>
      </c>
      <c r="BYO1044" s="2"/>
      <c r="BYP1044" s="40" t="s">
        <v>156</v>
      </c>
      <c r="BYQ1044" s="43"/>
      <c r="BYR1044" s="18"/>
      <c r="BYS1044" s="19" t="s">
        <v>6</v>
      </c>
      <c r="BYT1044" s="20"/>
      <c r="BYU1044" s="21"/>
      <c r="BYV1044" s="22">
        <f t="shared" ref="BYV1044" si="252">IF(BYR1045="x",BYV$2,BYV$1)</f>
        <v>0</v>
      </c>
      <c r="BYW1044" s="2"/>
      <c r="BYX1044" s="40" t="s">
        <v>156</v>
      </c>
      <c r="BYY1044" s="43"/>
      <c r="BYZ1044" s="18"/>
      <c r="BZA1044" s="19" t="s">
        <v>6</v>
      </c>
      <c r="BZB1044" s="20"/>
      <c r="BZC1044" s="21"/>
      <c r="BZD1044" s="22">
        <f t="shared" ref="BZD1044" si="253">IF(BYZ1045="x",BZD$2,BZD$1)</f>
        <v>0</v>
      </c>
      <c r="BZE1044" s="2"/>
      <c r="BZF1044" s="40" t="s">
        <v>156</v>
      </c>
      <c r="BZG1044" s="43"/>
      <c r="BZH1044" s="18"/>
      <c r="BZI1044" s="19" t="s">
        <v>6</v>
      </c>
      <c r="BZJ1044" s="20"/>
      <c r="BZK1044" s="21"/>
      <c r="BZL1044" s="22">
        <f t="shared" ref="BZL1044" si="254">IF(BZH1045="x",BZL$2,BZL$1)</f>
        <v>0</v>
      </c>
      <c r="BZM1044" s="2"/>
      <c r="BZN1044" s="40" t="s">
        <v>156</v>
      </c>
      <c r="BZO1044" s="43"/>
      <c r="BZP1044" s="18"/>
      <c r="BZQ1044" s="19" t="s">
        <v>6</v>
      </c>
      <c r="BZR1044" s="20"/>
      <c r="BZS1044" s="21"/>
      <c r="BZT1044" s="22">
        <f t="shared" ref="BZT1044" si="255">IF(BZP1045="x",BZT$2,BZT$1)</f>
        <v>0</v>
      </c>
      <c r="BZU1044" s="2"/>
      <c r="BZV1044" s="40" t="s">
        <v>156</v>
      </c>
      <c r="BZW1044" s="43"/>
      <c r="BZX1044" s="18"/>
      <c r="BZY1044" s="19" t="s">
        <v>6</v>
      </c>
      <c r="BZZ1044" s="20"/>
      <c r="CAA1044" s="21"/>
      <c r="CAB1044" s="22">
        <f t="shared" ref="CAB1044" si="256">IF(BZX1045="x",CAB$2,CAB$1)</f>
        <v>0</v>
      </c>
      <c r="CAC1044" s="2"/>
      <c r="CAD1044" s="40" t="s">
        <v>156</v>
      </c>
      <c r="CAE1044" s="43"/>
      <c r="CAF1044" s="18"/>
      <c r="CAG1044" s="19" t="s">
        <v>6</v>
      </c>
      <c r="CAH1044" s="20"/>
      <c r="CAI1044" s="21"/>
      <c r="CAJ1044" s="22">
        <f t="shared" ref="CAJ1044" si="257">IF(CAF1045="x",CAJ$2,CAJ$1)</f>
        <v>0</v>
      </c>
      <c r="CAK1044" s="2"/>
      <c r="CAL1044" s="40" t="s">
        <v>156</v>
      </c>
      <c r="CAM1044" s="43"/>
      <c r="CAN1044" s="18"/>
      <c r="CAO1044" s="19" t="s">
        <v>6</v>
      </c>
      <c r="CAP1044" s="20"/>
      <c r="CAQ1044" s="21"/>
      <c r="CAR1044" s="22">
        <f t="shared" ref="CAR1044" si="258">IF(CAN1045="x",CAR$2,CAR$1)</f>
        <v>0</v>
      </c>
      <c r="CAS1044" s="2"/>
      <c r="CAT1044" s="40" t="s">
        <v>156</v>
      </c>
      <c r="CAU1044" s="43"/>
      <c r="CAV1044" s="18"/>
      <c r="CAW1044" s="19" t="s">
        <v>6</v>
      </c>
      <c r="CAX1044" s="20"/>
      <c r="CAY1044" s="21"/>
      <c r="CAZ1044" s="22">
        <f t="shared" ref="CAZ1044" si="259">IF(CAV1045="x",CAZ$2,CAZ$1)</f>
        <v>0</v>
      </c>
      <c r="CBA1044" s="2"/>
      <c r="CBB1044" s="40" t="s">
        <v>156</v>
      </c>
      <c r="CBC1044" s="43"/>
      <c r="CBD1044" s="18"/>
      <c r="CBE1044" s="19" t="s">
        <v>6</v>
      </c>
      <c r="CBF1044" s="20"/>
      <c r="CBG1044" s="21"/>
      <c r="CBH1044" s="22">
        <f t="shared" ref="CBH1044" si="260">IF(CBD1045="x",CBH$2,CBH$1)</f>
        <v>0</v>
      </c>
      <c r="CBI1044" s="2"/>
      <c r="CBJ1044" s="40" t="s">
        <v>156</v>
      </c>
      <c r="CBK1044" s="43"/>
      <c r="CBL1044" s="18"/>
      <c r="CBM1044" s="19" t="s">
        <v>6</v>
      </c>
      <c r="CBN1044" s="20"/>
      <c r="CBO1044" s="21"/>
      <c r="CBP1044" s="22">
        <f t="shared" ref="CBP1044" si="261">IF(CBL1045="x",CBP$2,CBP$1)</f>
        <v>0</v>
      </c>
      <c r="CBQ1044" s="2"/>
      <c r="CBR1044" s="40" t="s">
        <v>156</v>
      </c>
      <c r="CBS1044" s="43"/>
      <c r="CBT1044" s="18"/>
      <c r="CBU1044" s="19" t="s">
        <v>6</v>
      </c>
      <c r="CBV1044" s="20"/>
      <c r="CBW1044" s="21"/>
      <c r="CBX1044" s="22">
        <f t="shared" ref="CBX1044" si="262">IF(CBT1045="x",CBX$2,CBX$1)</f>
        <v>0</v>
      </c>
      <c r="CBY1044" s="2"/>
      <c r="CBZ1044" s="40" t="s">
        <v>156</v>
      </c>
      <c r="CCA1044" s="43"/>
      <c r="CCB1044" s="18"/>
      <c r="CCC1044" s="19" t="s">
        <v>6</v>
      </c>
      <c r="CCD1044" s="20"/>
      <c r="CCE1044" s="21"/>
      <c r="CCF1044" s="22">
        <f t="shared" ref="CCF1044" si="263">IF(CCB1045="x",CCF$2,CCF$1)</f>
        <v>0</v>
      </c>
      <c r="CCG1044" s="2"/>
      <c r="CCH1044" s="40" t="s">
        <v>156</v>
      </c>
      <c r="CCI1044" s="43"/>
      <c r="CCJ1044" s="18"/>
      <c r="CCK1044" s="19" t="s">
        <v>6</v>
      </c>
      <c r="CCL1044" s="20"/>
      <c r="CCM1044" s="21"/>
      <c r="CCN1044" s="22">
        <f t="shared" ref="CCN1044" si="264">IF(CCJ1045="x",CCN$2,CCN$1)</f>
        <v>0</v>
      </c>
      <c r="CCO1044" s="2"/>
      <c r="CCP1044" s="40" t="s">
        <v>156</v>
      </c>
      <c r="CCQ1044" s="43"/>
      <c r="CCR1044" s="18"/>
      <c r="CCS1044" s="19" t="s">
        <v>6</v>
      </c>
      <c r="CCT1044" s="20"/>
      <c r="CCU1044" s="21"/>
      <c r="CCV1044" s="22">
        <f t="shared" ref="CCV1044" si="265">IF(CCR1045="x",CCV$2,CCV$1)</f>
        <v>0</v>
      </c>
      <c r="CCW1044" s="2"/>
      <c r="CCX1044" s="40" t="s">
        <v>156</v>
      </c>
      <c r="CCY1044" s="43"/>
      <c r="CCZ1044" s="18"/>
      <c r="CDA1044" s="19" t="s">
        <v>6</v>
      </c>
      <c r="CDB1044" s="20"/>
      <c r="CDC1044" s="21"/>
      <c r="CDD1044" s="22">
        <f t="shared" ref="CDD1044" si="266">IF(CCZ1045="x",CDD$2,CDD$1)</f>
        <v>0</v>
      </c>
      <c r="CDE1044" s="2"/>
      <c r="CDF1044" s="40" t="s">
        <v>156</v>
      </c>
      <c r="CDG1044" s="43"/>
      <c r="CDH1044" s="18"/>
      <c r="CDI1044" s="19" t="s">
        <v>6</v>
      </c>
      <c r="CDJ1044" s="20"/>
      <c r="CDK1044" s="21"/>
      <c r="CDL1044" s="22">
        <f t="shared" ref="CDL1044" si="267">IF(CDH1045="x",CDL$2,CDL$1)</f>
        <v>0</v>
      </c>
      <c r="CDM1044" s="2"/>
      <c r="CDN1044" s="40" t="s">
        <v>156</v>
      </c>
      <c r="CDO1044" s="43"/>
      <c r="CDP1044" s="18"/>
      <c r="CDQ1044" s="19" t="s">
        <v>6</v>
      </c>
      <c r="CDR1044" s="20"/>
      <c r="CDS1044" s="21"/>
      <c r="CDT1044" s="22">
        <f t="shared" ref="CDT1044" si="268">IF(CDP1045="x",CDT$2,CDT$1)</f>
        <v>0</v>
      </c>
      <c r="CDU1044" s="2"/>
      <c r="CDV1044" s="40" t="s">
        <v>156</v>
      </c>
      <c r="CDW1044" s="43"/>
      <c r="CDX1044" s="18"/>
      <c r="CDY1044" s="19" t="s">
        <v>6</v>
      </c>
      <c r="CDZ1044" s="20"/>
      <c r="CEA1044" s="21"/>
      <c r="CEB1044" s="22">
        <f t="shared" ref="CEB1044" si="269">IF(CDX1045="x",CEB$2,CEB$1)</f>
        <v>0</v>
      </c>
      <c r="CEC1044" s="2"/>
      <c r="CED1044" s="40" t="s">
        <v>156</v>
      </c>
      <c r="CEE1044" s="43"/>
      <c r="CEF1044" s="18"/>
      <c r="CEG1044" s="19" t="s">
        <v>6</v>
      </c>
      <c r="CEH1044" s="20"/>
      <c r="CEI1044" s="21"/>
      <c r="CEJ1044" s="22">
        <f t="shared" ref="CEJ1044" si="270">IF(CEF1045="x",CEJ$2,CEJ$1)</f>
        <v>0</v>
      </c>
      <c r="CEK1044" s="2"/>
      <c r="CEL1044" s="40" t="s">
        <v>156</v>
      </c>
      <c r="CEM1044" s="43"/>
      <c r="CEN1044" s="18"/>
      <c r="CEO1044" s="19" t="s">
        <v>6</v>
      </c>
      <c r="CEP1044" s="20"/>
      <c r="CEQ1044" s="21"/>
      <c r="CER1044" s="22">
        <f t="shared" ref="CER1044" si="271">IF(CEN1045="x",CER$2,CER$1)</f>
        <v>0</v>
      </c>
      <c r="CES1044" s="2"/>
      <c r="CET1044" s="40" t="s">
        <v>156</v>
      </c>
      <c r="CEU1044" s="43"/>
      <c r="CEV1044" s="18"/>
      <c r="CEW1044" s="19" t="s">
        <v>6</v>
      </c>
      <c r="CEX1044" s="20"/>
      <c r="CEY1044" s="21"/>
      <c r="CEZ1044" s="22">
        <f t="shared" ref="CEZ1044" si="272">IF(CEV1045="x",CEZ$2,CEZ$1)</f>
        <v>0</v>
      </c>
      <c r="CFA1044" s="2"/>
      <c r="CFB1044" s="40" t="s">
        <v>156</v>
      </c>
      <c r="CFC1044" s="43"/>
      <c r="CFD1044" s="18"/>
      <c r="CFE1044" s="19" t="s">
        <v>6</v>
      </c>
      <c r="CFF1044" s="20"/>
      <c r="CFG1044" s="21"/>
      <c r="CFH1044" s="22">
        <f t="shared" ref="CFH1044" si="273">IF(CFD1045="x",CFH$2,CFH$1)</f>
        <v>0</v>
      </c>
      <c r="CFI1044" s="2"/>
      <c r="CFJ1044" s="40" t="s">
        <v>156</v>
      </c>
      <c r="CFK1044" s="43"/>
      <c r="CFL1044" s="18"/>
      <c r="CFM1044" s="19" t="s">
        <v>6</v>
      </c>
      <c r="CFN1044" s="20"/>
      <c r="CFO1044" s="21"/>
      <c r="CFP1044" s="22">
        <f t="shared" ref="CFP1044" si="274">IF(CFL1045="x",CFP$2,CFP$1)</f>
        <v>0</v>
      </c>
      <c r="CFQ1044" s="2"/>
      <c r="CFR1044" s="40" t="s">
        <v>156</v>
      </c>
      <c r="CFS1044" s="43"/>
      <c r="CFT1044" s="18"/>
      <c r="CFU1044" s="19" t="s">
        <v>6</v>
      </c>
      <c r="CFV1044" s="20"/>
      <c r="CFW1044" s="21"/>
      <c r="CFX1044" s="22">
        <f t="shared" ref="CFX1044" si="275">IF(CFT1045="x",CFX$2,CFX$1)</f>
        <v>0</v>
      </c>
      <c r="CFY1044" s="2"/>
      <c r="CFZ1044" s="40" t="s">
        <v>156</v>
      </c>
      <c r="CGA1044" s="43"/>
      <c r="CGB1044" s="18"/>
      <c r="CGC1044" s="19" t="s">
        <v>6</v>
      </c>
      <c r="CGD1044" s="20"/>
      <c r="CGE1044" s="21"/>
      <c r="CGF1044" s="22">
        <f t="shared" ref="CGF1044" si="276">IF(CGB1045="x",CGF$2,CGF$1)</f>
        <v>0</v>
      </c>
      <c r="CGG1044" s="2"/>
      <c r="CGH1044" s="40" t="s">
        <v>156</v>
      </c>
      <c r="CGI1044" s="43"/>
      <c r="CGJ1044" s="18"/>
      <c r="CGK1044" s="19" t="s">
        <v>6</v>
      </c>
      <c r="CGL1044" s="20"/>
      <c r="CGM1044" s="21"/>
      <c r="CGN1044" s="22">
        <f t="shared" ref="CGN1044" si="277">IF(CGJ1045="x",CGN$2,CGN$1)</f>
        <v>0</v>
      </c>
      <c r="CGO1044" s="2"/>
      <c r="CGP1044" s="40" t="s">
        <v>156</v>
      </c>
      <c r="CGQ1044" s="43"/>
      <c r="CGR1044" s="18"/>
      <c r="CGS1044" s="19" t="s">
        <v>6</v>
      </c>
      <c r="CGT1044" s="20"/>
      <c r="CGU1044" s="21"/>
      <c r="CGV1044" s="22">
        <f t="shared" ref="CGV1044" si="278">IF(CGR1045="x",CGV$2,CGV$1)</f>
        <v>0</v>
      </c>
      <c r="CGW1044" s="2"/>
      <c r="CGX1044" s="40" t="s">
        <v>156</v>
      </c>
      <c r="CGY1044" s="43"/>
      <c r="CGZ1044" s="18"/>
      <c r="CHA1044" s="19" t="s">
        <v>6</v>
      </c>
      <c r="CHB1044" s="20"/>
      <c r="CHC1044" s="21"/>
      <c r="CHD1044" s="22">
        <f t="shared" ref="CHD1044" si="279">IF(CGZ1045="x",CHD$2,CHD$1)</f>
        <v>0</v>
      </c>
      <c r="CHE1044" s="2"/>
      <c r="CHF1044" s="40" t="s">
        <v>156</v>
      </c>
      <c r="CHG1044" s="43"/>
      <c r="CHH1044" s="18"/>
      <c r="CHI1044" s="19" t="s">
        <v>6</v>
      </c>
      <c r="CHJ1044" s="20"/>
      <c r="CHK1044" s="21"/>
      <c r="CHL1044" s="22">
        <f t="shared" ref="CHL1044" si="280">IF(CHH1045="x",CHL$2,CHL$1)</f>
        <v>0</v>
      </c>
      <c r="CHM1044" s="2"/>
      <c r="CHN1044" s="40" t="s">
        <v>156</v>
      </c>
      <c r="CHO1044" s="43"/>
      <c r="CHP1044" s="18"/>
      <c r="CHQ1044" s="19" t="s">
        <v>6</v>
      </c>
      <c r="CHR1044" s="20"/>
      <c r="CHS1044" s="21"/>
      <c r="CHT1044" s="22">
        <f t="shared" ref="CHT1044" si="281">IF(CHP1045="x",CHT$2,CHT$1)</f>
        <v>0</v>
      </c>
      <c r="CHU1044" s="2"/>
      <c r="CHV1044" s="40" t="s">
        <v>156</v>
      </c>
      <c r="CHW1044" s="43"/>
      <c r="CHX1044" s="18"/>
      <c r="CHY1044" s="19" t="s">
        <v>6</v>
      </c>
      <c r="CHZ1044" s="20"/>
      <c r="CIA1044" s="21"/>
      <c r="CIB1044" s="22">
        <f t="shared" ref="CIB1044" si="282">IF(CHX1045="x",CIB$2,CIB$1)</f>
        <v>0</v>
      </c>
      <c r="CIC1044" s="2"/>
      <c r="CID1044" s="40" t="s">
        <v>156</v>
      </c>
      <c r="CIE1044" s="43"/>
      <c r="CIF1044" s="18"/>
      <c r="CIG1044" s="19" t="s">
        <v>6</v>
      </c>
      <c r="CIH1044" s="20"/>
      <c r="CII1044" s="21"/>
      <c r="CIJ1044" s="22">
        <f t="shared" ref="CIJ1044" si="283">IF(CIF1045="x",CIJ$2,CIJ$1)</f>
        <v>0</v>
      </c>
      <c r="CIK1044" s="2"/>
      <c r="CIL1044" s="40" t="s">
        <v>156</v>
      </c>
      <c r="CIM1044" s="43"/>
      <c r="CIN1044" s="18"/>
      <c r="CIO1044" s="19" t="s">
        <v>6</v>
      </c>
      <c r="CIP1044" s="20"/>
      <c r="CIQ1044" s="21"/>
      <c r="CIR1044" s="22">
        <f t="shared" ref="CIR1044" si="284">IF(CIN1045="x",CIR$2,CIR$1)</f>
        <v>0</v>
      </c>
      <c r="CIS1044" s="2"/>
      <c r="CIT1044" s="40" t="s">
        <v>156</v>
      </c>
      <c r="CIU1044" s="43"/>
      <c r="CIV1044" s="18"/>
      <c r="CIW1044" s="19" t="s">
        <v>6</v>
      </c>
      <c r="CIX1044" s="20"/>
      <c r="CIY1044" s="21"/>
      <c r="CIZ1044" s="22">
        <f t="shared" ref="CIZ1044" si="285">IF(CIV1045="x",CIZ$2,CIZ$1)</f>
        <v>0</v>
      </c>
      <c r="CJA1044" s="2"/>
      <c r="CJB1044" s="40" t="s">
        <v>156</v>
      </c>
      <c r="CJC1044" s="43"/>
      <c r="CJD1044" s="18"/>
      <c r="CJE1044" s="19" t="s">
        <v>6</v>
      </c>
      <c r="CJF1044" s="20"/>
      <c r="CJG1044" s="21"/>
      <c r="CJH1044" s="22">
        <f t="shared" ref="CJH1044" si="286">IF(CJD1045="x",CJH$2,CJH$1)</f>
        <v>0</v>
      </c>
      <c r="CJI1044" s="2"/>
      <c r="CJJ1044" s="40" t="s">
        <v>156</v>
      </c>
      <c r="CJK1044" s="43"/>
      <c r="CJL1044" s="18"/>
      <c r="CJM1044" s="19" t="s">
        <v>6</v>
      </c>
      <c r="CJN1044" s="20"/>
      <c r="CJO1044" s="21"/>
      <c r="CJP1044" s="22">
        <f t="shared" ref="CJP1044" si="287">IF(CJL1045="x",CJP$2,CJP$1)</f>
        <v>0</v>
      </c>
      <c r="CJQ1044" s="2"/>
      <c r="CJR1044" s="40" t="s">
        <v>156</v>
      </c>
      <c r="CJS1044" s="43"/>
      <c r="CJT1044" s="18"/>
      <c r="CJU1044" s="19" t="s">
        <v>6</v>
      </c>
      <c r="CJV1044" s="20"/>
      <c r="CJW1044" s="21"/>
      <c r="CJX1044" s="22">
        <f t="shared" ref="CJX1044" si="288">IF(CJT1045="x",CJX$2,CJX$1)</f>
        <v>0</v>
      </c>
      <c r="CJY1044" s="2"/>
      <c r="CJZ1044" s="40" t="s">
        <v>156</v>
      </c>
      <c r="CKA1044" s="43"/>
      <c r="CKB1044" s="18"/>
      <c r="CKC1044" s="19" t="s">
        <v>6</v>
      </c>
      <c r="CKD1044" s="20"/>
      <c r="CKE1044" s="21"/>
      <c r="CKF1044" s="22">
        <f t="shared" ref="CKF1044" si="289">IF(CKB1045="x",CKF$2,CKF$1)</f>
        <v>0</v>
      </c>
      <c r="CKG1044" s="2"/>
      <c r="CKH1044" s="40" t="s">
        <v>156</v>
      </c>
      <c r="CKI1044" s="43"/>
      <c r="CKJ1044" s="18"/>
      <c r="CKK1044" s="19" t="s">
        <v>6</v>
      </c>
      <c r="CKL1044" s="20"/>
      <c r="CKM1044" s="21"/>
      <c r="CKN1044" s="22">
        <f t="shared" ref="CKN1044" si="290">IF(CKJ1045="x",CKN$2,CKN$1)</f>
        <v>0</v>
      </c>
      <c r="CKO1044" s="2"/>
      <c r="CKP1044" s="40" t="s">
        <v>156</v>
      </c>
      <c r="CKQ1044" s="43"/>
      <c r="CKR1044" s="18"/>
      <c r="CKS1044" s="19" t="s">
        <v>6</v>
      </c>
      <c r="CKT1044" s="20"/>
      <c r="CKU1044" s="21"/>
      <c r="CKV1044" s="22">
        <f t="shared" ref="CKV1044" si="291">IF(CKR1045="x",CKV$2,CKV$1)</f>
        <v>0</v>
      </c>
      <c r="CKW1044" s="2"/>
      <c r="CKX1044" s="40" t="s">
        <v>156</v>
      </c>
      <c r="CKY1044" s="43"/>
      <c r="CKZ1044" s="18"/>
      <c r="CLA1044" s="19" t="s">
        <v>6</v>
      </c>
      <c r="CLB1044" s="20"/>
      <c r="CLC1044" s="21"/>
      <c r="CLD1044" s="22">
        <f t="shared" ref="CLD1044" si="292">IF(CKZ1045="x",CLD$2,CLD$1)</f>
        <v>0</v>
      </c>
      <c r="CLE1044" s="2"/>
      <c r="CLF1044" s="40" t="s">
        <v>156</v>
      </c>
      <c r="CLG1044" s="43"/>
      <c r="CLH1044" s="18"/>
      <c r="CLI1044" s="19" t="s">
        <v>6</v>
      </c>
      <c r="CLJ1044" s="20"/>
      <c r="CLK1044" s="21"/>
      <c r="CLL1044" s="22">
        <f t="shared" ref="CLL1044" si="293">IF(CLH1045="x",CLL$2,CLL$1)</f>
        <v>0</v>
      </c>
      <c r="CLM1044" s="2"/>
      <c r="CLN1044" s="40" t="s">
        <v>156</v>
      </c>
      <c r="CLO1044" s="43"/>
      <c r="CLP1044" s="18"/>
      <c r="CLQ1044" s="19" t="s">
        <v>6</v>
      </c>
      <c r="CLR1044" s="20"/>
      <c r="CLS1044" s="21"/>
      <c r="CLT1044" s="22">
        <f t="shared" ref="CLT1044" si="294">IF(CLP1045="x",CLT$2,CLT$1)</f>
        <v>0</v>
      </c>
      <c r="CLU1044" s="2"/>
      <c r="CLV1044" s="40" t="s">
        <v>156</v>
      </c>
      <c r="CLW1044" s="43"/>
      <c r="CLX1044" s="18"/>
      <c r="CLY1044" s="19" t="s">
        <v>6</v>
      </c>
      <c r="CLZ1044" s="20"/>
      <c r="CMA1044" s="21"/>
      <c r="CMB1044" s="22">
        <f t="shared" ref="CMB1044" si="295">IF(CLX1045="x",CMB$2,CMB$1)</f>
        <v>0</v>
      </c>
      <c r="CMC1044" s="2"/>
      <c r="CMD1044" s="40" t="s">
        <v>156</v>
      </c>
      <c r="CME1044" s="43"/>
      <c r="CMF1044" s="18"/>
      <c r="CMG1044" s="19" t="s">
        <v>6</v>
      </c>
      <c r="CMH1044" s="20"/>
      <c r="CMI1044" s="21"/>
      <c r="CMJ1044" s="22">
        <f t="shared" ref="CMJ1044" si="296">IF(CMF1045="x",CMJ$2,CMJ$1)</f>
        <v>0</v>
      </c>
      <c r="CMK1044" s="2"/>
      <c r="CML1044" s="40" t="s">
        <v>156</v>
      </c>
      <c r="CMM1044" s="43"/>
      <c r="CMN1044" s="18"/>
      <c r="CMO1044" s="19" t="s">
        <v>6</v>
      </c>
      <c r="CMP1044" s="20"/>
      <c r="CMQ1044" s="21"/>
      <c r="CMR1044" s="22">
        <f t="shared" ref="CMR1044" si="297">IF(CMN1045="x",CMR$2,CMR$1)</f>
        <v>0</v>
      </c>
      <c r="CMS1044" s="2"/>
      <c r="CMT1044" s="40" t="s">
        <v>156</v>
      </c>
      <c r="CMU1044" s="43"/>
      <c r="CMV1044" s="18"/>
      <c r="CMW1044" s="19" t="s">
        <v>6</v>
      </c>
      <c r="CMX1044" s="20"/>
      <c r="CMY1044" s="21"/>
      <c r="CMZ1044" s="22">
        <f t="shared" ref="CMZ1044" si="298">IF(CMV1045="x",CMZ$2,CMZ$1)</f>
        <v>0</v>
      </c>
      <c r="CNA1044" s="2"/>
      <c r="CNB1044" s="40" t="s">
        <v>156</v>
      </c>
      <c r="CNC1044" s="43"/>
      <c r="CND1044" s="18"/>
      <c r="CNE1044" s="19" t="s">
        <v>6</v>
      </c>
      <c r="CNF1044" s="20"/>
      <c r="CNG1044" s="21"/>
      <c r="CNH1044" s="22">
        <f t="shared" ref="CNH1044" si="299">IF(CND1045="x",CNH$2,CNH$1)</f>
        <v>0</v>
      </c>
      <c r="CNI1044" s="2"/>
      <c r="CNJ1044" s="40" t="s">
        <v>156</v>
      </c>
      <c r="CNK1044" s="43"/>
      <c r="CNL1044" s="18"/>
      <c r="CNM1044" s="19" t="s">
        <v>6</v>
      </c>
      <c r="CNN1044" s="20"/>
      <c r="CNO1044" s="21"/>
      <c r="CNP1044" s="22">
        <f t="shared" ref="CNP1044" si="300">IF(CNL1045="x",CNP$2,CNP$1)</f>
        <v>0</v>
      </c>
      <c r="CNQ1044" s="2"/>
      <c r="CNR1044" s="40" t="s">
        <v>156</v>
      </c>
      <c r="CNS1044" s="43"/>
      <c r="CNT1044" s="18"/>
      <c r="CNU1044" s="19" t="s">
        <v>6</v>
      </c>
      <c r="CNV1044" s="20"/>
      <c r="CNW1044" s="21"/>
      <c r="CNX1044" s="22">
        <f t="shared" ref="CNX1044" si="301">IF(CNT1045="x",CNX$2,CNX$1)</f>
        <v>0</v>
      </c>
      <c r="CNY1044" s="2"/>
      <c r="CNZ1044" s="40" t="s">
        <v>156</v>
      </c>
      <c r="COA1044" s="43"/>
      <c r="COB1044" s="18"/>
      <c r="COC1044" s="19" t="s">
        <v>6</v>
      </c>
      <c r="COD1044" s="20"/>
      <c r="COE1044" s="21"/>
      <c r="COF1044" s="22">
        <f t="shared" ref="COF1044" si="302">IF(COB1045="x",COF$2,COF$1)</f>
        <v>0</v>
      </c>
      <c r="COG1044" s="2"/>
      <c r="COH1044" s="40" t="s">
        <v>156</v>
      </c>
      <c r="COI1044" s="43"/>
      <c r="COJ1044" s="18"/>
      <c r="COK1044" s="19" t="s">
        <v>6</v>
      </c>
      <c r="COL1044" s="20"/>
      <c r="COM1044" s="21"/>
      <c r="CON1044" s="22">
        <f t="shared" ref="CON1044" si="303">IF(COJ1045="x",CON$2,CON$1)</f>
        <v>0</v>
      </c>
      <c r="COO1044" s="2"/>
      <c r="COP1044" s="40" t="s">
        <v>156</v>
      </c>
      <c r="COQ1044" s="43"/>
      <c r="COR1044" s="18"/>
      <c r="COS1044" s="19" t="s">
        <v>6</v>
      </c>
      <c r="COT1044" s="20"/>
      <c r="COU1044" s="21"/>
      <c r="COV1044" s="22">
        <f t="shared" ref="COV1044" si="304">IF(COR1045="x",COV$2,COV$1)</f>
        <v>0</v>
      </c>
      <c r="COW1044" s="2"/>
      <c r="COX1044" s="40" t="s">
        <v>156</v>
      </c>
      <c r="COY1044" s="43"/>
      <c r="COZ1044" s="18"/>
      <c r="CPA1044" s="19" t="s">
        <v>6</v>
      </c>
      <c r="CPB1044" s="20"/>
      <c r="CPC1044" s="21"/>
      <c r="CPD1044" s="22">
        <f t="shared" ref="CPD1044" si="305">IF(COZ1045="x",CPD$2,CPD$1)</f>
        <v>0</v>
      </c>
      <c r="CPE1044" s="2"/>
      <c r="CPF1044" s="40" t="s">
        <v>156</v>
      </c>
      <c r="CPG1044" s="43"/>
      <c r="CPH1044" s="18"/>
      <c r="CPI1044" s="19" t="s">
        <v>6</v>
      </c>
      <c r="CPJ1044" s="20"/>
      <c r="CPK1044" s="21"/>
      <c r="CPL1044" s="22">
        <f t="shared" ref="CPL1044" si="306">IF(CPH1045="x",CPL$2,CPL$1)</f>
        <v>0</v>
      </c>
      <c r="CPM1044" s="2"/>
      <c r="CPN1044" s="40" t="s">
        <v>156</v>
      </c>
      <c r="CPO1044" s="43"/>
      <c r="CPP1044" s="18"/>
      <c r="CPQ1044" s="19" t="s">
        <v>6</v>
      </c>
      <c r="CPR1044" s="20"/>
      <c r="CPS1044" s="21"/>
      <c r="CPT1044" s="22">
        <f t="shared" ref="CPT1044" si="307">IF(CPP1045="x",CPT$2,CPT$1)</f>
        <v>0</v>
      </c>
      <c r="CPU1044" s="2"/>
      <c r="CPV1044" s="40" t="s">
        <v>156</v>
      </c>
      <c r="CPW1044" s="43"/>
      <c r="CPX1044" s="18"/>
      <c r="CPY1044" s="19" t="s">
        <v>6</v>
      </c>
      <c r="CPZ1044" s="20"/>
      <c r="CQA1044" s="21"/>
      <c r="CQB1044" s="22">
        <f t="shared" ref="CQB1044" si="308">IF(CPX1045="x",CQB$2,CQB$1)</f>
        <v>0</v>
      </c>
      <c r="CQC1044" s="2"/>
      <c r="CQD1044" s="40" t="s">
        <v>156</v>
      </c>
      <c r="CQE1044" s="43"/>
      <c r="CQF1044" s="18"/>
      <c r="CQG1044" s="19" t="s">
        <v>6</v>
      </c>
      <c r="CQH1044" s="20"/>
      <c r="CQI1044" s="21"/>
      <c r="CQJ1044" s="22">
        <f t="shared" ref="CQJ1044" si="309">IF(CQF1045="x",CQJ$2,CQJ$1)</f>
        <v>0</v>
      </c>
      <c r="CQK1044" s="2"/>
      <c r="CQL1044" s="40" t="s">
        <v>156</v>
      </c>
      <c r="CQM1044" s="43"/>
      <c r="CQN1044" s="18"/>
      <c r="CQO1044" s="19" t="s">
        <v>6</v>
      </c>
      <c r="CQP1044" s="20"/>
      <c r="CQQ1044" s="21"/>
      <c r="CQR1044" s="22">
        <f t="shared" ref="CQR1044" si="310">IF(CQN1045="x",CQR$2,CQR$1)</f>
        <v>0</v>
      </c>
      <c r="CQS1044" s="2"/>
      <c r="CQT1044" s="40" t="s">
        <v>156</v>
      </c>
      <c r="CQU1044" s="43"/>
      <c r="CQV1044" s="18"/>
      <c r="CQW1044" s="19" t="s">
        <v>6</v>
      </c>
      <c r="CQX1044" s="20"/>
      <c r="CQY1044" s="21"/>
      <c r="CQZ1044" s="22">
        <f t="shared" ref="CQZ1044" si="311">IF(CQV1045="x",CQZ$2,CQZ$1)</f>
        <v>0</v>
      </c>
      <c r="CRA1044" s="2"/>
      <c r="CRB1044" s="40" t="s">
        <v>156</v>
      </c>
      <c r="CRC1044" s="43"/>
      <c r="CRD1044" s="18"/>
      <c r="CRE1044" s="19" t="s">
        <v>6</v>
      </c>
      <c r="CRF1044" s="20"/>
      <c r="CRG1044" s="21"/>
      <c r="CRH1044" s="22">
        <f t="shared" ref="CRH1044" si="312">IF(CRD1045="x",CRH$2,CRH$1)</f>
        <v>0</v>
      </c>
      <c r="CRI1044" s="2"/>
      <c r="CRJ1044" s="40" t="s">
        <v>156</v>
      </c>
      <c r="CRK1044" s="43"/>
      <c r="CRL1044" s="18"/>
      <c r="CRM1044" s="19" t="s">
        <v>6</v>
      </c>
      <c r="CRN1044" s="20"/>
      <c r="CRO1044" s="21"/>
      <c r="CRP1044" s="22">
        <f t="shared" ref="CRP1044" si="313">IF(CRL1045="x",CRP$2,CRP$1)</f>
        <v>0</v>
      </c>
      <c r="CRQ1044" s="2"/>
      <c r="CRR1044" s="40" t="s">
        <v>156</v>
      </c>
      <c r="CRS1044" s="43"/>
      <c r="CRT1044" s="18"/>
      <c r="CRU1044" s="19" t="s">
        <v>6</v>
      </c>
      <c r="CRV1044" s="20"/>
      <c r="CRW1044" s="21"/>
      <c r="CRX1044" s="22">
        <f t="shared" ref="CRX1044" si="314">IF(CRT1045="x",CRX$2,CRX$1)</f>
        <v>0</v>
      </c>
      <c r="CRY1044" s="2"/>
      <c r="CRZ1044" s="40" t="s">
        <v>156</v>
      </c>
      <c r="CSA1044" s="43"/>
      <c r="CSB1044" s="18"/>
      <c r="CSC1044" s="19" t="s">
        <v>6</v>
      </c>
      <c r="CSD1044" s="20"/>
      <c r="CSE1044" s="21"/>
      <c r="CSF1044" s="22">
        <f t="shared" ref="CSF1044" si="315">IF(CSB1045="x",CSF$2,CSF$1)</f>
        <v>0</v>
      </c>
      <c r="CSG1044" s="2"/>
      <c r="CSH1044" s="40" t="s">
        <v>156</v>
      </c>
      <c r="CSI1044" s="43"/>
      <c r="CSJ1044" s="18"/>
      <c r="CSK1044" s="19" t="s">
        <v>6</v>
      </c>
      <c r="CSL1044" s="20"/>
      <c r="CSM1044" s="21"/>
      <c r="CSN1044" s="22">
        <f t="shared" ref="CSN1044" si="316">IF(CSJ1045="x",CSN$2,CSN$1)</f>
        <v>0</v>
      </c>
      <c r="CSO1044" s="2"/>
      <c r="CSP1044" s="40" t="s">
        <v>156</v>
      </c>
      <c r="CSQ1044" s="43"/>
      <c r="CSR1044" s="18"/>
      <c r="CSS1044" s="19" t="s">
        <v>6</v>
      </c>
      <c r="CST1044" s="20"/>
      <c r="CSU1044" s="21"/>
      <c r="CSV1044" s="22">
        <f t="shared" ref="CSV1044" si="317">IF(CSR1045="x",CSV$2,CSV$1)</f>
        <v>0</v>
      </c>
      <c r="CSW1044" s="2"/>
      <c r="CSX1044" s="40" t="s">
        <v>156</v>
      </c>
      <c r="CSY1044" s="43"/>
      <c r="CSZ1044" s="18"/>
      <c r="CTA1044" s="19" t="s">
        <v>6</v>
      </c>
      <c r="CTB1044" s="20"/>
      <c r="CTC1044" s="21"/>
      <c r="CTD1044" s="22">
        <f t="shared" ref="CTD1044" si="318">IF(CSZ1045="x",CTD$2,CTD$1)</f>
        <v>0</v>
      </c>
      <c r="CTE1044" s="2"/>
      <c r="CTF1044" s="40" t="s">
        <v>156</v>
      </c>
      <c r="CTG1044" s="43"/>
      <c r="CTH1044" s="18"/>
      <c r="CTI1044" s="19" t="s">
        <v>6</v>
      </c>
      <c r="CTJ1044" s="20"/>
      <c r="CTK1044" s="21"/>
      <c r="CTL1044" s="22">
        <f t="shared" ref="CTL1044" si="319">IF(CTH1045="x",CTL$2,CTL$1)</f>
        <v>0</v>
      </c>
      <c r="CTM1044" s="2"/>
      <c r="CTN1044" s="40" t="s">
        <v>156</v>
      </c>
      <c r="CTO1044" s="43"/>
      <c r="CTP1044" s="18"/>
      <c r="CTQ1044" s="19" t="s">
        <v>6</v>
      </c>
      <c r="CTR1044" s="20"/>
      <c r="CTS1044" s="21"/>
      <c r="CTT1044" s="22">
        <f t="shared" ref="CTT1044" si="320">IF(CTP1045="x",CTT$2,CTT$1)</f>
        <v>0</v>
      </c>
      <c r="CTU1044" s="2"/>
      <c r="CTV1044" s="40" t="s">
        <v>156</v>
      </c>
      <c r="CTW1044" s="43"/>
      <c r="CTX1044" s="18"/>
      <c r="CTY1044" s="19" t="s">
        <v>6</v>
      </c>
      <c r="CTZ1044" s="20"/>
      <c r="CUA1044" s="21"/>
      <c r="CUB1044" s="22">
        <f t="shared" ref="CUB1044" si="321">IF(CTX1045="x",CUB$2,CUB$1)</f>
        <v>0</v>
      </c>
      <c r="CUC1044" s="2"/>
      <c r="CUD1044" s="40" t="s">
        <v>156</v>
      </c>
      <c r="CUE1044" s="43"/>
      <c r="CUF1044" s="18"/>
      <c r="CUG1044" s="19" t="s">
        <v>6</v>
      </c>
      <c r="CUH1044" s="20"/>
      <c r="CUI1044" s="21"/>
      <c r="CUJ1044" s="22">
        <f t="shared" ref="CUJ1044" si="322">IF(CUF1045="x",CUJ$2,CUJ$1)</f>
        <v>0</v>
      </c>
      <c r="CUK1044" s="2"/>
      <c r="CUL1044" s="40" t="s">
        <v>156</v>
      </c>
      <c r="CUM1044" s="43"/>
      <c r="CUN1044" s="18"/>
      <c r="CUO1044" s="19" t="s">
        <v>6</v>
      </c>
      <c r="CUP1044" s="20"/>
      <c r="CUQ1044" s="21"/>
      <c r="CUR1044" s="22">
        <f t="shared" ref="CUR1044" si="323">IF(CUN1045="x",CUR$2,CUR$1)</f>
        <v>0</v>
      </c>
      <c r="CUS1044" s="2"/>
      <c r="CUT1044" s="40" t="s">
        <v>156</v>
      </c>
      <c r="CUU1044" s="43"/>
      <c r="CUV1044" s="18"/>
      <c r="CUW1044" s="19" t="s">
        <v>6</v>
      </c>
      <c r="CUX1044" s="20"/>
      <c r="CUY1044" s="21"/>
      <c r="CUZ1044" s="22">
        <f t="shared" ref="CUZ1044" si="324">IF(CUV1045="x",CUZ$2,CUZ$1)</f>
        <v>0</v>
      </c>
      <c r="CVA1044" s="2"/>
      <c r="CVB1044" s="40" t="s">
        <v>156</v>
      </c>
      <c r="CVC1044" s="43"/>
      <c r="CVD1044" s="18"/>
      <c r="CVE1044" s="19" t="s">
        <v>6</v>
      </c>
      <c r="CVF1044" s="20"/>
      <c r="CVG1044" s="21"/>
      <c r="CVH1044" s="22">
        <f t="shared" ref="CVH1044" si="325">IF(CVD1045="x",CVH$2,CVH$1)</f>
        <v>0</v>
      </c>
      <c r="CVI1044" s="2"/>
      <c r="CVJ1044" s="40" t="s">
        <v>156</v>
      </c>
      <c r="CVK1044" s="43"/>
      <c r="CVL1044" s="18"/>
      <c r="CVM1044" s="19" t="s">
        <v>6</v>
      </c>
      <c r="CVN1044" s="20"/>
      <c r="CVO1044" s="21"/>
      <c r="CVP1044" s="22">
        <f t="shared" ref="CVP1044" si="326">IF(CVL1045="x",CVP$2,CVP$1)</f>
        <v>0</v>
      </c>
      <c r="CVQ1044" s="2"/>
      <c r="CVR1044" s="40" t="s">
        <v>156</v>
      </c>
      <c r="CVS1044" s="43"/>
      <c r="CVT1044" s="18"/>
      <c r="CVU1044" s="19" t="s">
        <v>6</v>
      </c>
      <c r="CVV1044" s="20"/>
      <c r="CVW1044" s="21"/>
      <c r="CVX1044" s="22">
        <f t="shared" ref="CVX1044" si="327">IF(CVT1045="x",CVX$2,CVX$1)</f>
        <v>0</v>
      </c>
      <c r="CVY1044" s="2"/>
      <c r="CVZ1044" s="40" t="s">
        <v>156</v>
      </c>
      <c r="CWA1044" s="43"/>
      <c r="CWB1044" s="18"/>
      <c r="CWC1044" s="19" t="s">
        <v>6</v>
      </c>
      <c r="CWD1044" s="20"/>
      <c r="CWE1044" s="21"/>
      <c r="CWF1044" s="22">
        <f t="shared" ref="CWF1044" si="328">IF(CWB1045="x",CWF$2,CWF$1)</f>
        <v>0</v>
      </c>
      <c r="CWG1044" s="2"/>
      <c r="CWH1044" s="40" t="s">
        <v>156</v>
      </c>
      <c r="CWI1044" s="43"/>
      <c r="CWJ1044" s="18"/>
      <c r="CWK1044" s="19" t="s">
        <v>6</v>
      </c>
      <c r="CWL1044" s="20"/>
      <c r="CWM1044" s="21"/>
      <c r="CWN1044" s="22">
        <f t="shared" ref="CWN1044" si="329">IF(CWJ1045="x",CWN$2,CWN$1)</f>
        <v>0</v>
      </c>
      <c r="CWO1044" s="2"/>
      <c r="CWP1044" s="40" t="s">
        <v>156</v>
      </c>
      <c r="CWQ1044" s="43"/>
      <c r="CWR1044" s="18"/>
      <c r="CWS1044" s="19" t="s">
        <v>6</v>
      </c>
      <c r="CWT1044" s="20"/>
      <c r="CWU1044" s="21"/>
      <c r="CWV1044" s="22">
        <f t="shared" ref="CWV1044" si="330">IF(CWR1045="x",CWV$2,CWV$1)</f>
        <v>0</v>
      </c>
      <c r="CWW1044" s="2"/>
      <c r="CWX1044" s="40" t="s">
        <v>156</v>
      </c>
      <c r="CWY1044" s="43"/>
      <c r="CWZ1044" s="18"/>
      <c r="CXA1044" s="19" t="s">
        <v>6</v>
      </c>
      <c r="CXB1044" s="20"/>
      <c r="CXC1044" s="21"/>
      <c r="CXD1044" s="22">
        <f t="shared" ref="CXD1044" si="331">IF(CWZ1045="x",CXD$2,CXD$1)</f>
        <v>0</v>
      </c>
      <c r="CXE1044" s="2"/>
      <c r="CXF1044" s="40" t="s">
        <v>156</v>
      </c>
      <c r="CXG1044" s="43"/>
      <c r="CXH1044" s="18"/>
      <c r="CXI1044" s="19" t="s">
        <v>6</v>
      </c>
      <c r="CXJ1044" s="20"/>
      <c r="CXK1044" s="21"/>
      <c r="CXL1044" s="22">
        <f t="shared" ref="CXL1044" si="332">IF(CXH1045="x",CXL$2,CXL$1)</f>
        <v>0</v>
      </c>
      <c r="CXM1044" s="2"/>
      <c r="CXN1044" s="40" t="s">
        <v>156</v>
      </c>
      <c r="CXO1044" s="43"/>
      <c r="CXP1044" s="18"/>
      <c r="CXQ1044" s="19" t="s">
        <v>6</v>
      </c>
      <c r="CXR1044" s="20"/>
      <c r="CXS1044" s="21"/>
      <c r="CXT1044" s="22">
        <f t="shared" ref="CXT1044" si="333">IF(CXP1045="x",CXT$2,CXT$1)</f>
        <v>0</v>
      </c>
      <c r="CXU1044" s="2"/>
      <c r="CXV1044" s="40" t="s">
        <v>156</v>
      </c>
      <c r="CXW1044" s="43"/>
      <c r="CXX1044" s="18"/>
      <c r="CXY1044" s="19" t="s">
        <v>6</v>
      </c>
      <c r="CXZ1044" s="20"/>
      <c r="CYA1044" s="21"/>
      <c r="CYB1044" s="22">
        <f t="shared" ref="CYB1044" si="334">IF(CXX1045="x",CYB$2,CYB$1)</f>
        <v>0</v>
      </c>
      <c r="CYC1044" s="2"/>
      <c r="CYD1044" s="40" t="s">
        <v>156</v>
      </c>
      <c r="CYE1044" s="43"/>
      <c r="CYF1044" s="18"/>
      <c r="CYG1044" s="19" t="s">
        <v>6</v>
      </c>
      <c r="CYH1044" s="20"/>
      <c r="CYI1044" s="21"/>
      <c r="CYJ1044" s="22">
        <f t="shared" ref="CYJ1044" si="335">IF(CYF1045="x",CYJ$2,CYJ$1)</f>
        <v>0</v>
      </c>
      <c r="CYK1044" s="2"/>
      <c r="CYL1044" s="40" t="s">
        <v>156</v>
      </c>
      <c r="CYM1044" s="43"/>
      <c r="CYN1044" s="18"/>
      <c r="CYO1044" s="19" t="s">
        <v>6</v>
      </c>
      <c r="CYP1044" s="20"/>
      <c r="CYQ1044" s="21"/>
      <c r="CYR1044" s="22">
        <f t="shared" ref="CYR1044" si="336">IF(CYN1045="x",CYR$2,CYR$1)</f>
        <v>0</v>
      </c>
      <c r="CYS1044" s="2"/>
      <c r="CYT1044" s="40" t="s">
        <v>156</v>
      </c>
      <c r="CYU1044" s="43"/>
      <c r="CYV1044" s="18"/>
      <c r="CYW1044" s="19" t="s">
        <v>6</v>
      </c>
      <c r="CYX1044" s="20"/>
      <c r="CYY1044" s="21"/>
      <c r="CYZ1044" s="22">
        <f t="shared" ref="CYZ1044" si="337">IF(CYV1045="x",CYZ$2,CYZ$1)</f>
        <v>0</v>
      </c>
      <c r="CZA1044" s="2"/>
      <c r="CZB1044" s="40" t="s">
        <v>156</v>
      </c>
      <c r="CZC1044" s="43"/>
      <c r="CZD1044" s="18"/>
      <c r="CZE1044" s="19" t="s">
        <v>6</v>
      </c>
      <c r="CZF1044" s="20"/>
      <c r="CZG1044" s="21"/>
      <c r="CZH1044" s="22">
        <f t="shared" ref="CZH1044" si="338">IF(CZD1045="x",CZH$2,CZH$1)</f>
        <v>0</v>
      </c>
      <c r="CZI1044" s="2"/>
      <c r="CZJ1044" s="40" t="s">
        <v>156</v>
      </c>
      <c r="CZK1044" s="43"/>
      <c r="CZL1044" s="18"/>
      <c r="CZM1044" s="19" t="s">
        <v>6</v>
      </c>
      <c r="CZN1044" s="20"/>
      <c r="CZO1044" s="21"/>
      <c r="CZP1044" s="22">
        <f t="shared" ref="CZP1044" si="339">IF(CZL1045="x",CZP$2,CZP$1)</f>
        <v>0</v>
      </c>
      <c r="CZQ1044" s="2"/>
      <c r="CZR1044" s="40" t="s">
        <v>156</v>
      </c>
      <c r="CZS1044" s="43"/>
      <c r="CZT1044" s="18"/>
      <c r="CZU1044" s="19" t="s">
        <v>6</v>
      </c>
      <c r="CZV1044" s="20"/>
      <c r="CZW1044" s="21"/>
      <c r="CZX1044" s="22">
        <f t="shared" ref="CZX1044" si="340">IF(CZT1045="x",CZX$2,CZX$1)</f>
        <v>0</v>
      </c>
      <c r="CZY1044" s="2"/>
      <c r="CZZ1044" s="40" t="s">
        <v>156</v>
      </c>
      <c r="DAA1044" s="43"/>
      <c r="DAB1044" s="18"/>
      <c r="DAC1044" s="19" t="s">
        <v>6</v>
      </c>
      <c r="DAD1044" s="20"/>
      <c r="DAE1044" s="21"/>
      <c r="DAF1044" s="22">
        <f t="shared" ref="DAF1044" si="341">IF(DAB1045="x",DAF$2,DAF$1)</f>
        <v>0</v>
      </c>
      <c r="DAG1044" s="2"/>
      <c r="DAH1044" s="40" t="s">
        <v>156</v>
      </c>
      <c r="DAI1044" s="43"/>
      <c r="DAJ1044" s="18"/>
      <c r="DAK1044" s="19" t="s">
        <v>6</v>
      </c>
      <c r="DAL1044" s="20"/>
      <c r="DAM1044" s="21"/>
      <c r="DAN1044" s="22">
        <f t="shared" ref="DAN1044" si="342">IF(DAJ1045="x",DAN$2,DAN$1)</f>
        <v>0</v>
      </c>
      <c r="DAO1044" s="2"/>
      <c r="DAP1044" s="40" t="s">
        <v>156</v>
      </c>
      <c r="DAQ1044" s="43"/>
      <c r="DAR1044" s="18"/>
      <c r="DAS1044" s="19" t="s">
        <v>6</v>
      </c>
      <c r="DAT1044" s="20"/>
      <c r="DAU1044" s="21"/>
      <c r="DAV1044" s="22">
        <f t="shared" ref="DAV1044" si="343">IF(DAR1045="x",DAV$2,DAV$1)</f>
        <v>0</v>
      </c>
      <c r="DAW1044" s="2"/>
      <c r="DAX1044" s="40" t="s">
        <v>156</v>
      </c>
      <c r="DAY1044" s="43"/>
      <c r="DAZ1044" s="18"/>
      <c r="DBA1044" s="19" t="s">
        <v>6</v>
      </c>
      <c r="DBB1044" s="20"/>
      <c r="DBC1044" s="21"/>
      <c r="DBD1044" s="22">
        <f t="shared" ref="DBD1044" si="344">IF(DAZ1045="x",DBD$2,DBD$1)</f>
        <v>0</v>
      </c>
      <c r="DBE1044" s="2"/>
      <c r="DBF1044" s="40" t="s">
        <v>156</v>
      </c>
      <c r="DBG1044" s="43"/>
      <c r="DBH1044" s="18"/>
      <c r="DBI1044" s="19" t="s">
        <v>6</v>
      </c>
      <c r="DBJ1044" s="20"/>
      <c r="DBK1044" s="21"/>
      <c r="DBL1044" s="22">
        <f t="shared" ref="DBL1044" si="345">IF(DBH1045="x",DBL$2,DBL$1)</f>
        <v>0</v>
      </c>
      <c r="DBM1044" s="2"/>
      <c r="DBN1044" s="40" t="s">
        <v>156</v>
      </c>
      <c r="DBO1044" s="43"/>
      <c r="DBP1044" s="18"/>
      <c r="DBQ1044" s="19" t="s">
        <v>6</v>
      </c>
      <c r="DBR1044" s="20"/>
      <c r="DBS1044" s="21"/>
      <c r="DBT1044" s="22">
        <f t="shared" ref="DBT1044" si="346">IF(DBP1045="x",DBT$2,DBT$1)</f>
        <v>0</v>
      </c>
      <c r="DBU1044" s="2"/>
      <c r="DBV1044" s="40" t="s">
        <v>156</v>
      </c>
      <c r="DBW1044" s="43"/>
      <c r="DBX1044" s="18"/>
      <c r="DBY1044" s="19" t="s">
        <v>6</v>
      </c>
      <c r="DBZ1044" s="20"/>
      <c r="DCA1044" s="21"/>
      <c r="DCB1044" s="22">
        <f t="shared" ref="DCB1044" si="347">IF(DBX1045="x",DCB$2,DCB$1)</f>
        <v>0</v>
      </c>
      <c r="DCC1044" s="2"/>
      <c r="DCD1044" s="40" t="s">
        <v>156</v>
      </c>
      <c r="DCE1044" s="43"/>
      <c r="DCF1044" s="18"/>
      <c r="DCG1044" s="19" t="s">
        <v>6</v>
      </c>
      <c r="DCH1044" s="20"/>
      <c r="DCI1044" s="21"/>
      <c r="DCJ1044" s="22">
        <f t="shared" ref="DCJ1044" si="348">IF(DCF1045="x",DCJ$2,DCJ$1)</f>
        <v>0</v>
      </c>
      <c r="DCK1044" s="2"/>
      <c r="DCL1044" s="40" t="s">
        <v>156</v>
      </c>
      <c r="DCM1044" s="43"/>
      <c r="DCN1044" s="18"/>
      <c r="DCO1044" s="19" t="s">
        <v>6</v>
      </c>
      <c r="DCP1044" s="20"/>
      <c r="DCQ1044" s="21"/>
      <c r="DCR1044" s="22">
        <f t="shared" ref="DCR1044" si="349">IF(DCN1045="x",DCR$2,DCR$1)</f>
        <v>0</v>
      </c>
      <c r="DCS1044" s="2"/>
      <c r="DCT1044" s="40" t="s">
        <v>156</v>
      </c>
      <c r="DCU1044" s="43"/>
      <c r="DCV1044" s="18"/>
      <c r="DCW1044" s="19" t="s">
        <v>6</v>
      </c>
      <c r="DCX1044" s="20"/>
      <c r="DCY1044" s="21"/>
      <c r="DCZ1044" s="22">
        <f t="shared" ref="DCZ1044" si="350">IF(DCV1045="x",DCZ$2,DCZ$1)</f>
        <v>0</v>
      </c>
      <c r="DDA1044" s="2"/>
      <c r="DDB1044" s="40" t="s">
        <v>156</v>
      </c>
      <c r="DDC1044" s="43"/>
      <c r="DDD1044" s="18"/>
      <c r="DDE1044" s="19" t="s">
        <v>6</v>
      </c>
      <c r="DDF1044" s="20"/>
      <c r="DDG1044" s="21"/>
      <c r="DDH1044" s="22">
        <f t="shared" ref="DDH1044" si="351">IF(DDD1045="x",DDH$2,DDH$1)</f>
        <v>0</v>
      </c>
      <c r="DDI1044" s="2"/>
      <c r="DDJ1044" s="40" t="s">
        <v>156</v>
      </c>
      <c r="DDK1044" s="43"/>
      <c r="DDL1044" s="18"/>
      <c r="DDM1044" s="19" t="s">
        <v>6</v>
      </c>
      <c r="DDN1044" s="20"/>
      <c r="DDO1044" s="21"/>
      <c r="DDP1044" s="22">
        <f t="shared" ref="DDP1044" si="352">IF(DDL1045="x",DDP$2,DDP$1)</f>
        <v>0</v>
      </c>
      <c r="DDQ1044" s="2"/>
      <c r="DDR1044" s="40" t="s">
        <v>156</v>
      </c>
      <c r="DDS1044" s="43"/>
      <c r="DDT1044" s="18"/>
      <c r="DDU1044" s="19" t="s">
        <v>6</v>
      </c>
      <c r="DDV1044" s="20"/>
      <c r="DDW1044" s="21"/>
      <c r="DDX1044" s="22">
        <f t="shared" ref="DDX1044" si="353">IF(DDT1045="x",DDX$2,DDX$1)</f>
        <v>0</v>
      </c>
      <c r="DDY1044" s="2"/>
      <c r="DDZ1044" s="40" t="s">
        <v>156</v>
      </c>
      <c r="DEA1044" s="43"/>
      <c r="DEB1044" s="18"/>
      <c r="DEC1044" s="19" t="s">
        <v>6</v>
      </c>
      <c r="DED1044" s="20"/>
      <c r="DEE1044" s="21"/>
      <c r="DEF1044" s="22">
        <f t="shared" ref="DEF1044" si="354">IF(DEB1045="x",DEF$2,DEF$1)</f>
        <v>0</v>
      </c>
      <c r="DEG1044" s="2"/>
      <c r="DEH1044" s="40" t="s">
        <v>156</v>
      </c>
      <c r="DEI1044" s="43"/>
      <c r="DEJ1044" s="18"/>
      <c r="DEK1044" s="19" t="s">
        <v>6</v>
      </c>
      <c r="DEL1044" s="20"/>
      <c r="DEM1044" s="21"/>
      <c r="DEN1044" s="22">
        <f t="shared" ref="DEN1044" si="355">IF(DEJ1045="x",DEN$2,DEN$1)</f>
        <v>0</v>
      </c>
      <c r="DEO1044" s="2"/>
      <c r="DEP1044" s="40" t="s">
        <v>156</v>
      </c>
      <c r="DEQ1044" s="43"/>
      <c r="DER1044" s="18"/>
      <c r="DES1044" s="19" t="s">
        <v>6</v>
      </c>
      <c r="DET1044" s="20"/>
      <c r="DEU1044" s="21"/>
      <c r="DEV1044" s="22">
        <f t="shared" ref="DEV1044" si="356">IF(DER1045="x",DEV$2,DEV$1)</f>
        <v>0</v>
      </c>
      <c r="DEW1044" s="2"/>
      <c r="DEX1044" s="40" t="s">
        <v>156</v>
      </c>
      <c r="DEY1044" s="43"/>
      <c r="DEZ1044" s="18"/>
      <c r="DFA1044" s="19" t="s">
        <v>6</v>
      </c>
      <c r="DFB1044" s="20"/>
      <c r="DFC1044" s="21"/>
      <c r="DFD1044" s="22">
        <f t="shared" ref="DFD1044" si="357">IF(DEZ1045="x",DFD$2,DFD$1)</f>
        <v>0</v>
      </c>
      <c r="DFE1044" s="2"/>
      <c r="DFF1044" s="40" t="s">
        <v>156</v>
      </c>
      <c r="DFG1044" s="43"/>
      <c r="DFH1044" s="18"/>
      <c r="DFI1044" s="19" t="s">
        <v>6</v>
      </c>
      <c r="DFJ1044" s="20"/>
      <c r="DFK1044" s="21"/>
      <c r="DFL1044" s="22">
        <f t="shared" ref="DFL1044" si="358">IF(DFH1045="x",DFL$2,DFL$1)</f>
        <v>0</v>
      </c>
      <c r="DFM1044" s="2"/>
      <c r="DFN1044" s="40" t="s">
        <v>156</v>
      </c>
      <c r="DFO1044" s="43"/>
      <c r="DFP1044" s="18"/>
      <c r="DFQ1044" s="19" t="s">
        <v>6</v>
      </c>
      <c r="DFR1044" s="20"/>
      <c r="DFS1044" s="21"/>
      <c r="DFT1044" s="22">
        <f t="shared" ref="DFT1044" si="359">IF(DFP1045="x",DFT$2,DFT$1)</f>
        <v>0</v>
      </c>
      <c r="DFU1044" s="2"/>
      <c r="DFV1044" s="40" t="s">
        <v>156</v>
      </c>
      <c r="DFW1044" s="43"/>
      <c r="DFX1044" s="18"/>
      <c r="DFY1044" s="19" t="s">
        <v>6</v>
      </c>
      <c r="DFZ1044" s="20"/>
      <c r="DGA1044" s="21"/>
      <c r="DGB1044" s="22">
        <f t="shared" ref="DGB1044" si="360">IF(DFX1045="x",DGB$2,DGB$1)</f>
        <v>0</v>
      </c>
      <c r="DGC1044" s="2"/>
      <c r="DGD1044" s="40" t="s">
        <v>156</v>
      </c>
      <c r="DGE1044" s="43"/>
      <c r="DGF1044" s="18"/>
      <c r="DGG1044" s="19" t="s">
        <v>6</v>
      </c>
      <c r="DGH1044" s="20"/>
      <c r="DGI1044" s="21"/>
      <c r="DGJ1044" s="22">
        <f t="shared" ref="DGJ1044" si="361">IF(DGF1045="x",DGJ$2,DGJ$1)</f>
        <v>0</v>
      </c>
      <c r="DGK1044" s="2"/>
      <c r="DGL1044" s="40" t="s">
        <v>156</v>
      </c>
      <c r="DGM1044" s="43"/>
      <c r="DGN1044" s="18"/>
      <c r="DGO1044" s="19" t="s">
        <v>6</v>
      </c>
      <c r="DGP1044" s="20"/>
      <c r="DGQ1044" s="21"/>
      <c r="DGR1044" s="22">
        <f t="shared" ref="DGR1044" si="362">IF(DGN1045="x",DGR$2,DGR$1)</f>
        <v>0</v>
      </c>
      <c r="DGS1044" s="2"/>
      <c r="DGT1044" s="40" t="s">
        <v>156</v>
      </c>
      <c r="DGU1044" s="43"/>
      <c r="DGV1044" s="18"/>
      <c r="DGW1044" s="19" t="s">
        <v>6</v>
      </c>
      <c r="DGX1044" s="20"/>
      <c r="DGY1044" s="21"/>
      <c r="DGZ1044" s="22">
        <f t="shared" ref="DGZ1044" si="363">IF(DGV1045="x",DGZ$2,DGZ$1)</f>
        <v>0</v>
      </c>
      <c r="DHA1044" s="2"/>
      <c r="DHB1044" s="40" t="s">
        <v>156</v>
      </c>
      <c r="DHC1044" s="43"/>
      <c r="DHD1044" s="18"/>
      <c r="DHE1044" s="19" t="s">
        <v>6</v>
      </c>
      <c r="DHF1044" s="20"/>
      <c r="DHG1044" s="21"/>
      <c r="DHH1044" s="22">
        <f t="shared" ref="DHH1044" si="364">IF(DHD1045="x",DHH$2,DHH$1)</f>
        <v>0</v>
      </c>
      <c r="DHI1044" s="2"/>
      <c r="DHJ1044" s="40" t="s">
        <v>156</v>
      </c>
      <c r="DHK1044" s="43"/>
      <c r="DHL1044" s="18"/>
      <c r="DHM1044" s="19" t="s">
        <v>6</v>
      </c>
      <c r="DHN1044" s="20"/>
      <c r="DHO1044" s="21"/>
      <c r="DHP1044" s="22">
        <f t="shared" ref="DHP1044" si="365">IF(DHL1045="x",DHP$2,DHP$1)</f>
        <v>0</v>
      </c>
      <c r="DHQ1044" s="2"/>
      <c r="DHR1044" s="40" t="s">
        <v>156</v>
      </c>
      <c r="DHS1044" s="43"/>
      <c r="DHT1044" s="18"/>
      <c r="DHU1044" s="19" t="s">
        <v>6</v>
      </c>
      <c r="DHV1044" s="20"/>
      <c r="DHW1044" s="21"/>
      <c r="DHX1044" s="22">
        <f t="shared" ref="DHX1044" si="366">IF(DHT1045="x",DHX$2,DHX$1)</f>
        <v>0</v>
      </c>
      <c r="DHY1044" s="2"/>
      <c r="DHZ1044" s="40" t="s">
        <v>156</v>
      </c>
      <c r="DIA1044" s="43"/>
      <c r="DIB1044" s="18"/>
      <c r="DIC1044" s="19" t="s">
        <v>6</v>
      </c>
      <c r="DID1044" s="20"/>
      <c r="DIE1044" s="21"/>
      <c r="DIF1044" s="22">
        <f t="shared" ref="DIF1044" si="367">IF(DIB1045="x",DIF$2,DIF$1)</f>
        <v>0</v>
      </c>
      <c r="DIG1044" s="2"/>
      <c r="DIH1044" s="40" t="s">
        <v>156</v>
      </c>
      <c r="DII1044" s="43"/>
      <c r="DIJ1044" s="18"/>
      <c r="DIK1044" s="19" t="s">
        <v>6</v>
      </c>
      <c r="DIL1044" s="20"/>
      <c r="DIM1044" s="21"/>
      <c r="DIN1044" s="22">
        <f t="shared" ref="DIN1044" si="368">IF(DIJ1045="x",DIN$2,DIN$1)</f>
        <v>0</v>
      </c>
      <c r="DIO1044" s="2"/>
      <c r="DIP1044" s="40" t="s">
        <v>156</v>
      </c>
      <c r="DIQ1044" s="43"/>
      <c r="DIR1044" s="18"/>
      <c r="DIS1044" s="19" t="s">
        <v>6</v>
      </c>
      <c r="DIT1044" s="20"/>
      <c r="DIU1044" s="21"/>
      <c r="DIV1044" s="22">
        <f t="shared" ref="DIV1044" si="369">IF(DIR1045="x",DIV$2,DIV$1)</f>
        <v>0</v>
      </c>
      <c r="DIW1044" s="2"/>
      <c r="DIX1044" s="40" t="s">
        <v>156</v>
      </c>
      <c r="DIY1044" s="43"/>
      <c r="DIZ1044" s="18"/>
      <c r="DJA1044" s="19" t="s">
        <v>6</v>
      </c>
      <c r="DJB1044" s="20"/>
      <c r="DJC1044" s="21"/>
      <c r="DJD1044" s="22">
        <f t="shared" ref="DJD1044" si="370">IF(DIZ1045="x",DJD$2,DJD$1)</f>
        <v>0</v>
      </c>
      <c r="DJE1044" s="2"/>
      <c r="DJF1044" s="40" t="s">
        <v>156</v>
      </c>
      <c r="DJG1044" s="43"/>
      <c r="DJH1044" s="18"/>
      <c r="DJI1044" s="19" t="s">
        <v>6</v>
      </c>
      <c r="DJJ1044" s="20"/>
      <c r="DJK1044" s="21"/>
      <c r="DJL1044" s="22">
        <f t="shared" ref="DJL1044" si="371">IF(DJH1045="x",DJL$2,DJL$1)</f>
        <v>0</v>
      </c>
      <c r="DJM1044" s="2"/>
      <c r="DJN1044" s="40" t="s">
        <v>156</v>
      </c>
      <c r="DJO1044" s="43"/>
      <c r="DJP1044" s="18"/>
      <c r="DJQ1044" s="19" t="s">
        <v>6</v>
      </c>
      <c r="DJR1044" s="20"/>
      <c r="DJS1044" s="21"/>
      <c r="DJT1044" s="22">
        <f t="shared" ref="DJT1044" si="372">IF(DJP1045="x",DJT$2,DJT$1)</f>
        <v>0</v>
      </c>
      <c r="DJU1044" s="2"/>
      <c r="DJV1044" s="40" t="s">
        <v>156</v>
      </c>
      <c r="DJW1044" s="43"/>
      <c r="DJX1044" s="18"/>
      <c r="DJY1044" s="19" t="s">
        <v>6</v>
      </c>
      <c r="DJZ1044" s="20"/>
      <c r="DKA1044" s="21"/>
      <c r="DKB1044" s="22">
        <f t="shared" ref="DKB1044" si="373">IF(DJX1045="x",DKB$2,DKB$1)</f>
        <v>0</v>
      </c>
      <c r="DKC1044" s="2"/>
      <c r="DKD1044" s="40" t="s">
        <v>156</v>
      </c>
      <c r="DKE1044" s="43"/>
      <c r="DKF1044" s="18"/>
      <c r="DKG1044" s="19" t="s">
        <v>6</v>
      </c>
      <c r="DKH1044" s="20"/>
      <c r="DKI1044" s="21"/>
      <c r="DKJ1044" s="22">
        <f t="shared" ref="DKJ1044" si="374">IF(DKF1045="x",DKJ$2,DKJ$1)</f>
        <v>0</v>
      </c>
      <c r="DKK1044" s="2"/>
      <c r="DKL1044" s="40" t="s">
        <v>156</v>
      </c>
      <c r="DKM1044" s="43"/>
      <c r="DKN1044" s="18"/>
      <c r="DKO1044" s="19" t="s">
        <v>6</v>
      </c>
      <c r="DKP1044" s="20"/>
      <c r="DKQ1044" s="21"/>
      <c r="DKR1044" s="22">
        <f t="shared" ref="DKR1044" si="375">IF(DKN1045="x",DKR$2,DKR$1)</f>
        <v>0</v>
      </c>
      <c r="DKS1044" s="2"/>
      <c r="DKT1044" s="40" t="s">
        <v>156</v>
      </c>
      <c r="DKU1044" s="43"/>
      <c r="DKV1044" s="18"/>
      <c r="DKW1044" s="19" t="s">
        <v>6</v>
      </c>
      <c r="DKX1044" s="20"/>
      <c r="DKY1044" s="21"/>
      <c r="DKZ1044" s="22">
        <f t="shared" ref="DKZ1044" si="376">IF(DKV1045="x",DKZ$2,DKZ$1)</f>
        <v>0</v>
      </c>
      <c r="DLA1044" s="2"/>
      <c r="DLB1044" s="40" t="s">
        <v>156</v>
      </c>
      <c r="DLC1044" s="43"/>
      <c r="DLD1044" s="18"/>
      <c r="DLE1044" s="19" t="s">
        <v>6</v>
      </c>
      <c r="DLF1044" s="20"/>
      <c r="DLG1044" s="21"/>
      <c r="DLH1044" s="22">
        <f t="shared" ref="DLH1044" si="377">IF(DLD1045="x",DLH$2,DLH$1)</f>
        <v>0</v>
      </c>
      <c r="DLI1044" s="2"/>
      <c r="DLJ1044" s="40" t="s">
        <v>156</v>
      </c>
      <c r="DLK1044" s="43"/>
      <c r="DLL1044" s="18"/>
      <c r="DLM1044" s="19" t="s">
        <v>6</v>
      </c>
      <c r="DLN1044" s="20"/>
      <c r="DLO1044" s="21"/>
      <c r="DLP1044" s="22">
        <f t="shared" ref="DLP1044" si="378">IF(DLL1045="x",DLP$2,DLP$1)</f>
        <v>0</v>
      </c>
      <c r="DLQ1044" s="2"/>
      <c r="DLR1044" s="40" t="s">
        <v>156</v>
      </c>
      <c r="DLS1044" s="43"/>
      <c r="DLT1044" s="18"/>
      <c r="DLU1044" s="19" t="s">
        <v>6</v>
      </c>
      <c r="DLV1044" s="20"/>
      <c r="DLW1044" s="21"/>
      <c r="DLX1044" s="22">
        <f t="shared" ref="DLX1044" si="379">IF(DLT1045="x",DLX$2,DLX$1)</f>
        <v>0</v>
      </c>
      <c r="DLY1044" s="2"/>
      <c r="DLZ1044" s="40" t="s">
        <v>156</v>
      </c>
      <c r="DMA1044" s="43"/>
      <c r="DMB1044" s="18"/>
      <c r="DMC1044" s="19" t="s">
        <v>6</v>
      </c>
      <c r="DMD1044" s="20"/>
      <c r="DME1044" s="21"/>
      <c r="DMF1044" s="22">
        <f t="shared" ref="DMF1044" si="380">IF(DMB1045="x",DMF$2,DMF$1)</f>
        <v>0</v>
      </c>
      <c r="DMG1044" s="2"/>
      <c r="DMH1044" s="40" t="s">
        <v>156</v>
      </c>
      <c r="DMI1044" s="43"/>
      <c r="DMJ1044" s="18"/>
      <c r="DMK1044" s="19" t="s">
        <v>6</v>
      </c>
      <c r="DML1044" s="20"/>
      <c r="DMM1044" s="21"/>
      <c r="DMN1044" s="22">
        <f t="shared" ref="DMN1044" si="381">IF(DMJ1045="x",DMN$2,DMN$1)</f>
        <v>0</v>
      </c>
      <c r="DMO1044" s="2"/>
      <c r="DMP1044" s="40" t="s">
        <v>156</v>
      </c>
      <c r="DMQ1044" s="43"/>
      <c r="DMR1044" s="18"/>
      <c r="DMS1044" s="19" t="s">
        <v>6</v>
      </c>
      <c r="DMT1044" s="20"/>
      <c r="DMU1044" s="21"/>
      <c r="DMV1044" s="22">
        <f t="shared" ref="DMV1044" si="382">IF(DMR1045="x",DMV$2,DMV$1)</f>
        <v>0</v>
      </c>
      <c r="DMW1044" s="2"/>
      <c r="DMX1044" s="40" t="s">
        <v>156</v>
      </c>
      <c r="DMY1044" s="43"/>
      <c r="DMZ1044" s="18"/>
      <c r="DNA1044" s="19" t="s">
        <v>6</v>
      </c>
      <c r="DNB1044" s="20"/>
      <c r="DNC1044" s="21"/>
      <c r="DND1044" s="22">
        <f t="shared" ref="DND1044" si="383">IF(DMZ1045="x",DND$2,DND$1)</f>
        <v>0</v>
      </c>
      <c r="DNE1044" s="2"/>
      <c r="DNF1044" s="40" t="s">
        <v>156</v>
      </c>
      <c r="DNG1044" s="43"/>
      <c r="DNH1044" s="18"/>
      <c r="DNI1044" s="19" t="s">
        <v>6</v>
      </c>
      <c r="DNJ1044" s="20"/>
      <c r="DNK1044" s="21"/>
      <c r="DNL1044" s="22">
        <f t="shared" ref="DNL1044" si="384">IF(DNH1045="x",DNL$2,DNL$1)</f>
        <v>0</v>
      </c>
      <c r="DNM1044" s="2"/>
      <c r="DNN1044" s="40" t="s">
        <v>156</v>
      </c>
      <c r="DNO1044" s="43"/>
      <c r="DNP1044" s="18"/>
      <c r="DNQ1044" s="19" t="s">
        <v>6</v>
      </c>
      <c r="DNR1044" s="20"/>
      <c r="DNS1044" s="21"/>
      <c r="DNT1044" s="22">
        <f t="shared" ref="DNT1044" si="385">IF(DNP1045="x",DNT$2,DNT$1)</f>
        <v>0</v>
      </c>
      <c r="DNU1044" s="2"/>
      <c r="DNV1044" s="40" t="s">
        <v>156</v>
      </c>
      <c r="DNW1044" s="43"/>
      <c r="DNX1044" s="18"/>
      <c r="DNY1044" s="19" t="s">
        <v>6</v>
      </c>
      <c r="DNZ1044" s="20"/>
      <c r="DOA1044" s="21"/>
      <c r="DOB1044" s="22">
        <f t="shared" ref="DOB1044" si="386">IF(DNX1045="x",DOB$2,DOB$1)</f>
        <v>0</v>
      </c>
      <c r="DOC1044" s="2"/>
      <c r="DOD1044" s="40" t="s">
        <v>156</v>
      </c>
      <c r="DOE1044" s="43"/>
      <c r="DOF1044" s="18"/>
      <c r="DOG1044" s="19" t="s">
        <v>6</v>
      </c>
      <c r="DOH1044" s="20"/>
      <c r="DOI1044" s="21"/>
      <c r="DOJ1044" s="22">
        <f t="shared" ref="DOJ1044" si="387">IF(DOF1045="x",DOJ$2,DOJ$1)</f>
        <v>0</v>
      </c>
      <c r="DOK1044" s="2"/>
      <c r="DOL1044" s="40" t="s">
        <v>156</v>
      </c>
      <c r="DOM1044" s="43"/>
      <c r="DON1044" s="18"/>
      <c r="DOO1044" s="19" t="s">
        <v>6</v>
      </c>
      <c r="DOP1044" s="20"/>
      <c r="DOQ1044" s="21"/>
      <c r="DOR1044" s="22">
        <f t="shared" ref="DOR1044" si="388">IF(DON1045="x",DOR$2,DOR$1)</f>
        <v>0</v>
      </c>
      <c r="DOS1044" s="2"/>
      <c r="DOT1044" s="40" t="s">
        <v>156</v>
      </c>
      <c r="DOU1044" s="43"/>
      <c r="DOV1044" s="18"/>
      <c r="DOW1044" s="19" t="s">
        <v>6</v>
      </c>
      <c r="DOX1044" s="20"/>
      <c r="DOY1044" s="21"/>
      <c r="DOZ1044" s="22">
        <f t="shared" ref="DOZ1044" si="389">IF(DOV1045="x",DOZ$2,DOZ$1)</f>
        <v>0</v>
      </c>
      <c r="DPA1044" s="2"/>
      <c r="DPB1044" s="40" t="s">
        <v>156</v>
      </c>
      <c r="DPC1044" s="43"/>
      <c r="DPD1044" s="18"/>
      <c r="DPE1044" s="19" t="s">
        <v>6</v>
      </c>
      <c r="DPF1044" s="20"/>
      <c r="DPG1044" s="21"/>
      <c r="DPH1044" s="22">
        <f t="shared" ref="DPH1044" si="390">IF(DPD1045="x",DPH$2,DPH$1)</f>
        <v>0</v>
      </c>
      <c r="DPI1044" s="2"/>
      <c r="DPJ1044" s="40" t="s">
        <v>156</v>
      </c>
      <c r="DPK1044" s="43"/>
      <c r="DPL1044" s="18"/>
      <c r="DPM1044" s="19" t="s">
        <v>6</v>
      </c>
      <c r="DPN1044" s="20"/>
      <c r="DPO1044" s="21"/>
      <c r="DPP1044" s="22">
        <f t="shared" ref="DPP1044" si="391">IF(DPL1045="x",DPP$2,DPP$1)</f>
        <v>0</v>
      </c>
      <c r="DPQ1044" s="2"/>
      <c r="DPR1044" s="40" t="s">
        <v>156</v>
      </c>
      <c r="DPS1044" s="43"/>
      <c r="DPT1044" s="18"/>
      <c r="DPU1044" s="19" t="s">
        <v>6</v>
      </c>
      <c r="DPV1044" s="20"/>
      <c r="DPW1044" s="21"/>
      <c r="DPX1044" s="22">
        <f t="shared" ref="DPX1044" si="392">IF(DPT1045="x",DPX$2,DPX$1)</f>
        <v>0</v>
      </c>
      <c r="DPY1044" s="2"/>
      <c r="DPZ1044" s="40" t="s">
        <v>156</v>
      </c>
      <c r="DQA1044" s="43"/>
      <c r="DQB1044" s="18"/>
      <c r="DQC1044" s="19" t="s">
        <v>6</v>
      </c>
      <c r="DQD1044" s="20"/>
      <c r="DQE1044" s="21"/>
      <c r="DQF1044" s="22">
        <f t="shared" ref="DQF1044" si="393">IF(DQB1045="x",DQF$2,DQF$1)</f>
        <v>0</v>
      </c>
      <c r="DQG1044" s="2"/>
      <c r="DQH1044" s="40" t="s">
        <v>156</v>
      </c>
      <c r="DQI1044" s="43"/>
      <c r="DQJ1044" s="18"/>
      <c r="DQK1044" s="19" t="s">
        <v>6</v>
      </c>
      <c r="DQL1044" s="20"/>
      <c r="DQM1044" s="21"/>
      <c r="DQN1044" s="22">
        <f t="shared" ref="DQN1044" si="394">IF(DQJ1045="x",DQN$2,DQN$1)</f>
        <v>0</v>
      </c>
      <c r="DQO1044" s="2"/>
      <c r="DQP1044" s="40" t="s">
        <v>156</v>
      </c>
      <c r="DQQ1044" s="43"/>
      <c r="DQR1044" s="18"/>
      <c r="DQS1044" s="19" t="s">
        <v>6</v>
      </c>
      <c r="DQT1044" s="20"/>
      <c r="DQU1044" s="21"/>
      <c r="DQV1044" s="22">
        <f t="shared" ref="DQV1044" si="395">IF(DQR1045="x",DQV$2,DQV$1)</f>
        <v>0</v>
      </c>
      <c r="DQW1044" s="2"/>
      <c r="DQX1044" s="40" t="s">
        <v>156</v>
      </c>
      <c r="DQY1044" s="43"/>
      <c r="DQZ1044" s="18"/>
      <c r="DRA1044" s="19" t="s">
        <v>6</v>
      </c>
      <c r="DRB1044" s="20"/>
      <c r="DRC1044" s="21"/>
      <c r="DRD1044" s="22">
        <f t="shared" ref="DRD1044" si="396">IF(DQZ1045="x",DRD$2,DRD$1)</f>
        <v>0</v>
      </c>
      <c r="DRE1044" s="2"/>
      <c r="DRF1044" s="40" t="s">
        <v>156</v>
      </c>
      <c r="DRG1044" s="43"/>
      <c r="DRH1044" s="18"/>
      <c r="DRI1044" s="19" t="s">
        <v>6</v>
      </c>
      <c r="DRJ1044" s="20"/>
      <c r="DRK1044" s="21"/>
      <c r="DRL1044" s="22">
        <f t="shared" ref="DRL1044" si="397">IF(DRH1045="x",DRL$2,DRL$1)</f>
        <v>0</v>
      </c>
      <c r="DRM1044" s="2"/>
      <c r="DRN1044" s="40" t="s">
        <v>156</v>
      </c>
      <c r="DRO1044" s="43"/>
      <c r="DRP1044" s="18"/>
      <c r="DRQ1044" s="19" t="s">
        <v>6</v>
      </c>
      <c r="DRR1044" s="20"/>
      <c r="DRS1044" s="21"/>
      <c r="DRT1044" s="22">
        <f t="shared" ref="DRT1044" si="398">IF(DRP1045="x",DRT$2,DRT$1)</f>
        <v>0</v>
      </c>
      <c r="DRU1044" s="2"/>
      <c r="DRV1044" s="40" t="s">
        <v>156</v>
      </c>
      <c r="DRW1044" s="43"/>
      <c r="DRX1044" s="18"/>
      <c r="DRY1044" s="19" t="s">
        <v>6</v>
      </c>
      <c r="DRZ1044" s="20"/>
      <c r="DSA1044" s="21"/>
      <c r="DSB1044" s="22">
        <f t="shared" ref="DSB1044" si="399">IF(DRX1045="x",DSB$2,DSB$1)</f>
        <v>0</v>
      </c>
      <c r="DSC1044" s="2"/>
      <c r="DSD1044" s="40" t="s">
        <v>156</v>
      </c>
      <c r="DSE1044" s="43"/>
      <c r="DSF1044" s="18"/>
      <c r="DSG1044" s="19" t="s">
        <v>6</v>
      </c>
      <c r="DSH1044" s="20"/>
      <c r="DSI1044" s="21"/>
      <c r="DSJ1044" s="22">
        <f t="shared" ref="DSJ1044" si="400">IF(DSF1045="x",DSJ$2,DSJ$1)</f>
        <v>0</v>
      </c>
      <c r="DSK1044" s="2"/>
      <c r="DSL1044" s="40" t="s">
        <v>156</v>
      </c>
      <c r="DSM1044" s="43"/>
      <c r="DSN1044" s="18"/>
      <c r="DSO1044" s="19" t="s">
        <v>6</v>
      </c>
      <c r="DSP1044" s="20"/>
      <c r="DSQ1044" s="21"/>
      <c r="DSR1044" s="22">
        <f t="shared" ref="DSR1044" si="401">IF(DSN1045="x",DSR$2,DSR$1)</f>
        <v>0</v>
      </c>
      <c r="DSS1044" s="2"/>
      <c r="DST1044" s="40" t="s">
        <v>156</v>
      </c>
      <c r="DSU1044" s="43"/>
      <c r="DSV1044" s="18"/>
      <c r="DSW1044" s="19" t="s">
        <v>6</v>
      </c>
      <c r="DSX1044" s="20"/>
      <c r="DSY1044" s="21"/>
      <c r="DSZ1044" s="22">
        <f t="shared" ref="DSZ1044" si="402">IF(DSV1045="x",DSZ$2,DSZ$1)</f>
        <v>0</v>
      </c>
      <c r="DTA1044" s="2"/>
      <c r="DTB1044" s="40" t="s">
        <v>156</v>
      </c>
      <c r="DTC1044" s="43"/>
      <c r="DTD1044" s="18"/>
      <c r="DTE1044" s="19" t="s">
        <v>6</v>
      </c>
      <c r="DTF1044" s="20"/>
      <c r="DTG1044" s="21"/>
      <c r="DTH1044" s="22">
        <f t="shared" ref="DTH1044" si="403">IF(DTD1045="x",DTH$2,DTH$1)</f>
        <v>0</v>
      </c>
      <c r="DTI1044" s="2"/>
      <c r="DTJ1044" s="40" t="s">
        <v>156</v>
      </c>
      <c r="DTK1044" s="43"/>
      <c r="DTL1044" s="18"/>
      <c r="DTM1044" s="19" t="s">
        <v>6</v>
      </c>
      <c r="DTN1044" s="20"/>
      <c r="DTO1044" s="21"/>
      <c r="DTP1044" s="22">
        <f t="shared" ref="DTP1044" si="404">IF(DTL1045="x",DTP$2,DTP$1)</f>
        <v>0</v>
      </c>
      <c r="DTQ1044" s="2"/>
      <c r="DTR1044" s="40" t="s">
        <v>156</v>
      </c>
      <c r="DTS1044" s="43"/>
      <c r="DTT1044" s="18"/>
      <c r="DTU1044" s="19" t="s">
        <v>6</v>
      </c>
      <c r="DTV1044" s="20"/>
      <c r="DTW1044" s="21"/>
      <c r="DTX1044" s="22">
        <f t="shared" ref="DTX1044" si="405">IF(DTT1045="x",DTX$2,DTX$1)</f>
        <v>0</v>
      </c>
      <c r="DTY1044" s="2"/>
      <c r="DTZ1044" s="40" t="s">
        <v>156</v>
      </c>
      <c r="DUA1044" s="43"/>
      <c r="DUB1044" s="18"/>
      <c r="DUC1044" s="19" t="s">
        <v>6</v>
      </c>
      <c r="DUD1044" s="20"/>
      <c r="DUE1044" s="21"/>
      <c r="DUF1044" s="22">
        <f t="shared" ref="DUF1044" si="406">IF(DUB1045="x",DUF$2,DUF$1)</f>
        <v>0</v>
      </c>
      <c r="DUG1044" s="2"/>
      <c r="DUH1044" s="40" t="s">
        <v>156</v>
      </c>
      <c r="DUI1044" s="43"/>
      <c r="DUJ1044" s="18"/>
      <c r="DUK1044" s="19" t="s">
        <v>6</v>
      </c>
      <c r="DUL1044" s="20"/>
      <c r="DUM1044" s="21"/>
      <c r="DUN1044" s="22">
        <f t="shared" ref="DUN1044" si="407">IF(DUJ1045="x",DUN$2,DUN$1)</f>
        <v>0</v>
      </c>
      <c r="DUO1044" s="2"/>
      <c r="DUP1044" s="40" t="s">
        <v>156</v>
      </c>
      <c r="DUQ1044" s="43"/>
      <c r="DUR1044" s="18"/>
      <c r="DUS1044" s="19" t="s">
        <v>6</v>
      </c>
      <c r="DUT1044" s="20"/>
      <c r="DUU1044" s="21"/>
      <c r="DUV1044" s="22">
        <f t="shared" ref="DUV1044" si="408">IF(DUR1045="x",DUV$2,DUV$1)</f>
        <v>0</v>
      </c>
      <c r="DUW1044" s="2"/>
      <c r="DUX1044" s="40" t="s">
        <v>156</v>
      </c>
      <c r="DUY1044" s="43"/>
      <c r="DUZ1044" s="18"/>
      <c r="DVA1044" s="19" t="s">
        <v>6</v>
      </c>
      <c r="DVB1044" s="20"/>
      <c r="DVC1044" s="21"/>
      <c r="DVD1044" s="22">
        <f t="shared" ref="DVD1044" si="409">IF(DUZ1045="x",DVD$2,DVD$1)</f>
        <v>0</v>
      </c>
      <c r="DVE1044" s="2"/>
      <c r="DVF1044" s="40" t="s">
        <v>156</v>
      </c>
      <c r="DVG1044" s="43"/>
      <c r="DVH1044" s="18"/>
      <c r="DVI1044" s="19" t="s">
        <v>6</v>
      </c>
      <c r="DVJ1044" s="20"/>
      <c r="DVK1044" s="21"/>
      <c r="DVL1044" s="22">
        <f t="shared" ref="DVL1044" si="410">IF(DVH1045="x",DVL$2,DVL$1)</f>
        <v>0</v>
      </c>
      <c r="DVM1044" s="2"/>
      <c r="DVN1044" s="40" t="s">
        <v>156</v>
      </c>
      <c r="DVO1044" s="43"/>
      <c r="DVP1044" s="18"/>
      <c r="DVQ1044" s="19" t="s">
        <v>6</v>
      </c>
      <c r="DVR1044" s="20"/>
      <c r="DVS1044" s="21"/>
      <c r="DVT1044" s="22">
        <f t="shared" ref="DVT1044" si="411">IF(DVP1045="x",DVT$2,DVT$1)</f>
        <v>0</v>
      </c>
      <c r="DVU1044" s="2"/>
      <c r="DVV1044" s="40" t="s">
        <v>156</v>
      </c>
      <c r="DVW1044" s="43"/>
      <c r="DVX1044" s="18"/>
      <c r="DVY1044" s="19" t="s">
        <v>6</v>
      </c>
      <c r="DVZ1044" s="20"/>
      <c r="DWA1044" s="21"/>
      <c r="DWB1044" s="22">
        <f t="shared" ref="DWB1044" si="412">IF(DVX1045="x",DWB$2,DWB$1)</f>
        <v>0</v>
      </c>
      <c r="DWC1044" s="2"/>
      <c r="DWD1044" s="40" t="s">
        <v>156</v>
      </c>
      <c r="DWE1044" s="43"/>
      <c r="DWF1044" s="18"/>
      <c r="DWG1044" s="19" t="s">
        <v>6</v>
      </c>
      <c r="DWH1044" s="20"/>
      <c r="DWI1044" s="21"/>
      <c r="DWJ1044" s="22">
        <f t="shared" ref="DWJ1044" si="413">IF(DWF1045="x",DWJ$2,DWJ$1)</f>
        <v>0</v>
      </c>
      <c r="DWK1044" s="2"/>
      <c r="DWL1044" s="40" t="s">
        <v>156</v>
      </c>
      <c r="DWM1044" s="43"/>
      <c r="DWN1044" s="18"/>
      <c r="DWO1044" s="19" t="s">
        <v>6</v>
      </c>
      <c r="DWP1044" s="20"/>
      <c r="DWQ1044" s="21"/>
      <c r="DWR1044" s="22">
        <f t="shared" ref="DWR1044" si="414">IF(DWN1045="x",DWR$2,DWR$1)</f>
        <v>0</v>
      </c>
      <c r="DWS1044" s="2"/>
      <c r="DWT1044" s="40" t="s">
        <v>156</v>
      </c>
      <c r="DWU1044" s="43"/>
      <c r="DWV1044" s="18"/>
      <c r="DWW1044" s="19" t="s">
        <v>6</v>
      </c>
      <c r="DWX1044" s="20"/>
      <c r="DWY1044" s="21"/>
      <c r="DWZ1044" s="22">
        <f t="shared" ref="DWZ1044" si="415">IF(DWV1045="x",DWZ$2,DWZ$1)</f>
        <v>0</v>
      </c>
      <c r="DXA1044" s="2"/>
      <c r="DXB1044" s="40" t="s">
        <v>156</v>
      </c>
      <c r="DXC1044" s="43"/>
      <c r="DXD1044" s="18"/>
      <c r="DXE1044" s="19" t="s">
        <v>6</v>
      </c>
      <c r="DXF1044" s="20"/>
      <c r="DXG1044" s="21"/>
      <c r="DXH1044" s="22">
        <f t="shared" ref="DXH1044" si="416">IF(DXD1045="x",DXH$2,DXH$1)</f>
        <v>0</v>
      </c>
      <c r="DXI1044" s="2"/>
      <c r="DXJ1044" s="40" t="s">
        <v>156</v>
      </c>
      <c r="DXK1044" s="43"/>
      <c r="DXL1044" s="18"/>
      <c r="DXM1044" s="19" t="s">
        <v>6</v>
      </c>
      <c r="DXN1044" s="20"/>
      <c r="DXO1044" s="21"/>
      <c r="DXP1044" s="22">
        <f t="shared" ref="DXP1044" si="417">IF(DXL1045="x",DXP$2,DXP$1)</f>
        <v>0</v>
      </c>
      <c r="DXQ1044" s="2"/>
      <c r="DXR1044" s="40" t="s">
        <v>156</v>
      </c>
      <c r="DXS1044" s="43"/>
      <c r="DXT1044" s="18"/>
      <c r="DXU1044" s="19" t="s">
        <v>6</v>
      </c>
      <c r="DXV1044" s="20"/>
      <c r="DXW1044" s="21"/>
      <c r="DXX1044" s="22">
        <f t="shared" ref="DXX1044" si="418">IF(DXT1045="x",DXX$2,DXX$1)</f>
        <v>0</v>
      </c>
      <c r="DXY1044" s="2"/>
      <c r="DXZ1044" s="40" t="s">
        <v>156</v>
      </c>
      <c r="DYA1044" s="43"/>
      <c r="DYB1044" s="18"/>
      <c r="DYC1044" s="19" t="s">
        <v>6</v>
      </c>
      <c r="DYD1044" s="20"/>
      <c r="DYE1044" s="21"/>
      <c r="DYF1044" s="22">
        <f t="shared" ref="DYF1044" si="419">IF(DYB1045="x",DYF$2,DYF$1)</f>
        <v>0</v>
      </c>
      <c r="DYG1044" s="2"/>
      <c r="DYH1044" s="40" t="s">
        <v>156</v>
      </c>
      <c r="DYI1044" s="43"/>
      <c r="DYJ1044" s="18"/>
      <c r="DYK1044" s="19" t="s">
        <v>6</v>
      </c>
      <c r="DYL1044" s="20"/>
      <c r="DYM1044" s="21"/>
      <c r="DYN1044" s="22">
        <f t="shared" ref="DYN1044" si="420">IF(DYJ1045="x",DYN$2,DYN$1)</f>
        <v>0</v>
      </c>
      <c r="DYO1044" s="2"/>
      <c r="DYP1044" s="40" t="s">
        <v>156</v>
      </c>
      <c r="DYQ1044" s="43"/>
      <c r="DYR1044" s="18"/>
      <c r="DYS1044" s="19" t="s">
        <v>6</v>
      </c>
      <c r="DYT1044" s="20"/>
      <c r="DYU1044" s="21"/>
      <c r="DYV1044" s="22">
        <f t="shared" ref="DYV1044" si="421">IF(DYR1045="x",DYV$2,DYV$1)</f>
        <v>0</v>
      </c>
      <c r="DYW1044" s="2"/>
      <c r="DYX1044" s="40" t="s">
        <v>156</v>
      </c>
      <c r="DYY1044" s="43"/>
      <c r="DYZ1044" s="18"/>
      <c r="DZA1044" s="19" t="s">
        <v>6</v>
      </c>
      <c r="DZB1044" s="20"/>
      <c r="DZC1044" s="21"/>
      <c r="DZD1044" s="22">
        <f t="shared" ref="DZD1044" si="422">IF(DYZ1045="x",DZD$2,DZD$1)</f>
        <v>0</v>
      </c>
      <c r="DZE1044" s="2"/>
      <c r="DZF1044" s="40" t="s">
        <v>156</v>
      </c>
      <c r="DZG1044" s="43"/>
      <c r="DZH1044" s="18"/>
      <c r="DZI1044" s="19" t="s">
        <v>6</v>
      </c>
      <c r="DZJ1044" s="20"/>
      <c r="DZK1044" s="21"/>
      <c r="DZL1044" s="22">
        <f t="shared" ref="DZL1044" si="423">IF(DZH1045="x",DZL$2,DZL$1)</f>
        <v>0</v>
      </c>
      <c r="DZM1044" s="2"/>
      <c r="DZN1044" s="40" t="s">
        <v>156</v>
      </c>
      <c r="DZO1044" s="43"/>
      <c r="DZP1044" s="18"/>
      <c r="DZQ1044" s="19" t="s">
        <v>6</v>
      </c>
      <c r="DZR1044" s="20"/>
      <c r="DZS1044" s="21"/>
      <c r="DZT1044" s="22">
        <f t="shared" ref="DZT1044" si="424">IF(DZP1045="x",DZT$2,DZT$1)</f>
        <v>0</v>
      </c>
      <c r="DZU1044" s="2"/>
      <c r="DZV1044" s="40" t="s">
        <v>156</v>
      </c>
      <c r="DZW1044" s="43"/>
      <c r="DZX1044" s="18"/>
      <c r="DZY1044" s="19" t="s">
        <v>6</v>
      </c>
      <c r="DZZ1044" s="20"/>
      <c r="EAA1044" s="21"/>
      <c r="EAB1044" s="22">
        <f t="shared" ref="EAB1044" si="425">IF(DZX1045="x",EAB$2,EAB$1)</f>
        <v>0</v>
      </c>
      <c r="EAC1044" s="2"/>
      <c r="EAD1044" s="40" t="s">
        <v>156</v>
      </c>
      <c r="EAE1044" s="43"/>
      <c r="EAF1044" s="18"/>
      <c r="EAG1044" s="19" t="s">
        <v>6</v>
      </c>
      <c r="EAH1044" s="20"/>
      <c r="EAI1044" s="21"/>
      <c r="EAJ1044" s="22">
        <f t="shared" ref="EAJ1044" si="426">IF(EAF1045="x",EAJ$2,EAJ$1)</f>
        <v>0</v>
      </c>
      <c r="EAK1044" s="2"/>
      <c r="EAL1044" s="40" t="s">
        <v>156</v>
      </c>
      <c r="EAM1044" s="43"/>
      <c r="EAN1044" s="18"/>
      <c r="EAO1044" s="19" t="s">
        <v>6</v>
      </c>
      <c r="EAP1044" s="20"/>
      <c r="EAQ1044" s="21"/>
      <c r="EAR1044" s="22">
        <f t="shared" ref="EAR1044" si="427">IF(EAN1045="x",EAR$2,EAR$1)</f>
        <v>0</v>
      </c>
      <c r="EAS1044" s="2"/>
      <c r="EAT1044" s="40" t="s">
        <v>156</v>
      </c>
      <c r="EAU1044" s="43"/>
      <c r="EAV1044" s="18"/>
      <c r="EAW1044" s="19" t="s">
        <v>6</v>
      </c>
      <c r="EAX1044" s="20"/>
      <c r="EAY1044" s="21"/>
      <c r="EAZ1044" s="22">
        <f t="shared" ref="EAZ1044" si="428">IF(EAV1045="x",EAZ$2,EAZ$1)</f>
        <v>0</v>
      </c>
      <c r="EBA1044" s="2"/>
      <c r="EBB1044" s="40" t="s">
        <v>156</v>
      </c>
      <c r="EBC1044" s="43"/>
      <c r="EBD1044" s="18"/>
      <c r="EBE1044" s="19" t="s">
        <v>6</v>
      </c>
      <c r="EBF1044" s="20"/>
      <c r="EBG1044" s="21"/>
      <c r="EBH1044" s="22">
        <f t="shared" ref="EBH1044" si="429">IF(EBD1045="x",EBH$2,EBH$1)</f>
        <v>0</v>
      </c>
      <c r="EBI1044" s="2"/>
      <c r="EBJ1044" s="40" t="s">
        <v>156</v>
      </c>
      <c r="EBK1044" s="43"/>
      <c r="EBL1044" s="18"/>
      <c r="EBM1044" s="19" t="s">
        <v>6</v>
      </c>
      <c r="EBN1044" s="20"/>
      <c r="EBO1044" s="21"/>
      <c r="EBP1044" s="22">
        <f t="shared" ref="EBP1044" si="430">IF(EBL1045="x",EBP$2,EBP$1)</f>
        <v>0</v>
      </c>
      <c r="EBQ1044" s="2"/>
      <c r="EBR1044" s="40" t="s">
        <v>156</v>
      </c>
      <c r="EBS1044" s="43"/>
      <c r="EBT1044" s="18"/>
      <c r="EBU1044" s="19" t="s">
        <v>6</v>
      </c>
      <c r="EBV1044" s="20"/>
      <c r="EBW1044" s="21"/>
      <c r="EBX1044" s="22">
        <f t="shared" ref="EBX1044" si="431">IF(EBT1045="x",EBX$2,EBX$1)</f>
        <v>0</v>
      </c>
      <c r="EBY1044" s="2"/>
      <c r="EBZ1044" s="40" t="s">
        <v>156</v>
      </c>
      <c r="ECA1044" s="43"/>
      <c r="ECB1044" s="18"/>
      <c r="ECC1044" s="19" t="s">
        <v>6</v>
      </c>
      <c r="ECD1044" s="20"/>
      <c r="ECE1044" s="21"/>
      <c r="ECF1044" s="22">
        <f t="shared" ref="ECF1044" si="432">IF(ECB1045="x",ECF$2,ECF$1)</f>
        <v>0</v>
      </c>
      <c r="ECG1044" s="2"/>
      <c r="ECH1044" s="40" t="s">
        <v>156</v>
      </c>
      <c r="ECI1044" s="43"/>
      <c r="ECJ1044" s="18"/>
      <c r="ECK1044" s="19" t="s">
        <v>6</v>
      </c>
      <c r="ECL1044" s="20"/>
      <c r="ECM1044" s="21"/>
      <c r="ECN1044" s="22">
        <f t="shared" ref="ECN1044" si="433">IF(ECJ1045="x",ECN$2,ECN$1)</f>
        <v>0</v>
      </c>
      <c r="ECO1044" s="2"/>
      <c r="ECP1044" s="40" t="s">
        <v>156</v>
      </c>
      <c r="ECQ1044" s="43"/>
      <c r="ECR1044" s="18"/>
      <c r="ECS1044" s="19" t="s">
        <v>6</v>
      </c>
      <c r="ECT1044" s="20"/>
      <c r="ECU1044" s="21"/>
      <c r="ECV1044" s="22">
        <f t="shared" ref="ECV1044" si="434">IF(ECR1045="x",ECV$2,ECV$1)</f>
        <v>0</v>
      </c>
      <c r="ECW1044" s="2"/>
      <c r="ECX1044" s="40" t="s">
        <v>156</v>
      </c>
      <c r="ECY1044" s="43"/>
      <c r="ECZ1044" s="18"/>
      <c r="EDA1044" s="19" t="s">
        <v>6</v>
      </c>
      <c r="EDB1044" s="20"/>
      <c r="EDC1044" s="21"/>
      <c r="EDD1044" s="22">
        <f t="shared" ref="EDD1044" si="435">IF(ECZ1045="x",EDD$2,EDD$1)</f>
        <v>0</v>
      </c>
      <c r="EDE1044" s="2"/>
      <c r="EDF1044" s="40" t="s">
        <v>156</v>
      </c>
      <c r="EDG1044" s="43"/>
      <c r="EDH1044" s="18"/>
      <c r="EDI1044" s="19" t="s">
        <v>6</v>
      </c>
      <c r="EDJ1044" s="20"/>
      <c r="EDK1044" s="21"/>
      <c r="EDL1044" s="22">
        <f t="shared" ref="EDL1044" si="436">IF(EDH1045="x",EDL$2,EDL$1)</f>
        <v>0</v>
      </c>
      <c r="EDM1044" s="2"/>
      <c r="EDN1044" s="40" t="s">
        <v>156</v>
      </c>
      <c r="EDO1044" s="43"/>
      <c r="EDP1044" s="18"/>
      <c r="EDQ1044" s="19" t="s">
        <v>6</v>
      </c>
      <c r="EDR1044" s="20"/>
      <c r="EDS1044" s="21"/>
      <c r="EDT1044" s="22">
        <f t="shared" ref="EDT1044" si="437">IF(EDP1045="x",EDT$2,EDT$1)</f>
        <v>0</v>
      </c>
      <c r="EDU1044" s="2"/>
      <c r="EDV1044" s="40" t="s">
        <v>156</v>
      </c>
      <c r="EDW1044" s="43"/>
      <c r="EDX1044" s="18"/>
      <c r="EDY1044" s="19" t="s">
        <v>6</v>
      </c>
      <c r="EDZ1044" s="20"/>
      <c r="EEA1044" s="21"/>
      <c r="EEB1044" s="22">
        <f t="shared" ref="EEB1044" si="438">IF(EDX1045="x",EEB$2,EEB$1)</f>
        <v>0</v>
      </c>
      <c r="EEC1044" s="2"/>
      <c r="EED1044" s="40" t="s">
        <v>156</v>
      </c>
      <c r="EEE1044" s="43"/>
      <c r="EEF1044" s="18"/>
      <c r="EEG1044" s="19" t="s">
        <v>6</v>
      </c>
      <c r="EEH1044" s="20"/>
      <c r="EEI1044" s="21"/>
      <c r="EEJ1044" s="22">
        <f t="shared" ref="EEJ1044" si="439">IF(EEF1045="x",EEJ$2,EEJ$1)</f>
        <v>0</v>
      </c>
      <c r="EEK1044" s="2"/>
      <c r="EEL1044" s="40" t="s">
        <v>156</v>
      </c>
      <c r="EEM1044" s="43"/>
      <c r="EEN1044" s="18"/>
      <c r="EEO1044" s="19" t="s">
        <v>6</v>
      </c>
      <c r="EEP1044" s="20"/>
      <c r="EEQ1044" s="21"/>
      <c r="EER1044" s="22">
        <f t="shared" ref="EER1044" si="440">IF(EEN1045="x",EER$2,EER$1)</f>
        <v>0</v>
      </c>
      <c r="EES1044" s="2"/>
      <c r="EET1044" s="40" t="s">
        <v>156</v>
      </c>
      <c r="EEU1044" s="43"/>
      <c r="EEV1044" s="18"/>
      <c r="EEW1044" s="19" t="s">
        <v>6</v>
      </c>
      <c r="EEX1044" s="20"/>
      <c r="EEY1044" s="21"/>
      <c r="EEZ1044" s="22">
        <f t="shared" ref="EEZ1044" si="441">IF(EEV1045="x",EEZ$2,EEZ$1)</f>
        <v>0</v>
      </c>
      <c r="EFA1044" s="2"/>
      <c r="EFB1044" s="40" t="s">
        <v>156</v>
      </c>
      <c r="EFC1044" s="43"/>
      <c r="EFD1044" s="18"/>
      <c r="EFE1044" s="19" t="s">
        <v>6</v>
      </c>
      <c r="EFF1044" s="20"/>
      <c r="EFG1044" s="21"/>
      <c r="EFH1044" s="22">
        <f t="shared" ref="EFH1044" si="442">IF(EFD1045="x",EFH$2,EFH$1)</f>
        <v>0</v>
      </c>
      <c r="EFI1044" s="2"/>
      <c r="EFJ1044" s="40" t="s">
        <v>156</v>
      </c>
      <c r="EFK1044" s="43"/>
      <c r="EFL1044" s="18"/>
      <c r="EFM1044" s="19" t="s">
        <v>6</v>
      </c>
      <c r="EFN1044" s="20"/>
      <c r="EFO1044" s="21"/>
      <c r="EFP1044" s="22">
        <f t="shared" ref="EFP1044" si="443">IF(EFL1045="x",EFP$2,EFP$1)</f>
        <v>0</v>
      </c>
      <c r="EFQ1044" s="2"/>
      <c r="EFR1044" s="40" t="s">
        <v>156</v>
      </c>
      <c r="EFS1044" s="43"/>
      <c r="EFT1044" s="18"/>
      <c r="EFU1044" s="19" t="s">
        <v>6</v>
      </c>
      <c r="EFV1044" s="20"/>
      <c r="EFW1044" s="21"/>
      <c r="EFX1044" s="22">
        <f t="shared" ref="EFX1044" si="444">IF(EFT1045="x",EFX$2,EFX$1)</f>
        <v>0</v>
      </c>
      <c r="EFY1044" s="2"/>
      <c r="EFZ1044" s="40" t="s">
        <v>156</v>
      </c>
      <c r="EGA1044" s="43"/>
      <c r="EGB1044" s="18"/>
      <c r="EGC1044" s="19" t="s">
        <v>6</v>
      </c>
      <c r="EGD1044" s="20"/>
      <c r="EGE1044" s="21"/>
      <c r="EGF1044" s="22">
        <f t="shared" ref="EGF1044" si="445">IF(EGB1045="x",EGF$2,EGF$1)</f>
        <v>0</v>
      </c>
      <c r="EGG1044" s="2"/>
      <c r="EGH1044" s="40" t="s">
        <v>156</v>
      </c>
      <c r="EGI1044" s="43"/>
      <c r="EGJ1044" s="18"/>
      <c r="EGK1044" s="19" t="s">
        <v>6</v>
      </c>
      <c r="EGL1044" s="20"/>
      <c r="EGM1044" s="21"/>
      <c r="EGN1044" s="22">
        <f t="shared" ref="EGN1044" si="446">IF(EGJ1045="x",EGN$2,EGN$1)</f>
        <v>0</v>
      </c>
      <c r="EGO1044" s="2"/>
      <c r="EGP1044" s="40" t="s">
        <v>156</v>
      </c>
      <c r="EGQ1044" s="43"/>
      <c r="EGR1044" s="18"/>
      <c r="EGS1044" s="19" t="s">
        <v>6</v>
      </c>
      <c r="EGT1044" s="20"/>
      <c r="EGU1044" s="21"/>
      <c r="EGV1044" s="22">
        <f t="shared" ref="EGV1044" si="447">IF(EGR1045="x",EGV$2,EGV$1)</f>
        <v>0</v>
      </c>
      <c r="EGW1044" s="2"/>
      <c r="EGX1044" s="40" t="s">
        <v>156</v>
      </c>
      <c r="EGY1044" s="43"/>
      <c r="EGZ1044" s="18"/>
      <c r="EHA1044" s="19" t="s">
        <v>6</v>
      </c>
      <c r="EHB1044" s="20"/>
      <c r="EHC1044" s="21"/>
      <c r="EHD1044" s="22">
        <f t="shared" ref="EHD1044" si="448">IF(EGZ1045="x",EHD$2,EHD$1)</f>
        <v>0</v>
      </c>
      <c r="EHE1044" s="2"/>
      <c r="EHF1044" s="40" t="s">
        <v>156</v>
      </c>
      <c r="EHG1044" s="43"/>
      <c r="EHH1044" s="18"/>
      <c r="EHI1044" s="19" t="s">
        <v>6</v>
      </c>
      <c r="EHJ1044" s="20"/>
      <c r="EHK1044" s="21"/>
      <c r="EHL1044" s="22">
        <f t="shared" ref="EHL1044" si="449">IF(EHH1045="x",EHL$2,EHL$1)</f>
        <v>0</v>
      </c>
      <c r="EHM1044" s="2"/>
      <c r="EHN1044" s="40" t="s">
        <v>156</v>
      </c>
      <c r="EHO1044" s="43"/>
      <c r="EHP1044" s="18"/>
      <c r="EHQ1044" s="19" t="s">
        <v>6</v>
      </c>
      <c r="EHR1044" s="20"/>
      <c r="EHS1044" s="21"/>
      <c r="EHT1044" s="22">
        <f t="shared" ref="EHT1044" si="450">IF(EHP1045="x",EHT$2,EHT$1)</f>
        <v>0</v>
      </c>
      <c r="EHU1044" s="2"/>
      <c r="EHV1044" s="40" t="s">
        <v>156</v>
      </c>
      <c r="EHW1044" s="43"/>
      <c r="EHX1044" s="18"/>
      <c r="EHY1044" s="19" t="s">
        <v>6</v>
      </c>
      <c r="EHZ1044" s="20"/>
      <c r="EIA1044" s="21"/>
      <c r="EIB1044" s="22">
        <f t="shared" ref="EIB1044" si="451">IF(EHX1045="x",EIB$2,EIB$1)</f>
        <v>0</v>
      </c>
      <c r="EIC1044" s="2"/>
      <c r="EID1044" s="40" t="s">
        <v>156</v>
      </c>
      <c r="EIE1044" s="43"/>
      <c r="EIF1044" s="18"/>
      <c r="EIG1044" s="19" t="s">
        <v>6</v>
      </c>
      <c r="EIH1044" s="20"/>
      <c r="EII1044" s="21"/>
      <c r="EIJ1044" s="22">
        <f t="shared" ref="EIJ1044" si="452">IF(EIF1045="x",EIJ$2,EIJ$1)</f>
        <v>0</v>
      </c>
      <c r="EIK1044" s="2"/>
      <c r="EIL1044" s="40" t="s">
        <v>156</v>
      </c>
      <c r="EIM1044" s="43"/>
      <c r="EIN1044" s="18"/>
      <c r="EIO1044" s="19" t="s">
        <v>6</v>
      </c>
      <c r="EIP1044" s="20"/>
      <c r="EIQ1044" s="21"/>
      <c r="EIR1044" s="22">
        <f t="shared" ref="EIR1044" si="453">IF(EIN1045="x",EIR$2,EIR$1)</f>
        <v>0</v>
      </c>
      <c r="EIS1044" s="2"/>
      <c r="EIT1044" s="40" t="s">
        <v>156</v>
      </c>
      <c r="EIU1044" s="43"/>
      <c r="EIV1044" s="18"/>
      <c r="EIW1044" s="19" t="s">
        <v>6</v>
      </c>
      <c r="EIX1044" s="20"/>
      <c r="EIY1044" s="21"/>
      <c r="EIZ1044" s="22">
        <f t="shared" ref="EIZ1044" si="454">IF(EIV1045="x",EIZ$2,EIZ$1)</f>
        <v>0</v>
      </c>
      <c r="EJA1044" s="2"/>
      <c r="EJB1044" s="40" t="s">
        <v>156</v>
      </c>
      <c r="EJC1044" s="43"/>
      <c r="EJD1044" s="18"/>
      <c r="EJE1044" s="19" t="s">
        <v>6</v>
      </c>
      <c r="EJF1044" s="20"/>
      <c r="EJG1044" s="21"/>
      <c r="EJH1044" s="22">
        <f t="shared" ref="EJH1044" si="455">IF(EJD1045="x",EJH$2,EJH$1)</f>
        <v>0</v>
      </c>
      <c r="EJI1044" s="2"/>
      <c r="EJJ1044" s="40" t="s">
        <v>156</v>
      </c>
      <c r="EJK1044" s="43"/>
      <c r="EJL1044" s="18"/>
      <c r="EJM1044" s="19" t="s">
        <v>6</v>
      </c>
      <c r="EJN1044" s="20"/>
      <c r="EJO1044" s="21"/>
      <c r="EJP1044" s="22">
        <f t="shared" ref="EJP1044" si="456">IF(EJL1045="x",EJP$2,EJP$1)</f>
        <v>0</v>
      </c>
      <c r="EJQ1044" s="2"/>
      <c r="EJR1044" s="40" t="s">
        <v>156</v>
      </c>
      <c r="EJS1044" s="43"/>
      <c r="EJT1044" s="18"/>
      <c r="EJU1044" s="19" t="s">
        <v>6</v>
      </c>
      <c r="EJV1044" s="20"/>
      <c r="EJW1044" s="21"/>
      <c r="EJX1044" s="22">
        <f t="shared" ref="EJX1044" si="457">IF(EJT1045="x",EJX$2,EJX$1)</f>
        <v>0</v>
      </c>
      <c r="EJY1044" s="2"/>
      <c r="EJZ1044" s="40" t="s">
        <v>156</v>
      </c>
      <c r="EKA1044" s="43"/>
      <c r="EKB1044" s="18"/>
      <c r="EKC1044" s="19" t="s">
        <v>6</v>
      </c>
      <c r="EKD1044" s="20"/>
      <c r="EKE1044" s="21"/>
      <c r="EKF1044" s="22">
        <f t="shared" ref="EKF1044" si="458">IF(EKB1045="x",EKF$2,EKF$1)</f>
        <v>0</v>
      </c>
      <c r="EKG1044" s="2"/>
      <c r="EKH1044" s="40" t="s">
        <v>156</v>
      </c>
      <c r="EKI1044" s="43"/>
      <c r="EKJ1044" s="18"/>
      <c r="EKK1044" s="19" t="s">
        <v>6</v>
      </c>
      <c r="EKL1044" s="20"/>
      <c r="EKM1044" s="21"/>
      <c r="EKN1044" s="22">
        <f t="shared" ref="EKN1044" si="459">IF(EKJ1045="x",EKN$2,EKN$1)</f>
        <v>0</v>
      </c>
      <c r="EKO1044" s="2"/>
      <c r="EKP1044" s="40" t="s">
        <v>156</v>
      </c>
      <c r="EKQ1044" s="43"/>
      <c r="EKR1044" s="18"/>
      <c r="EKS1044" s="19" t="s">
        <v>6</v>
      </c>
      <c r="EKT1044" s="20"/>
      <c r="EKU1044" s="21"/>
      <c r="EKV1044" s="22">
        <f t="shared" ref="EKV1044" si="460">IF(EKR1045="x",EKV$2,EKV$1)</f>
        <v>0</v>
      </c>
      <c r="EKW1044" s="2"/>
      <c r="EKX1044" s="40" t="s">
        <v>156</v>
      </c>
      <c r="EKY1044" s="43"/>
      <c r="EKZ1044" s="18"/>
      <c r="ELA1044" s="19" t="s">
        <v>6</v>
      </c>
      <c r="ELB1044" s="20"/>
      <c r="ELC1044" s="21"/>
      <c r="ELD1044" s="22">
        <f t="shared" ref="ELD1044" si="461">IF(EKZ1045="x",ELD$2,ELD$1)</f>
        <v>0</v>
      </c>
      <c r="ELE1044" s="2"/>
      <c r="ELF1044" s="40" t="s">
        <v>156</v>
      </c>
      <c r="ELG1044" s="43"/>
      <c r="ELH1044" s="18"/>
      <c r="ELI1044" s="19" t="s">
        <v>6</v>
      </c>
      <c r="ELJ1044" s="20"/>
      <c r="ELK1044" s="21"/>
      <c r="ELL1044" s="22">
        <f t="shared" ref="ELL1044" si="462">IF(ELH1045="x",ELL$2,ELL$1)</f>
        <v>0</v>
      </c>
      <c r="ELM1044" s="2"/>
      <c r="ELN1044" s="40" t="s">
        <v>156</v>
      </c>
      <c r="ELO1044" s="43"/>
      <c r="ELP1044" s="18"/>
      <c r="ELQ1044" s="19" t="s">
        <v>6</v>
      </c>
      <c r="ELR1044" s="20"/>
      <c r="ELS1044" s="21"/>
      <c r="ELT1044" s="22">
        <f t="shared" ref="ELT1044" si="463">IF(ELP1045="x",ELT$2,ELT$1)</f>
        <v>0</v>
      </c>
      <c r="ELU1044" s="2"/>
      <c r="ELV1044" s="40" t="s">
        <v>156</v>
      </c>
      <c r="ELW1044" s="43"/>
      <c r="ELX1044" s="18"/>
      <c r="ELY1044" s="19" t="s">
        <v>6</v>
      </c>
      <c r="ELZ1044" s="20"/>
      <c r="EMA1044" s="21"/>
      <c r="EMB1044" s="22">
        <f t="shared" ref="EMB1044" si="464">IF(ELX1045="x",EMB$2,EMB$1)</f>
        <v>0</v>
      </c>
      <c r="EMC1044" s="2"/>
      <c r="EMD1044" s="40" t="s">
        <v>156</v>
      </c>
      <c r="EME1044" s="43"/>
      <c r="EMF1044" s="18"/>
      <c r="EMG1044" s="19" t="s">
        <v>6</v>
      </c>
      <c r="EMH1044" s="20"/>
      <c r="EMI1044" s="21"/>
      <c r="EMJ1044" s="22">
        <f t="shared" ref="EMJ1044" si="465">IF(EMF1045="x",EMJ$2,EMJ$1)</f>
        <v>0</v>
      </c>
      <c r="EMK1044" s="2"/>
      <c r="EML1044" s="40" t="s">
        <v>156</v>
      </c>
      <c r="EMM1044" s="43"/>
      <c r="EMN1044" s="18"/>
      <c r="EMO1044" s="19" t="s">
        <v>6</v>
      </c>
      <c r="EMP1044" s="20"/>
      <c r="EMQ1044" s="21"/>
      <c r="EMR1044" s="22">
        <f t="shared" ref="EMR1044" si="466">IF(EMN1045="x",EMR$2,EMR$1)</f>
        <v>0</v>
      </c>
      <c r="EMS1044" s="2"/>
      <c r="EMT1044" s="40" t="s">
        <v>156</v>
      </c>
      <c r="EMU1044" s="43"/>
      <c r="EMV1044" s="18"/>
      <c r="EMW1044" s="19" t="s">
        <v>6</v>
      </c>
      <c r="EMX1044" s="20"/>
      <c r="EMY1044" s="21"/>
      <c r="EMZ1044" s="22">
        <f t="shared" ref="EMZ1044" si="467">IF(EMV1045="x",EMZ$2,EMZ$1)</f>
        <v>0</v>
      </c>
      <c r="ENA1044" s="2"/>
      <c r="ENB1044" s="40" t="s">
        <v>156</v>
      </c>
      <c r="ENC1044" s="43"/>
      <c r="END1044" s="18"/>
      <c r="ENE1044" s="19" t="s">
        <v>6</v>
      </c>
      <c r="ENF1044" s="20"/>
      <c r="ENG1044" s="21"/>
      <c r="ENH1044" s="22">
        <f t="shared" ref="ENH1044" si="468">IF(END1045="x",ENH$2,ENH$1)</f>
        <v>0</v>
      </c>
      <c r="ENI1044" s="2"/>
      <c r="ENJ1044" s="40" t="s">
        <v>156</v>
      </c>
      <c r="ENK1044" s="43"/>
      <c r="ENL1044" s="18"/>
      <c r="ENM1044" s="19" t="s">
        <v>6</v>
      </c>
      <c r="ENN1044" s="20"/>
      <c r="ENO1044" s="21"/>
      <c r="ENP1044" s="22">
        <f t="shared" ref="ENP1044" si="469">IF(ENL1045="x",ENP$2,ENP$1)</f>
        <v>0</v>
      </c>
      <c r="ENQ1044" s="2"/>
      <c r="ENR1044" s="40" t="s">
        <v>156</v>
      </c>
      <c r="ENS1044" s="43"/>
      <c r="ENT1044" s="18"/>
      <c r="ENU1044" s="19" t="s">
        <v>6</v>
      </c>
      <c r="ENV1044" s="20"/>
      <c r="ENW1044" s="21"/>
      <c r="ENX1044" s="22">
        <f t="shared" ref="ENX1044" si="470">IF(ENT1045="x",ENX$2,ENX$1)</f>
        <v>0</v>
      </c>
      <c r="ENY1044" s="2"/>
      <c r="ENZ1044" s="40" t="s">
        <v>156</v>
      </c>
      <c r="EOA1044" s="43"/>
      <c r="EOB1044" s="18"/>
      <c r="EOC1044" s="19" t="s">
        <v>6</v>
      </c>
      <c r="EOD1044" s="20"/>
      <c r="EOE1044" s="21"/>
      <c r="EOF1044" s="22">
        <f t="shared" ref="EOF1044" si="471">IF(EOB1045="x",EOF$2,EOF$1)</f>
        <v>0</v>
      </c>
      <c r="EOG1044" s="2"/>
      <c r="EOH1044" s="40" t="s">
        <v>156</v>
      </c>
      <c r="EOI1044" s="43"/>
      <c r="EOJ1044" s="18"/>
      <c r="EOK1044" s="19" t="s">
        <v>6</v>
      </c>
      <c r="EOL1044" s="20"/>
      <c r="EOM1044" s="21"/>
      <c r="EON1044" s="22">
        <f t="shared" ref="EON1044" si="472">IF(EOJ1045="x",EON$2,EON$1)</f>
        <v>0</v>
      </c>
      <c r="EOO1044" s="2"/>
      <c r="EOP1044" s="40" t="s">
        <v>156</v>
      </c>
      <c r="EOQ1044" s="43"/>
      <c r="EOR1044" s="18"/>
      <c r="EOS1044" s="19" t="s">
        <v>6</v>
      </c>
      <c r="EOT1044" s="20"/>
      <c r="EOU1044" s="21"/>
      <c r="EOV1044" s="22">
        <f t="shared" ref="EOV1044" si="473">IF(EOR1045="x",EOV$2,EOV$1)</f>
        <v>0</v>
      </c>
      <c r="EOW1044" s="2"/>
      <c r="EOX1044" s="40" t="s">
        <v>156</v>
      </c>
      <c r="EOY1044" s="43"/>
      <c r="EOZ1044" s="18"/>
      <c r="EPA1044" s="19" t="s">
        <v>6</v>
      </c>
      <c r="EPB1044" s="20"/>
      <c r="EPC1044" s="21"/>
      <c r="EPD1044" s="22">
        <f t="shared" ref="EPD1044" si="474">IF(EOZ1045="x",EPD$2,EPD$1)</f>
        <v>0</v>
      </c>
      <c r="EPE1044" s="2"/>
      <c r="EPF1044" s="40" t="s">
        <v>156</v>
      </c>
      <c r="EPG1044" s="43"/>
      <c r="EPH1044" s="18"/>
      <c r="EPI1044" s="19" t="s">
        <v>6</v>
      </c>
      <c r="EPJ1044" s="20"/>
      <c r="EPK1044" s="21"/>
      <c r="EPL1044" s="22">
        <f t="shared" ref="EPL1044" si="475">IF(EPH1045="x",EPL$2,EPL$1)</f>
        <v>0</v>
      </c>
      <c r="EPM1044" s="2"/>
      <c r="EPN1044" s="40" t="s">
        <v>156</v>
      </c>
      <c r="EPO1044" s="43"/>
      <c r="EPP1044" s="18"/>
      <c r="EPQ1044" s="19" t="s">
        <v>6</v>
      </c>
      <c r="EPR1044" s="20"/>
      <c r="EPS1044" s="21"/>
      <c r="EPT1044" s="22">
        <f t="shared" ref="EPT1044" si="476">IF(EPP1045="x",EPT$2,EPT$1)</f>
        <v>0</v>
      </c>
      <c r="EPU1044" s="2"/>
      <c r="EPV1044" s="40" t="s">
        <v>156</v>
      </c>
      <c r="EPW1044" s="43"/>
      <c r="EPX1044" s="18"/>
      <c r="EPY1044" s="19" t="s">
        <v>6</v>
      </c>
      <c r="EPZ1044" s="20"/>
      <c r="EQA1044" s="21"/>
      <c r="EQB1044" s="22">
        <f t="shared" ref="EQB1044" si="477">IF(EPX1045="x",EQB$2,EQB$1)</f>
        <v>0</v>
      </c>
      <c r="EQC1044" s="2"/>
      <c r="EQD1044" s="40" t="s">
        <v>156</v>
      </c>
      <c r="EQE1044" s="43"/>
      <c r="EQF1044" s="18"/>
      <c r="EQG1044" s="19" t="s">
        <v>6</v>
      </c>
      <c r="EQH1044" s="20"/>
      <c r="EQI1044" s="21"/>
      <c r="EQJ1044" s="22">
        <f t="shared" ref="EQJ1044" si="478">IF(EQF1045="x",EQJ$2,EQJ$1)</f>
        <v>0</v>
      </c>
      <c r="EQK1044" s="2"/>
      <c r="EQL1044" s="40" t="s">
        <v>156</v>
      </c>
      <c r="EQM1044" s="43"/>
      <c r="EQN1044" s="18"/>
      <c r="EQO1044" s="19" t="s">
        <v>6</v>
      </c>
      <c r="EQP1044" s="20"/>
      <c r="EQQ1044" s="21"/>
      <c r="EQR1044" s="22">
        <f t="shared" ref="EQR1044" si="479">IF(EQN1045="x",EQR$2,EQR$1)</f>
        <v>0</v>
      </c>
      <c r="EQS1044" s="2"/>
      <c r="EQT1044" s="40" t="s">
        <v>156</v>
      </c>
      <c r="EQU1044" s="43"/>
      <c r="EQV1044" s="18"/>
      <c r="EQW1044" s="19" t="s">
        <v>6</v>
      </c>
      <c r="EQX1044" s="20"/>
      <c r="EQY1044" s="21"/>
      <c r="EQZ1044" s="22">
        <f t="shared" ref="EQZ1044" si="480">IF(EQV1045="x",EQZ$2,EQZ$1)</f>
        <v>0</v>
      </c>
      <c r="ERA1044" s="2"/>
      <c r="ERB1044" s="40" t="s">
        <v>156</v>
      </c>
      <c r="ERC1044" s="43"/>
      <c r="ERD1044" s="18"/>
      <c r="ERE1044" s="19" t="s">
        <v>6</v>
      </c>
      <c r="ERF1044" s="20"/>
      <c r="ERG1044" s="21"/>
      <c r="ERH1044" s="22">
        <f t="shared" ref="ERH1044" si="481">IF(ERD1045="x",ERH$2,ERH$1)</f>
        <v>0</v>
      </c>
      <c r="ERI1044" s="2"/>
      <c r="ERJ1044" s="40" t="s">
        <v>156</v>
      </c>
      <c r="ERK1044" s="43"/>
      <c r="ERL1044" s="18"/>
      <c r="ERM1044" s="19" t="s">
        <v>6</v>
      </c>
      <c r="ERN1044" s="20"/>
      <c r="ERO1044" s="21"/>
      <c r="ERP1044" s="22">
        <f t="shared" ref="ERP1044" si="482">IF(ERL1045="x",ERP$2,ERP$1)</f>
        <v>0</v>
      </c>
      <c r="ERQ1044" s="2"/>
      <c r="ERR1044" s="40" t="s">
        <v>156</v>
      </c>
      <c r="ERS1044" s="43"/>
      <c r="ERT1044" s="18"/>
      <c r="ERU1044" s="19" t="s">
        <v>6</v>
      </c>
      <c r="ERV1044" s="20"/>
      <c r="ERW1044" s="21"/>
      <c r="ERX1044" s="22">
        <f t="shared" ref="ERX1044" si="483">IF(ERT1045="x",ERX$2,ERX$1)</f>
        <v>0</v>
      </c>
      <c r="ERY1044" s="2"/>
      <c r="ERZ1044" s="40" t="s">
        <v>156</v>
      </c>
      <c r="ESA1044" s="43"/>
      <c r="ESB1044" s="18"/>
      <c r="ESC1044" s="19" t="s">
        <v>6</v>
      </c>
      <c r="ESD1044" s="20"/>
      <c r="ESE1044" s="21"/>
      <c r="ESF1044" s="22">
        <f t="shared" ref="ESF1044" si="484">IF(ESB1045="x",ESF$2,ESF$1)</f>
        <v>0</v>
      </c>
      <c r="ESG1044" s="2"/>
      <c r="ESH1044" s="40" t="s">
        <v>156</v>
      </c>
      <c r="ESI1044" s="43"/>
      <c r="ESJ1044" s="18"/>
      <c r="ESK1044" s="19" t="s">
        <v>6</v>
      </c>
      <c r="ESL1044" s="20"/>
      <c r="ESM1044" s="21"/>
      <c r="ESN1044" s="22">
        <f t="shared" ref="ESN1044" si="485">IF(ESJ1045="x",ESN$2,ESN$1)</f>
        <v>0</v>
      </c>
      <c r="ESO1044" s="2"/>
      <c r="ESP1044" s="40" t="s">
        <v>156</v>
      </c>
      <c r="ESQ1044" s="43"/>
      <c r="ESR1044" s="18"/>
      <c r="ESS1044" s="19" t="s">
        <v>6</v>
      </c>
      <c r="EST1044" s="20"/>
      <c r="ESU1044" s="21"/>
      <c r="ESV1044" s="22">
        <f t="shared" ref="ESV1044" si="486">IF(ESR1045="x",ESV$2,ESV$1)</f>
        <v>0</v>
      </c>
      <c r="ESW1044" s="2"/>
      <c r="ESX1044" s="40" t="s">
        <v>156</v>
      </c>
      <c r="ESY1044" s="43"/>
      <c r="ESZ1044" s="18"/>
      <c r="ETA1044" s="19" t="s">
        <v>6</v>
      </c>
      <c r="ETB1044" s="20"/>
      <c r="ETC1044" s="21"/>
      <c r="ETD1044" s="22">
        <f t="shared" ref="ETD1044" si="487">IF(ESZ1045="x",ETD$2,ETD$1)</f>
        <v>0</v>
      </c>
      <c r="ETE1044" s="2"/>
      <c r="ETF1044" s="40" t="s">
        <v>156</v>
      </c>
      <c r="ETG1044" s="43"/>
      <c r="ETH1044" s="18"/>
      <c r="ETI1044" s="19" t="s">
        <v>6</v>
      </c>
      <c r="ETJ1044" s="20"/>
      <c r="ETK1044" s="21"/>
      <c r="ETL1044" s="22">
        <f t="shared" ref="ETL1044" si="488">IF(ETH1045="x",ETL$2,ETL$1)</f>
        <v>0</v>
      </c>
      <c r="ETM1044" s="2"/>
      <c r="ETN1044" s="40" t="s">
        <v>156</v>
      </c>
      <c r="ETO1044" s="43"/>
      <c r="ETP1044" s="18"/>
      <c r="ETQ1044" s="19" t="s">
        <v>6</v>
      </c>
      <c r="ETR1044" s="20"/>
      <c r="ETS1044" s="21"/>
      <c r="ETT1044" s="22">
        <f t="shared" ref="ETT1044" si="489">IF(ETP1045="x",ETT$2,ETT$1)</f>
        <v>0</v>
      </c>
      <c r="ETU1044" s="2"/>
      <c r="ETV1044" s="40" t="s">
        <v>156</v>
      </c>
      <c r="ETW1044" s="43"/>
      <c r="ETX1044" s="18"/>
      <c r="ETY1044" s="19" t="s">
        <v>6</v>
      </c>
      <c r="ETZ1044" s="20"/>
      <c r="EUA1044" s="21"/>
      <c r="EUB1044" s="22">
        <f t="shared" ref="EUB1044" si="490">IF(ETX1045="x",EUB$2,EUB$1)</f>
        <v>0</v>
      </c>
      <c r="EUC1044" s="2"/>
      <c r="EUD1044" s="40" t="s">
        <v>156</v>
      </c>
      <c r="EUE1044" s="43"/>
      <c r="EUF1044" s="18"/>
      <c r="EUG1044" s="19" t="s">
        <v>6</v>
      </c>
      <c r="EUH1044" s="20"/>
      <c r="EUI1044" s="21"/>
      <c r="EUJ1044" s="22">
        <f t="shared" ref="EUJ1044" si="491">IF(EUF1045="x",EUJ$2,EUJ$1)</f>
        <v>0</v>
      </c>
      <c r="EUK1044" s="2"/>
      <c r="EUL1044" s="40" t="s">
        <v>156</v>
      </c>
      <c r="EUM1044" s="43"/>
      <c r="EUN1044" s="18"/>
      <c r="EUO1044" s="19" t="s">
        <v>6</v>
      </c>
      <c r="EUP1044" s="20"/>
      <c r="EUQ1044" s="21"/>
      <c r="EUR1044" s="22">
        <f t="shared" ref="EUR1044" si="492">IF(EUN1045="x",EUR$2,EUR$1)</f>
        <v>0</v>
      </c>
      <c r="EUS1044" s="2"/>
      <c r="EUT1044" s="40" t="s">
        <v>156</v>
      </c>
      <c r="EUU1044" s="43"/>
      <c r="EUV1044" s="18"/>
      <c r="EUW1044" s="19" t="s">
        <v>6</v>
      </c>
      <c r="EUX1044" s="20"/>
      <c r="EUY1044" s="21"/>
      <c r="EUZ1044" s="22">
        <f t="shared" ref="EUZ1044" si="493">IF(EUV1045="x",EUZ$2,EUZ$1)</f>
        <v>0</v>
      </c>
      <c r="EVA1044" s="2"/>
      <c r="EVB1044" s="40" t="s">
        <v>156</v>
      </c>
      <c r="EVC1044" s="43"/>
      <c r="EVD1044" s="18"/>
      <c r="EVE1044" s="19" t="s">
        <v>6</v>
      </c>
      <c r="EVF1044" s="20"/>
      <c r="EVG1044" s="21"/>
      <c r="EVH1044" s="22">
        <f t="shared" ref="EVH1044" si="494">IF(EVD1045="x",EVH$2,EVH$1)</f>
        <v>0</v>
      </c>
      <c r="EVI1044" s="2"/>
      <c r="EVJ1044" s="40" t="s">
        <v>156</v>
      </c>
      <c r="EVK1044" s="43"/>
      <c r="EVL1044" s="18"/>
      <c r="EVM1044" s="19" t="s">
        <v>6</v>
      </c>
      <c r="EVN1044" s="20"/>
      <c r="EVO1044" s="21"/>
      <c r="EVP1044" s="22">
        <f t="shared" ref="EVP1044" si="495">IF(EVL1045="x",EVP$2,EVP$1)</f>
        <v>0</v>
      </c>
      <c r="EVQ1044" s="2"/>
      <c r="EVR1044" s="40" t="s">
        <v>156</v>
      </c>
      <c r="EVS1044" s="43"/>
      <c r="EVT1044" s="18"/>
      <c r="EVU1044" s="19" t="s">
        <v>6</v>
      </c>
      <c r="EVV1044" s="20"/>
      <c r="EVW1044" s="21"/>
      <c r="EVX1044" s="22">
        <f t="shared" ref="EVX1044" si="496">IF(EVT1045="x",EVX$2,EVX$1)</f>
        <v>0</v>
      </c>
      <c r="EVY1044" s="2"/>
      <c r="EVZ1044" s="40" t="s">
        <v>156</v>
      </c>
      <c r="EWA1044" s="43"/>
      <c r="EWB1044" s="18"/>
      <c r="EWC1044" s="19" t="s">
        <v>6</v>
      </c>
      <c r="EWD1044" s="20"/>
      <c r="EWE1044" s="21"/>
      <c r="EWF1044" s="22">
        <f t="shared" ref="EWF1044" si="497">IF(EWB1045="x",EWF$2,EWF$1)</f>
        <v>0</v>
      </c>
      <c r="EWG1044" s="2"/>
      <c r="EWH1044" s="40" t="s">
        <v>156</v>
      </c>
      <c r="EWI1044" s="43"/>
      <c r="EWJ1044" s="18"/>
      <c r="EWK1044" s="19" t="s">
        <v>6</v>
      </c>
      <c r="EWL1044" s="20"/>
      <c r="EWM1044" s="21"/>
      <c r="EWN1044" s="22">
        <f t="shared" ref="EWN1044" si="498">IF(EWJ1045="x",EWN$2,EWN$1)</f>
        <v>0</v>
      </c>
      <c r="EWO1044" s="2"/>
      <c r="EWP1044" s="40" t="s">
        <v>156</v>
      </c>
      <c r="EWQ1044" s="43"/>
      <c r="EWR1044" s="18"/>
      <c r="EWS1044" s="19" t="s">
        <v>6</v>
      </c>
      <c r="EWT1044" s="20"/>
      <c r="EWU1044" s="21"/>
      <c r="EWV1044" s="22">
        <f t="shared" ref="EWV1044" si="499">IF(EWR1045="x",EWV$2,EWV$1)</f>
        <v>0</v>
      </c>
      <c r="EWW1044" s="2"/>
      <c r="EWX1044" s="40" t="s">
        <v>156</v>
      </c>
      <c r="EWY1044" s="43"/>
      <c r="EWZ1044" s="18"/>
      <c r="EXA1044" s="19" t="s">
        <v>6</v>
      </c>
      <c r="EXB1044" s="20"/>
      <c r="EXC1044" s="21"/>
      <c r="EXD1044" s="22">
        <f t="shared" ref="EXD1044" si="500">IF(EWZ1045="x",EXD$2,EXD$1)</f>
        <v>0</v>
      </c>
      <c r="EXE1044" s="2"/>
      <c r="EXF1044" s="40" t="s">
        <v>156</v>
      </c>
      <c r="EXG1044" s="43"/>
      <c r="EXH1044" s="18"/>
      <c r="EXI1044" s="19" t="s">
        <v>6</v>
      </c>
      <c r="EXJ1044" s="20"/>
      <c r="EXK1044" s="21"/>
      <c r="EXL1044" s="22">
        <f t="shared" ref="EXL1044" si="501">IF(EXH1045="x",EXL$2,EXL$1)</f>
        <v>0</v>
      </c>
      <c r="EXM1044" s="2"/>
      <c r="EXN1044" s="40" t="s">
        <v>156</v>
      </c>
      <c r="EXO1044" s="43"/>
      <c r="EXP1044" s="18"/>
      <c r="EXQ1044" s="19" t="s">
        <v>6</v>
      </c>
      <c r="EXR1044" s="20"/>
      <c r="EXS1044" s="21"/>
      <c r="EXT1044" s="22">
        <f t="shared" ref="EXT1044" si="502">IF(EXP1045="x",EXT$2,EXT$1)</f>
        <v>0</v>
      </c>
      <c r="EXU1044" s="2"/>
      <c r="EXV1044" s="40" t="s">
        <v>156</v>
      </c>
      <c r="EXW1044" s="43"/>
      <c r="EXX1044" s="18"/>
      <c r="EXY1044" s="19" t="s">
        <v>6</v>
      </c>
      <c r="EXZ1044" s="20"/>
      <c r="EYA1044" s="21"/>
      <c r="EYB1044" s="22">
        <f t="shared" ref="EYB1044" si="503">IF(EXX1045="x",EYB$2,EYB$1)</f>
        <v>0</v>
      </c>
      <c r="EYC1044" s="2"/>
      <c r="EYD1044" s="40" t="s">
        <v>156</v>
      </c>
      <c r="EYE1044" s="43"/>
      <c r="EYF1044" s="18"/>
      <c r="EYG1044" s="19" t="s">
        <v>6</v>
      </c>
      <c r="EYH1044" s="20"/>
      <c r="EYI1044" s="21"/>
      <c r="EYJ1044" s="22">
        <f t="shared" ref="EYJ1044" si="504">IF(EYF1045="x",EYJ$2,EYJ$1)</f>
        <v>0</v>
      </c>
      <c r="EYK1044" s="2"/>
      <c r="EYL1044" s="40" t="s">
        <v>156</v>
      </c>
      <c r="EYM1044" s="43"/>
      <c r="EYN1044" s="18"/>
      <c r="EYO1044" s="19" t="s">
        <v>6</v>
      </c>
      <c r="EYP1044" s="20"/>
      <c r="EYQ1044" s="21"/>
      <c r="EYR1044" s="22">
        <f t="shared" ref="EYR1044" si="505">IF(EYN1045="x",EYR$2,EYR$1)</f>
        <v>0</v>
      </c>
      <c r="EYS1044" s="2"/>
      <c r="EYT1044" s="40" t="s">
        <v>156</v>
      </c>
      <c r="EYU1044" s="43"/>
      <c r="EYV1044" s="18"/>
      <c r="EYW1044" s="19" t="s">
        <v>6</v>
      </c>
      <c r="EYX1044" s="20"/>
      <c r="EYY1044" s="21"/>
      <c r="EYZ1044" s="22">
        <f t="shared" ref="EYZ1044" si="506">IF(EYV1045="x",EYZ$2,EYZ$1)</f>
        <v>0</v>
      </c>
      <c r="EZA1044" s="2"/>
      <c r="EZB1044" s="40" t="s">
        <v>156</v>
      </c>
      <c r="EZC1044" s="43"/>
      <c r="EZD1044" s="18"/>
      <c r="EZE1044" s="19" t="s">
        <v>6</v>
      </c>
      <c r="EZF1044" s="20"/>
      <c r="EZG1044" s="21"/>
      <c r="EZH1044" s="22">
        <f t="shared" ref="EZH1044" si="507">IF(EZD1045="x",EZH$2,EZH$1)</f>
        <v>0</v>
      </c>
      <c r="EZI1044" s="2"/>
      <c r="EZJ1044" s="40" t="s">
        <v>156</v>
      </c>
      <c r="EZK1044" s="43"/>
      <c r="EZL1044" s="18"/>
      <c r="EZM1044" s="19" t="s">
        <v>6</v>
      </c>
      <c r="EZN1044" s="20"/>
      <c r="EZO1044" s="21"/>
      <c r="EZP1044" s="22">
        <f t="shared" ref="EZP1044" si="508">IF(EZL1045="x",EZP$2,EZP$1)</f>
        <v>0</v>
      </c>
      <c r="EZQ1044" s="2"/>
      <c r="EZR1044" s="40" t="s">
        <v>156</v>
      </c>
      <c r="EZS1044" s="43"/>
      <c r="EZT1044" s="18"/>
      <c r="EZU1044" s="19" t="s">
        <v>6</v>
      </c>
      <c r="EZV1044" s="20"/>
      <c r="EZW1044" s="21"/>
      <c r="EZX1044" s="22">
        <f t="shared" ref="EZX1044" si="509">IF(EZT1045="x",EZX$2,EZX$1)</f>
        <v>0</v>
      </c>
      <c r="EZY1044" s="2"/>
      <c r="EZZ1044" s="40" t="s">
        <v>156</v>
      </c>
      <c r="FAA1044" s="43"/>
      <c r="FAB1044" s="18"/>
      <c r="FAC1044" s="19" t="s">
        <v>6</v>
      </c>
      <c r="FAD1044" s="20"/>
      <c r="FAE1044" s="21"/>
      <c r="FAF1044" s="22">
        <f t="shared" ref="FAF1044" si="510">IF(FAB1045="x",FAF$2,FAF$1)</f>
        <v>0</v>
      </c>
      <c r="FAG1044" s="2"/>
      <c r="FAH1044" s="40" t="s">
        <v>156</v>
      </c>
      <c r="FAI1044" s="43"/>
      <c r="FAJ1044" s="18"/>
      <c r="FAK1044" s="19" t="s">
        <v>6</v>
      </c>
      <c r="FAL1044" s="20"/>
      <c r="FAM1044" s="21"/>
      <c r="FAN1044" s="22">
        <f t="shared" ref="FAN1044" si="511">IF(FAJ1045="x",FAN$2,FAN$1)</f>
        <v>0</v>
      </c>
      <c r="FAO1044" s="2"/>
      <c r="FAP1044" s="40" t="s">
        <v>156</v>
      </c>
      <c r="FAQ1044" s="43"/>
      <c r="FAR1044" s="18"/>
      <c r="FAS1044" s="19" t="s">
        <v>6</v>
      </c>
      <c r="FAT1044" s="20"/>
      <c r="FAU1044" s="21"/>
      <c r="FAV1044" s="22">
        <f t="shared" ref="FAV1044" si="512">IF(FAR1045="x",FAV$2,FAV$1)</f>
        <v>0</v>
      </c>
      <c r="FAW1044" s="2"/>
      <c r="FAX1044" s="40" t="s">
        <v>156</v>
      </c>
      <c r="FAY1044" s="43"/>
      <c r="FAZ1044" s="18"/>
      <c r="FBA1044" s="19" t="s">
        <v>6</v>
      </c>
      <c r="FBB1044" s="20"/>
      <c r="FBC1044" s="21"/>
      <c r="FBD1044" s="22">
        <f t="shared" ref="FBD1044" si="513">IF(FAZ1045="x",FBD$2,FBD$1)</f>
        <v>0</v>
      </c>
      <c r="FBE1044" s="2"/>
      <c r="FBF1044" s="40" t="s">
        <v>156</v>
      </c>
      <c r="FBG1044" s="43"/>
      <c r="FBH1044" s="18"/>
      <c r="FBI1044" s="19" t="s">
        <v>6</v>
      </c>
      <c r="FBJ1044" s="20"/>
      <c r="FBK1044" s="21"/>
      <c r="FBL1044" s="22">
        <f t="shared" ref="FBL1044" si="514">IF(FBH1045="x",FBL$2,FBL$1)</f>
        <v>0</v>
      </c>
      <c r="FBM1044" s="2"/>
      <c r="FBN1044" s="40" t="s">
        <v>156</v>
      </c>
      <c r="FBO1044" s="43"/>
      <c r="FBP1044" s="18"/>
      <c r="FBQ1044" s="19" t="s">
        <v>6</v>
      </c>
      <c r="FBR1044" s="20"/>
      <c r="FBS1044" s="21"/>
      <c r="FBT1044" s="22">
        <f t="shared" ref="FBT1044" si="515">IF(FBP1045="x",FBT$2,FBT$1)</f>
        <v>0</v>
      </c>
      <c r="FBU1044" s="2"/>
      <c r="FBV1044" s="40" t="s">
        <v>156</v>
      </c>
      <c r="FBW1044" s="43"/>
      <c r="FBX1044" s="18"/>
      <c r="FBY1044" s="19" t="s">
        <v>6</v>
      </c>
      <c r="FBZ1044" s="20"/>
      <c r="FCA1044" s="21"/>
      <c r="FCB1044" s="22">
        <f t="shared" ref="FCB1044" si="516">IF(FBX1045="x",FCB$2,FCB$1)</f>
        <v>0</v>
      </c>
      <c r="FCC1044" s="2"/>
      <c r="FCD1044" s="40" t="s">
        <v>156</v>
      </c>
      <c r="FCE1044" s="43"/>
      <c r="FCF1044" s="18"/>
      <c r="FCG1044" s="19" t="s">
        <v>6</v>
      </c>
      <c r="FCH1044" s="20"/>
      <c r="FCI1044" s="21"/>
      <c r="FCJ1044" s="22">
        <f t="shared" ref="FCJ1044" si="517">IF(FCF1045="x",FCJ$2,FCJ$1)</f>
        <v>0</v>
      </c>
      <c r="FCK1044" s="2"/>
      <c r="FCL1044" s="40" t="s">
        <v>156</v>
      </c>
      <c r="FCM1044" s="43"/>
      <c r="FCN1044" s="18"/>
      <c r="FCO1044" s="19" t="s">
        <v>6</v>
      </c>
      <c r="FCP1044" s="20"/>
      <c r="FCQ1044" s="21"/>
      <c r="FCR1044" s="22">
        <f t="shared" ref="FCR1044" si="518">IF(FCN1045="x",FCR$2,FCR$1)</f>
        <v>0</v>
      </c>
      <c r="FCS1044" s="2"/>
      <c r="FCT1044" s="40" t="s">
        <v>156</v>
      </c>
      <c r="FCU1044" s="43"/>
      <c r="FCV1044" s="18"/>
      <c r="FCW1044" s="19" t="s">
        <v>6</v>
      </c>
      <c r="FCX1044" s="20"/>
      <c r="FCY1044" s="21"/>
      <c r="FCZ1044" s="22">
        <f t="shared" ref="FCZ1044" si="519">IF(FCV1045="x",FCZ$2,FCZ$1)</f>
        <v>0</v>
      </c>
      <c r="FDA1044" s="2"/>
      <c r="FDB1044" s="40" t="s">
        <v>156</v>
      </c>
      <c r="FDC1044" s="43"/>
      <c r="FDD1044" s="18"/>
      <c r="FDE1044" s="19" t="s">
        <v>6</v>
      </c>
      <c r="FDF1044" s="20"/>
      <c r="FDG1044" s="21"/>
      <c r="FDH1044" s="22">
        <f t="shared" ref="FDH1044" si="520">IF(FDD1045="x",FDH$2,FDH$1)</f>
        <v>0</v>
      </c>
      <c r="FDI1044" s="2"/>
      <c r="FDJ1044" s="40" t="s">
        <v>156</v>
      </c>
      <c r="FDK1044" s="43"/>
      <c r="FDL1044" s="18"/>
      <c r="FDM1044" s="19" t="s">
        <v>6</v>
      </c>
      <c r="FDN1044" s="20"/>
      <c r="FDO1044" s="21"/>
      <c r="FDP1044" s="22">
        <f t="shared" ref="FDP1044" si="521">IF(FDL1045="x",FDP$2,FDP$1)</f>
        <v>0</v>
      </c>
      <c r="FDQ1044" s="2"/>
      <c r="FDR1044" s="40" t="s">
        <v>156</v>
      </c>
      <c r="FDS1044" s="43"/>
      <c r="FDT1044" s="18"/>
      <c r="FDU1044" s="19" t="s">
        <v>6</v>
      </c>
      <c r="FDV1044" s="20"/>
      <c r="FDW1044" s="21"/>
      <c r="FDX1044" s="22">
        <f t="shared" ref="FDX1044" si="522">IF(FDT1045="x",FDX$2,FDX$1)</f>
        <v>0</v>
      </c>
      <c r="FDY1044" s="2"/>
      <c r="FDZ1044" s="40" t="s">
        <v>156</v>
      </c>
      <c r="FEA1044" s="43"/>
      <c r="FEB1044" s="18"/>
      <c r="FEC1044" s="19" t="s">
        <v>6</v>
      </c>
      <c r="FED1044" s="20"/>
      <c r="FEE1044" s="21"/>
      <c r="FEF1044" s="22">
        <f t="shared" ref="FEF1044" si="523">IF(FEB1045="x",FEF$2,FEF$1)</f>
        <v>0</v>
      </c>
      <c r="FEG1044" s="2"/>
      <c r="FEH1044" s="40" t="s">
        <v>156</v>
      </c>
      <c r="FEI1044" s="43"/>
      <c r="FEJ1044" s="18"/>
      <c r="FEK1044" s="19" t="s">
        <v>6</v>
      </c>
      <c r="FEL1044" s="20"/>
      <c r="FEM1044" s="21"/>
      <c r="FEN1044" s="22">
        <f t="shared" ref="FEN1044" si="524">IF(FEJ1045="x",FEN$2,FEN$1)</f>
        <v>0</v>
      </c>
      <c r="FEO1044" s="2"/>
      <c r="FEP1044" s="40" t="s">
        <v>156</v>
      </c>
      <c r="FEQ1044" s="43"/>
      <c r="FER1044" s="18"/>
      <c r="FES1044" s="19" t="s">
        <v>6</v>
      </c>
      <c r="FET1044" s="20"/>
      <c r="FEU1044" s="21"/>
      <c r="FEV1044" s="22">
        <f t="shared" ref="FEV1044" si="525">IF(FER1045="x",FEV$2,FEV$1)</f>
        <v>0</v>
      </c>
      <c r="FEW1044" s="2"/>
      <c r="FEX1044" s="40" t="s">
        <v>156</v>
      </c>
      <c r="FEY1044" s="43"/>
      <c r="FEZ1044" s="18"/>
      <c r="FFA1044" s="19" t="s">
        <v>6</v>
      </c>
      <c r="FFB1044" s="20"/>
      <c r="FFC1044" s="21"/>
      <c r="FFD1044" s="22">
        <f t="shared" ref="FFD1044" si="526">IF(FEZ1045="x",FFD$2,FFD$1)</f>
        <v>0</v>
      </c>
      <c r="FFE1044" s="2"/>
      <c r="FFF1044" s="40" t="s">
        <v>156</v>
      </c>
      <c r="FFG1044" s="43"/>
      <c r="FFH1044" s="18"/>
      <c r="FFI1044" s="19" t="s">
        <v>6</v>
      </c>
      <c r="FFJ1044" s="20"/>
      <c r="FFK1044" s="21"/>
      <c r="FFL1044" s="22">
        <f t="shared" ref="FFL1044" si="527">IF(FFH1045="x",FFL$2,FFL$1)</f>
        <v>0</v>
      </c>
      <c r="FFM1044" s="2"/>
      <c r="FFN1044" s="40" t="s">
        <v>156</v>
      </c>
      <c r="FFO1044" s="43"/>
      <c r="FFP1044" s="18"/>
      <c r="FFQ1044" s="19" t="s">
        <v>6</v>
      </c>
      <c r="FFR1044" s="20"/>
      <c r="FFS1044" s="21"/>
      <c r="FFT1044" s="22">
        <f t="shared" ref="FFT1044" si="528">IF(FFP1045="x",FFT$2,FFT$1)</f>
        <v>0</v>
      </c>
      <c r="FFU1044" s="2"/>
      <c r="FFV1044" s="40" t="s">
        <v>156</v>
      </c>
      <c r="FFW1044" s="43"/>
      <c r="FFX1044" s="18"/>
      <c r="FFY1044" s="19" t="s">
        <v>6</v>
      </c>
      <c r="FFZ1044" s="20"/>
      <c r="FGA1044" s="21"/>
      <c r="FGB1044" s="22">
        <f t="shared" ref="FGB1044" si="529">IF(FFX1045="x",FGB$2,FGB$1)</f>
        <v>0</v>
      </c>
      <c r="FGC1044" s="2"/>
      <c r="FGD1044" s="40" t="s">
        <v>156</v>
      </c>
      <c r="FGE1044" s="43"/>
      <c r="FGF1044" s="18"/>
      <c r="FGG1044" s="19" t="s">
        <v>6</v>
      </c>
      <c r="FGH1044" s="20"/>
      <c r="FGI1044" s="21"/>
      <c r="FGJ1044" s="22">
        <f t="shared" ref="FGJ1044" si="530">IF(FGF1045="x",FGJ$2,FGJ$1)</f>
        <v>0</v>
      </c>
      <c r="FGK1044" s="2"/>
      <c r="FGL1044" s="40" t="s">
        <v>156</v>
      </c>
      <c r="FGM1044" s="43"/>
      <c r="FGN1044" s="18"/>
      <c r="FGO1044" s="19" t="s">
        <v>6</v>
      </c>
      <c r="FGP1044" s="20"/>
      <c r="FGQ1044" s="21"/>
      <c r="FGR1044" s="22">
        <f t="shared" ref="FGR1044" si="531">IF(FGN1045="x",FGR$2,FGR$1)</f>
        <v>0</v>
      </c>
      <c r="FGS1044" s="2"/>
      <c r="FGT1044" s="40" t="s">
        <v>156</v>
      </c>
      <c r="FGU1044" s="43"/>
      <c r="FGV1044" s="18"/>
      <c r="FGW1044" s="19" t="s">
        <v>6</v>
      </c>
      <c r="FGX1044" s="20"/>
      <c r="FGY1044" s="21"/>
      <c r="FGZ1044" s="22">
        <f t="shared" ref="FGZ1044" si="532">IF(FGV1045="x",FGZ$2,FGZ$1)</f>
        <v>0</v>
      </c>
      <c r="FHA1044" s="2"/>
      <c r="FHB1044" s="40" t="s">
        <v>156</v>
      </c>
      <c r="FHC1044" s="43"/>
      <c r="FHD1044" s="18"/>
      <c r="FHE1044" s="19" t="s">
        <v>6</v>
      </c>
      <c r="FHF1044" s="20"/>
      <c r="FHG1044" s="21"/>
      <c r="FHH1044" s="22">
        <f t="shared" ref="FHH1044" si="533">IF(FHD1045="x",FHH$2,FHH$1)</f>
        <v>0</v>
      </c>
      <c r="FHI1044" s="2"/>
      <c r="FHJ1044" s="40" t="s">
        <v>156</v>
      </c>
      <c r="FHK1044" s="43"/>
      <c r="FHL1044" s="18"/>
      <c r="FHM1044" s="19" t="s">
        <v>6</v>
      </c>
      <c r="FHN1044" s="20"/>
      <c r="FHO1044" s="21"/>
      <c r="FHP1044" s="22">
        <f t="shared" ref="FHP1044" si="534">IF(FHL1045="x",FHP$2,FHP$1)</f>
        <v>0</v>
      </c>
      <c r="FHQ1044" s="2"/>
      <c r="FHR1044" s="40" t="s">
        <v>156</v>
      </c>
      <c r="FHS1044" s="43"/>
      <c r="FHT1044" s="18"/>
      <c r="FHU1044" s="19" t="s">
        <v>6</v>
      </c>
      <c r="FHV1044" s="20"/>
      <c r="FHW1044" s="21"/>
      <c r="FHX1044" s="22">
        <f t="shared" ref="FHX1044" si="535">IF(FHT1045="x",FHX$2,FHX$1)</f>
        <v>0</v>
      </c>
      <c r="FHY1044" s="2"/>
      <c r="FHZ1044" s="40" t="s">
        <v>156</v>
      </c>
      <c r="FIA1044" s="43"/>
      <c r="FIB1044" s="18"/>
      <c r="FIC1044" s="19" t="s">
        <v>6</v>
      </c>
      <c r="FID1044" s="20"/>
      <c r="FIE1044" s="21"/>
      <c r="FIF1044" s="22">
        <f t="shared" ref="FIF1044" si="536">IF(FIB1045="x",FIF$2,FIF$1)</f>
        <v>0</v>
      </c>
      <c r="FIG1044" s="2"/>
      <c r="FIH1044" s="40" t="s">
        <v>156</v>
      </c>
      <c r="FII1044" s="43"/>
      <c r="FIJ1044" s="18"/>
      <c r="FIK1044" s="19" t="s">
        <v>6</v>
      </c>
      <c r="FIL1044" s="20"/>
      <c r="FIM1044" s="21"/>
      <c r="FIN1044" s="22">
        <f t="shared" ref="FIN1044" si="537">IF(FIJ1045="x",FIN$2,FIN$1)</f>
        <v>0</v>
      </c>
      <c r="FIO1044" s="2"/>
      <c r="FIP1044" s="40" t="s">
        <v>156</v>
      </c>
      <c r="FIQ1044" s="43"/>
      <c r="FIR1044" s="18"/>
      <c r="FIS1044" s="19" t="s">
        <v>6</v>
      </c>
      <c r="FIT1044" s="20"/>
      <c r="FIU1044" s="21"/>
      <c r="FIV1044" s="22">
        <f t="shared" ref="FIV1044" si="538">IF(FIR1045="x",FIV$2,FIV$1)</f>
        <v>0</v>
      </c>
      <c r="FIW1044" s="2"/>
      <c r="FIX1044" s="40" t="s">
        <v>156</v>
      </c>
      <c r="FIY1044" s="43"/>
      <c r="FIZ1044" s="18"/>
      <c r="FJA1044" s="19" t="s">
        <v>6</v>
      </c>
      <c r="FJB1044" s="20"/>
      <c r="FJC1044" s="21"/>
      <c r="FJD1044" s="22">
        <f t="shared" ref="FJD1044" si="539">IF(FIZ1045="x",FJD$2,FJD$1)</f>
        <v>0</v>
      </c>
      <c r="FJE1044" s="2"/>
      <c r="FJF1044" s="40" t="s">
        <v>156</v>
      </c>
      <c r="FJG1044" s="43"/>
      <c r="FJH1044" s="18"/>
      <c r="FJI1044" s="19" t="s">
        <v>6</v>
      </c>
      <c r="FJJ1044" s="20"/>
      <c r="FJK1044" s="21"/>
      <c r="FJL1044" s="22">
        <f t="shared" ref="FJL1044" si="540">IF(FJH1045="x",FJL$2,FJL$1)</f>
        <v>0</v>
      </c>
      <c r="FJM1044" s="2"/>
      <c r="FJN1044" s="40" t="s">
        <v>156</v>
      </c>
      <c r="FJO1044" s="43"/>
      <c r="FJP1044" s="18"/>
      <c r="FJQ1044" s="19" t="s">
        <v>6</v>
      </c>
      <c r="FJR1044" s="20"/>
      <c r="FJS1044" s="21"/>
      <c r="FJT1044" s="22">
        <f t="shared" ref="FJT1044" si="541">IF(FJP1045="x",FJT$2,FJT$1)</f>
        <v>0</v>
      </c>
      <c r="FJU1044" s="2"/>
      <c r="FJV1044" s="40" t="s">
        <v>156</v>
      </c>
      <c r="FJW1044" s="43"/>
      <c r="FJX1044" s="18"/>
      <c r="FJY1044" s="19" t="s">
        <v>6</v>
      </c>
      <c r="FJZ1044" s="20"/>
      <c r="FKA1044" s="21"/>
      <c r="FKB1044" s="22">
        <f t="shared" ref="FKB1044" si="542">IF(FJX1045="x",FKB$2,FKB$1)</f>
        <v>0</v>
      </c>
      <c r="FKC1044" s="2"/>
      <c r="FKD1044" s="40" t="s">
        <v>156</v>
      </c>
      <c r="FKE1044" s="43"/>
      <c r="FKF1044" s="18"/>
      <c r="FKG1044" s="19" t="s">
        <v>6</v>
      </c>
      <c r="FKH1044" s="20"/>
      <c r="FKI1044" s="21"/>
      <c r="FKJ1044" s="22">
        <f t="shared" ref="FKJ1044" si="543">IF(FKF1045="x",FKJ$2,FKJ$1)</f>
        <v>0</v>
      </c>
      <c r="FKK1044" s="2"/>
      <c r="FKL1044" s="40" t="s">
        <v>156</v>
      </c>
      <c r="FKM1044" s="43"/>
      <c r="FKN1044" s="18"/>
      <c r="FKO1044" s="19" t="s">
        <v>6</v>
      </c>
      <c r="FKP1044" s="20"/>
      <c r="FKQ1044" s="21"/>
      <c r="FKR1044" s="22">
        <f t="shared" ref="FKR1044" si="544">IF(FKN1045="x",FKR$2,FKR$1)</f>
        <v>0</v>
      </c>
      <c r="FKS1044" s="2"/>
      <c r="FKT1044" s="40" t="s">
        <v>156</v>
      </c>
      <c r="FKU1044" s="43"/>
      <c r="FKV1044" s="18"/>
      <c r="FKW1044" s="19" t="s">
        <v>6</v>
      </c>
      <c r="FKX1044" s="20"/>
      <c r="FKY1044" s="21"/>
      <c r="FKZ1044" s="22">
        <f t="shared" ref="FKZ1044" si="545">IF(FKV1045="x",FKZ$2,FKZ$1)</f>
        <v>0</v>
      </c>
      <c r="FLA1044" s="2"/>
      <c r="FLB1044" s="40" t="s">
        <v>156</v>
      </c>
      <c r="FLC1044" s="43"/>
      <c r="FLD1044" s="18"/>
      <c r="FLE1044" s="19" t="s">
        <v>6</v>
      </c>
      <c r="FLF1044" s="20"/>
      <c r="FLG1044" s="21"/>
      <c r="FLH1044" s="22">
        <f t="shared" ref="FLH1044" si="546">IF(FLD1045="x",FLH$2,FLH$1)</f>
        <v>0</v>
      </c>
      <c r="FLI1044" s="2"/>
      <c r="FLJ1044" s="40" t="s">
        <v>156</v>
      </c>
      <c r="FLK1044" s="43"/>
      <c r="FLL1044" s="18"/>
      <c r="FLM1044" s="19" t="s">
        <v>6</v>
      </c>
      <c r="FLN1044" s="20"/>
      <c r="FLO1044" s="21"/>
      <c r="FLP1044" s="22">
        <f t="shared" ref="FLP1044" si="547">IF(FLL1045="x",FLP$2,FLP$1)</f>
        <v>0</v>
      </c>
      <c r="FLQ1044" s="2"/>
      <c r="FLR1044" s="40" t="s">
        <v>156</v>
      </c>
      <c r="FLS1044" s="43"/>
      <c r="FLT1044" s="18"/>
      <c r="FLU1044" s="19" t="s">
        <v>6</v>
      </c>
      <c r="FLV1044" s="20"/>
      <c r="FLW1044" s="21"/>
      <c r="FLX1044" s="22">
        <f t="shared" ref="FLX1044" si="548">IF(FLT1045="x",FLX$2,FLX$1)</f>
        <v>0</v>
      </c>
      <c r="FLY1044" s="2"/>
      <c r="FLZ1044" s="40" t="s">
        <v>156</v>
      </c>
      <c r="FMA1044" s="43"/>
      <c r="FMB1044" s="18"/>
      <c r="FMC1044" s="19" t="s">
        <v>6</v>
      </c>
      <c r="FMD1044" s="20"/>
      <c r="FME1044" s="21"/>
      <c r="FMF1044" s="22">
        <f t="shared" ref="FMF1044" si="549">IF(FMB1045="x",FMF$2,FMF$1)</f>
        <v>0</v>
      </c>
      <c r="FMG1044" s="2"/>
      <c r="FMH1044" s="40" t="s">
        <v>156</v>
      </c>
      <c r="FMI1044" s="43"/>
      <c r="FMJ1044" s="18"/>
      <c r="FMK1044" s="19" t="s">
        <v>6</v>
      </c>
      <c r="FML1044" s="20"/>
      <c r="FMM1044" s="21"/>
      <c r="FMN1044" s="22">
        <f t="shared" ref="FMN1044" si="550">IF(FMJ1045="x",FMN$2,FMN$1)</f>
        <v>0</v>
      </c>
      <c r="FMO1044" s="2"/>
      <c r="FMP1044" s="40" t="s">
        <v>156</v>
      </c>
      <c r="FMQ1044" s="43"/>
      <c r="FMR1044" s="18"/>
      <c r="FMS1044" s="19" t="s">
        <v>6</v>
      </c>
      <c r="FMT1044" s="20"/>
      <c r="FMU1044" s="21"/>
      <c r="FMV1044" s="22">
        <f t="shared" ref="FMV1044" si="551">IF(FMR1045="x",FMV$2,FMV$1)</f>
        <v>0</v>
      </c>
      <c r="FMW1044" s="2"/>
      <c r="FMX1044" s="40" t="s">
        <v>156</v>
      </c>
      <c r="FMY1044" s="43"/>
      <c r="FMZ1044" s="18"/>
      <c r="FNA1044" s="19" t="s">
        <v>6</v>
      </c>
      <c r="FNB1044" s="20"/>
      <c r="FNC1044" s="21"/>
      <c r="FND1044" s="22">
        <f t="shared" ref="FND1044" si="552">IF(FMZ1045="x",FND$2,FND$1)</f>
        <v>0</v>
      </c>
      <c r="FNE1044" s="2"/>
      <c r="FNF1044" s="40" t="s">
        <v>156</v>
      </c>
      <c r="FNG1044" s="43"/>
      <c r="FNH1044" s="18"/>
      <c r="FNI1044" s="19" t="s">
        <v>6</v>
      </c>
      <c r="FNJ1044" s="20"/>
      <c r="FNK1044" s="21"/>
      <c r="FNL1044" s="22">
        <f t="shared" ref="FNL1044" si="553">IF(FNH1045="x",FNL$2,FNL$1)</f>
        <v>0</v>
      </c>
      <c r="FNM1044" s="2"/>
      <c r="FNN1044" s="40" t="s">
        <v>156</v>
      </c>
      <c r="FNO1044" s="43"/>
      <c r="FNP1044" s="18"/>
      <c r="FNQ1044" s="19" t="s">
        <v>6</v>
      </c>
      <c r="FNR1044" s="20"/>
      <c r="FNS1044" s="21"/>
      <c r="FNT1044" s="22">
        <f t="shared" ref="FNT1044" si="554">IF(FNP1045="x",FNT$2,FNT$1)</f>
        <v>0</v>
      </c>
      <c r="FNU1044" s="2"/>
      <c r="FNV1044" s="40" t="s">
        <v>156</v>
      </c>
      <c r="FNW1044" s="43"/>
      <c r="FNX1044" s="18"/>
      <c r="FNY1044" s="19" t="s">
        <v>6</v>
      </c>
      <c r="FNZ1044" s="20"/>
      <c r="FOA1044" s="21"/>
      <c r="FOB1044" s="22">
        <f t="shared" ref="FOB1044" si="555">IF(FNX1045="x",FOB$2,FOB$1)</f>
        <v>0</v>
      </c>
      <c r="FOC1044" s="2"/>
      <c r="FOD1044" s="40" t="s">
        <v>156</v>
      </c>
      <c r="FOE1044" s="43"/>
      <c r="FOF1044" s="18"/>
      <c r="FOG1044" s="19" t="s">
        <v>6</v>
      </c>
      <c r="FOH1044" s="20"/>
      <c r="FOI1044" s="21"/>
      <c r="FOJ1044" s="22">
        <f t="shared" ref="FOJ1044" si="556">IF(FOF1045="x",FOJ$2,FOJ$1)</f>
        <v>0</v>
      </c>
      <c r="FOK1044" s="2"/>
      <c r="FOL1044" s="40" t="s">
        <v>156</v>
      </c>
      <c r="FOM1044" s="43"/>
      <c r="FON1044" s="18"/>
      <c r="FOO1044" s="19" t="s">
        <v>6</v>
      </c>
      <c r="FOP1044" s="20"/>
      <c r="FOQ1044" s="21"/>
      <c r="FOR1044" s="22">
        <f t="shared" ref="FOR1044" si="557">IF(FON1045="x",FOR$2,FOR$1)</f>
        <v>0</v>
      </c>
      <c r="FOS1044" s="2"/>
      <c r="FOT1044" s="40" t="s">
        <v>156</v>
      </c>
      <c r="FOU1044" s="43"/>
      <c r="FOV1044" s="18"/>
      <c r="FOW1044" s="19" t="s">
        <v>6</v>
      </c>
      <c r="FOX1044" s="20"/>
      <c r="FOY1044" s="21"/>
      <c r="FOZ1044" s="22">
        <f t="shared" ref="FOZ1044" si="558">IF(FOV1045="x",FOZ$2,FOZ$1)</f>
        <v>0</v>
      </c>
      <c r="FPA1044" s="2"/>
      <c r="FPB1044" s="40" t="s">
        <v>156</v>
      </c>
      <c r="FPC1044" s="43"/>
      <c r="FPD1044" s="18"/>
      <c r="FPE1044" s="19" t="s">
        <v>6</v>
      </c>
      <c r="FPF1044" s="20"/>
      <c r="FPG1044" s="21"/>
      <c r="FPH1044" s="22">
        <f t="shared" ref="FPH1044" si="559">IF(FPD1045="x",FPH$2,FPH$1)</f>
        <v>0</v>
      </c>
      <c r="FPI1044" s="2"/>
      <c r="FPJ1044" s="40" t="s">
        <v>156</v>
      </c>
      <c r="FPK1044" s="43"/>
      <c r="FPL1044" s="18"/>
      <c r="FPM1044" s="19" t="s">
        <v>6</v>
      </c>
      <c r="FPN1044" s="20"/>
      <c r="FPO1044" s="21"/>
      <c r="FPP1044" s="22">
        <f t="shared" ref="FPP1044" si="560">IF(FPL1045="x",FPP$2,FPP$1)</f>
        <v>0</v>
      </c>
      <c r="FPQ1044" s="2"/>
      <c r="FPR1044" s="40" t="s">
        <v>156</v>
      </c>
      <c r="FPS1044" s="43"/>
      <c r="FPT1044" s="18"/>
      <c r="FPU1044" s="19" t="s">
        <v>6</v>
      </c>
      <c r="FPV1044" s="20"/>
      <c r="FPW1044" s="21"/>
      <c r="FPX1044" s="22">
        <f t="shared" ref="FPX1044" si="561">IF(FPT1045="x",FPX$2,FPX$1)</f>
        <v>0</v>
      </c>
      <c r="FPY1044" s="2"/>
      <c r="FPZ1044" s="40" t="s">
        <v>156</v>
      </c>
      <c r="FQA1044" s="43"/>
      <c r="FQB1044" s="18"/>
      <c r="FQC1044" s="19" t="s">
        <v>6</v>
      </c>
      <c r="FQD1044" s="20"/>
      <c r="FQE1044" s="21"/>
      <c r="FQF1044" s="22">
        <f t="shared" ref="FQF1044" si="562">IF(FQB1045="x",FQF$2,FQF$1)</f>
        <v>0</v>
      </c>
      <c r="FQG1044" s="2"/>
      <c r="FQH1044" s="40" t="s">
        <v>156</v>
      </c>
      <c r="FQI1044" s="43"/>
      <c r="FQJ1044" s="18"/>
      <c r="FQK1044" s="19" t="s">
        <v>6</v>
      </c>
      <c r="FQL1044" s="20"/>
      <c r="FQM1044" s="21"/>
      <c r="FQN1044" s="22">
        <f t="shared" ref="FQN1044" si="563">IF(FQJ1045="x",FQN$2,FQN$1)</f>
        <v>0</v>
      </c>
      <c r="FQO1044" s="2"/>
      <c r="FQP1044" s="40" t="s">
        <v>156</v>
      </c>
      <c r="FQQ1044" s="43"/>
      <c r="FQR1044" s="18"/>
      <c r="FQS1044" s="19" t="s">
        <v>6</v>
      </c>
      <c r="FQT1044" s="20"/>
      <c r="FQU1044" s="21"/>
      <c r="FQV1044" s="22">
        <f t="shared" ref="FQV1044" si="564">IF(FQR1045="x",FQV$2,FQV$1)</f>
        <v>0</v>
      </c>
      <c r="FQW1044" s="2"/>
      <c r="FQX1044" s="40" t="s">
        <v>156</v>
      </c>
      <c r="FQY1044" s="43"/>
      <c r="FQZ1044" s="18"/>
      <c r="FRA1044" s="19" t="s">
        <v>6</v>
      </c>
      <c r="FRB1044" s="20"/>
      <c r="FRC1044" s="21"/>
      <c r="FRD1044" s="22">
        <f t="shared" ref="FRD1044" si="565">IF(FQZ1045="x",FRD$2,FRD$1)</f>
        <v>0</v>
      </c>
      <c r="FRE1044" s="2"/>
      <c r="FRF1044" s="40" t="s">
        <v>156</v>
      </c>
      <c r="FRG1044" s="43"/>
      <c r="FRH1044" s="18"/>
      <c r="FRI1044" s="19" t="s">
        <v>6</v>
      </c>
      <c r="FRJ1044" s="20"/>
      <c r="FRK1044" s="21"/>
      <c r="FRL1044" s="22">
        <f t="shared" ref="FRL1044" si="566">IF(FRH1045="x",FRL$2,FRL$1)</f>
        <v>0</v>
      </c>
      <c r="FRM1044" s="2"/>
      <c r="FRN1044" s="40" t="s">
        <v>156</v>
      </c>
      <c r="FRO1044" s="43"/>
      <c r="FRP1044" s="18"/>
      <c r="FRQ1044" s="19" t="s">
        <v>6</v>
      </c>
      <c r="FRR1044" s="20"/>
      <c r="FRS1044" s="21"/>
      <c r="FRT1044" s="22">
        <f t="shared" ref="FRT1044" si="567">IF(FRP1045="x",FRT$2,FRT$1)</f>
        <v>0</v>
      </c>
      <c r="FRU1044" s="2"/>
      <c r="FRV1044" s="40" t="s">
        <v>156</v>
      </c>
      <c r="FRW1044" s="43"/>
      <c r="FRX1044" s="18"/>
      <c r="FRY1044" s="19" t="s">
        <v>6</v>
      </c>
      <c r="FRZ1044" s="20"/>
      <c r="FSA1044" s="21"/>
      <c r="FSB1044" s="22">
        <f t="shared" ref="FSB1044" si="568">IF(FRX1045="x",FSB$2,FSB$1)</f>
        <v>0</v>
      </c>
      <c r="FSC1044" s="2"/>
      <c r="FSD1044" s="40" t="s">
        <v>156</v>
      </c>
      <c r="FSE1044" s="43"/>
      <c r="FSF1044" s="18"/>
      <c r="FSG1044" s="19" t="s">
        <v>6</v>
      </c>
      <c r="FSH1044" s="20"/>
      <c r="FSI1044" s="21"/>
      <c r="FSJ1044" s="22">
        <f t="shared" ref="FSJ1044" si="569">IF(FSF1045="x",FSJ$2,FSJ$1)</f>
        <v>0</v>
      </c>
      <c r="FSK1044" s="2"/>
      <c r="FSL1044" s="40" t="s">
        <v>156</v>
      </c>
      <c r="FSM1044" s="43"/>
      <c r="FSN1044" s="18"/>
      <c r="FSO1044" s="19" t="s">
        <v>6</v>
      </c>
      <c r="FSP1044" s="20"/>
      <c r="FSQ1044" s="21"/>
      <c r="FSR1044" s="22">
        <f t="shared" ref="FSR1044" si="570">IF(FSN1045="x",FSR$2,FSR$1)</f>
        <v>0</v>
      </c>
      <c r="FSS1044" s="2"/>
      <c r="FST1044" s="40" t="s">
        <v>156</v>
      </c>
      <c r="FSU1044" s="43"/>
      <c r="FSV1044" s="18"/>
      <c r="FSW1044" s="19" t="s">
        <v>6</v>
      </c>
      <c r="FSX1044" s="20"/>
      <c r="FSY1044" s="21"/>
      <c r="FSZ1044" s="22">
        <f t="shared" ref="FSZ1044" si="571">IF(FSV1045="x",FSZ$2,FSZ$1)</f>
        <v>0</v>
      </c>
      <c r="FTA1044" s="2"/>
      <c r="FTB1044" s="40" t="s">
        <v>156</v>
      </c>
      <c r="FTC1044" s="43"/>
      <c r="FTD1044" s="18"/>
      <c r="FTE1044" s="19" t="s">
        <v>6</v>
      </c>
      <c r="FTF1044" s="20"/>
      <c r="FTG1044" s="21"/>
      <c r="FTH1044" s="22">
        <f t="shared" ref="FTH1044" si="572">IF(FTD1045="x",FTH$2,FTH$1)</f>
        <v>0</v>
      </c>
      <c r="FTI1044" s="2"/>
      <c r="FTJ1044" s="40" t="s">
        <v>156</v>
      </c>
      <c r="FTK1044" s="43"/>
      <c r="FTL1044" s="18"/>
      <c r="FTM1044" s="19" t="s">
        <v>6</v>
      </c>
      <c r="FTN1044" s="20"/>
      <c r="FTO1044" s="21"/>
      <c r="FTP1044" s="22">
        <f t="shared" ref="FTP1044" si="573">IF(FTL1045="x",FTP$2,FTP$1)</f>
        <v>0</v>
      </c>
      <c r="FTQ1044" s="2"/>
      <c r="FTR1044" s="40" t="s">
        <v>156</v>
      </c>
      <c r="FTS1044" s="43"/>
      <c r="FTT1044" s="18"/>
      <c r="FTU1044" s="19" t="s">
        <v>6</v>
      </c>
      <c r="FTV1044" s="20"/>
      <c r="FTW1044" s="21"/>
      <c r="FTX1044" s="22">
        <f t="shared" ref="FTX1044" si="574">IF(FTT1045="x",FTX$2,FTX$1)</f>
        <v>0</v>
      </c>
      <c r="FTY1044" s="2"/>
      <c r="FTZ1044" s="40" t="s">
        <v>156</v>
      </c>
      <c r="FUA1044" s="43"/>
      <c r="FUB1044" s="18"/>
      <c r="FUC1044" s="19" t="s">
        <v>6</v>
      </c>
      <c r="FUD1044" s="20"/>
      <c r="FUE1044" s="21"/>
      <c r="FUF1044" s="22">
        <f t="shared" ref="FUF1044" si="575">IF(FUB1045="x",FUF$2,FUF$1)</f>
        <v>0</v>
      </c>
      <c r="FUG1044" s="2"/>
      <c r="FUH1044" s="40" t="s">
        <v>156</v>
      </c>
      <c r="FUI1044" s="43"/>
      <c r="FUJ1044" s="18"/>
      <c r="FUK1044" s="19" t="s">
        <v>6</v>
      </c>
      <c r="FUL1044" s="20"/>
      <c r="FUM1044" s="21"/>
      <c r="FUN1044" s="22">
        <f t="shared" ref="FUN1044" si="576">IF(FUJ1045="x",FUN$2,FUN$1)</f>
        <v>0</v>
      </c>
      <c r="FUO1044" s="2"/>
      <c r="FUP1044" s="40" t="s">
        <v>156</v>
      </c>
      <c r="FUQ1044" s="43"/>
      <c r="FUR1044" s="18"/>
      <c r="FUS1044" s="19" t="s">
        <v>6</v>
      </c>
      <c r="FUT1044" s="20"/>
      <c r="FUU1044" s="21"/>
      <c r="FUV1044" s="22">
        <f t="shared" ref="FUV1044" si="577">IF(FUR1045="x",FUV$2,FUV$1)</f>
        <v>0</v>
      </c>
      <c r="FUW1044" s="2"/>
      <c r="FUX1044" s="40" t="s">
        <v>156</v>
      </c>
      <c r="FUY1044" s="43"/>
      <c r="FUZ1044" s="18"/>
      <c r="FVA1044" s="19" t="s">
        <v>6</v>
      </c>
      <c r="FVB1044" s="20"/>
      <c r="FVC1044" s="21"/>
      <c r="FVD1044" s="22">
        <f t="shared" ref="FVD1044" si="578">IF(FUZ1045="x",FVD$2,FVD$1)</f>
        <v>0</v>
      </c>
      <c r="FVE1044" s="2"/>
      <c r="FVF1044" s="40" t="s">
        <v>156</v>
      </c>
      <c r="FVG1044" s="43"/>
      <c r="FVH1044" s="18"/>
      <c r="FVI1044" s="19" t="s">
        <v>6</v>
      </c>
      <c r="FVJ1044" s="20"/>
      <c r="FVK1044" s="21"/>
      <c r="FVL1044" s="22">
        <f t="shared" ref="FVL1044" si="579">IF(FVH1045="x",FVL$2,FVL$1)</f>
        <v>0</v>
      </c>
      <c r="FVM1044" s="2"/>
      <c r="FVN1044" s="40" t="s">
        <v>156</v>
      </c>
      <c r="FVO1044" s="43"/>
      <c r="FVP1044" s="18"/>
      <c r="FVQ1044" s="19" t="s">
        <v>6</v>
      </c>
      <c r="FVR1044" s="20"/>
      <c r="FVS1044" s="21"/>
      <c r="FVT1044" s="22">
        <f t="shared" ref="FVT1044" si="580">IF(FVP1045="x",FVT$2,FVT$1)</f>
        <v>0</v>
      </c>
      <c r="FVU1044" s="2"/>
      <c r="FVV1044" s="40" t="s">
        <v>156</v>
      </c>
      <c r="FVW1044" s="43"/>
      <c r="FVX1044" s="18"/>
      <c r="FVY1044" s="19" t="s">
        <v>6</v>
      </c>
      <c r="FVZ1044" s="20"/>
      <c r="FWA1044" s="21"/>
      <c r="FWB1044" s="22">
        <f t="shared" ref="FWB1044" si="581">IF(FVX1045="x",FWB$2,FWB$1)</f>
        <v>0</v>
      </c>
      <c r="FWC1044" s="2"/>
      <c r="FWD1044" s="40" t="s">
        <v>156</v>
      </c>
      <c r="FWE1044" s="43"/>
      <c r="FWF1044" s="18"/>
      <c r="FWG1044" s="19" t="s">
        <v>6</v>
      </c>
      <c r="FWH1044" s="20"/>
      <c r="FWI1044" s="21"/>
      <c r="FWJ1044" s="22">
        <f t="shared" ref="FWJ1044" si="582">IF(FWF1045="x",FWJ$2,FWJ$1)</f>
        <v>0</v>
      </c>
      <c r="FWK1044" s="2"/>
      <c r="FWL1044" s="40" t="s">
        <v>156</v>
      </c>
      <c r="FWM1044" s="43"/>
      <c r="FWN1044" s="18"/>
      <c r="FWO1044" s="19" t="s">
        <v>6</v>
      </c>
      <c r="FWP1044" s="20"/>
      <c r="FWQ1044" s="21"/>
      <c r="FWR1044" s="22">
        <f t="shared" ref="FWR1044" si="583">IF(FWN1045="x",FWR$2,FWR$1)</f>
        <v>0</v>
      </c>
      <c r="FWS1044" s="2"/>
      <c r="FWT1044" s="40" t="s">
        <v>156</v>
      </c>
      <c r="FWU1044" s="43"/>
      <c r="FWV1044" s="18"/>
      <c r="FWW1044" s="19" t="s">
        <v>6</v>
      </c>
      <c r="FWX1044" s="20"/>
      <c r="FWY1044" s="21"/>
      <c r="FWZ1044" s="22">
        <f t="shared" ref="FWZ1044" si="584">IF(FWV1045="x",FWZ$2,FWZ$1)</f>
        <v>0</v>
      </c>
      <c r="FXA1044" s="2"/>
      <c r="FXB1044" s="40" t="s">
        <v>156</v>
      </c>
      <c r="FXC1044" s="43"/>
      <c r="FXD1044" s="18"/>
      <c r="FXE1044" s="19" t="s">
        <v>6</v>
      </c>
      <c r="FXF1044" s="20"/>
      <c r="FXG1044" s="21"/>
      <c r="FXH1044" s="22">
        <f t="shared" ref="FXH1044" si="585">IF(FXD1045="x",FXH$2,FXH$1)</f>
        <v>0</v>
      </c>
      <c r="FXI1044" s="2"/>
      <c r="FXJ1044" s="40" t="s">
        <v>156</v>
      </c>
      <c r="FXK1044" s="43"/>
      <c r="FXL1044" s="18"/>
      <c r="FXM1044" s="19" t="s">
        <v>6</v>
      </c>
      <c r="FXN1044" s="20"/>
      <c r="FXO1044" s="21"/>
      <c r="FXP1044" s="22">
        <f t="shared" ref="FXP1044" si="586">IF(FXL1045="x",FXP$2,FXP$1)</f>
        <v>0</v>
      </c>
      <c r="FXQ1044" s="2"/>
      <c r="FXR1044" s="40" t="s">
        <v>156</v>
      </c>
      <c r="FXS1044" s="43"/>
      <c r="FXT1044" s="18"/>
      <c r="FXU1044" s="19" t="s">
        <v>6</v>
      </c>
      <c r="FXV1044" s="20"/>
      <c r="FXW1044" s="21"/>
      <c r="FXX1044" s="22">
        <f t="shared" ref="FXX1044" si="587">IF(FXT1045="x",FXX$2,FXX$1)</f>
        <v>0</v>
      </c>
      <c r="FXY1044" s="2"/>
      <c r="FXZ1044" s="40" t="s">
        <v>156</v>
      </c>
      <c r="FYA1044" s="43"/>
      <c r="FYB1044" s="18"/>
      <c r="FYC1044" s="19" t="s">
        <v>6</v>
      </c>
      <c r="FYD1044" s="20"/>
      <c r="FYE1044" s="21"/>
      <c r="FYF1044" s="22">
        <f t="shared" ref="FYF1044" si="588">IF(FYB1045="x",FYF$2,FYF$1)</f>
        <v>0</v>
      </c>
      <c r="FYG1044" s="2"/>
      <c r="FYH1044" s="40" t="s">
        <v>156</v>
      </c>
      <c r="FYI1044" s="43"/>
      <c r="FYJ1044" s="18"/>
      <c r="FYK1044" s="19" t="s">
        <v>6</v>
      </c>
      <c r="FYL1044" s="20"/>
      <c r="FYM1044" s="21"/>
      <c r="FYN1044" s="22">
        <f t="shared" ref="FYN1044" si="589">IF(FYJ1045="x",FYN$2,FYN$1)</f>
        <v>0</v>
      </c>
      <c r="FYO1044" s="2"/>
      <c r="FYP1044" s="40" t="s">
        <v>156</v>
      </c>
      <c r="FYQ1044" s="43"/>
      <c r="FYR1044" s="18"/>
      <c r="FYS1044" s="19" t="s">
        <v>6</v>
      </c>
      <c r="FYT1044" s="20"/>
      <c r="FYU1044" s="21"/>
      <c r="FYV1044" s="22">
        <f t="shared" ref="FYV1044" si="590">IF(FYR1045="x",FYV$2,FYV$1)</f>
        <v>0</v>
      </c>
      <c r="FYW1044" s="2"/>
      <c r="FYX1044" s="40" t="s">
        <v>156</v>
      </c>
      <c r="FYY1044" s="43"/>
      <c r="FYZ1044" s="18"/>
      <c r="FZA1044" s="19" t="s">
        <v>6</v>
      </c>
      <c r="FZB1044" s="20"/>
      <c r="FZC1044" s="21"/>
      <c r="FZD1044" s="22">
        <f t="shared" ref="FZD1044" si="591">IF(FYZ1045="x",FZD$2,FZD$1)</f>
        <v>0</v>
      </c>
      <c r="FZE1044" s="2"/>
      <c r="FZF1044" s="40" t="s">
        <v>156</v>
      </c>
      <c r="FZG1044" s="43"/>
      <c r="FZH1044" s="18"/>
      <c r="FZI1044" s="19" t="s">
        <v>6</v>
      </c>
      <c r="FZJ1044" s="20"/>
      <c r="FZK1044" s="21"/>
      <c r="FZL1044" s="22">
        <f t="shared" ref="FZL1044" si="592">IF(FZH1045="x",FZL$2,FZL$1)</f>
        <v>0</v>
      </c>
      <c r="FZM1044" s="2"/>
      <c r="FZN1044" s="40" t="s">
        <v>156</v>
      </c>
      <c r="FZO1044" s="43"/>
      <c r="FZP1044" s="18"/>
      <c r="FZQ1044" s="19" t="s">
        <v>6</v>
      </c>
      <c r="FZR1044" s="20"/>
      <c r="FZS1044" s="21"/>
      <c r="FZT1044" s="22">
        <f t="shared" ref="FZT1044" si="593">IF(FZP1045="x",FZT$2,FZT$1)</f>
        <v>0</v>
      </c>
      <c r="FZU1044" s="2"/>
      <c r="FZV1044" s="40" t="s">
        <v>156</v>
      </c>
      <c r="FZW1044" s="43"/>
      <c r="FZX1044" s="18"/>
      <c r="FZY1044" s="19" t="s">
        <v>6</v>
      </c>
      <c r="FZZ1044" s="20"/>
      <c r="GAA1044" s="21"/>
      <c r="GAB1044" s="22">
        <f t="shared" ref="GAB1044" si="594">IF(FZX1045="x",GAB$2,GAB$1)</f>
        <v>0</v>
      </c>
      <c r="GAC1044" s="2"/>
      <c r="GAD1044" s="40" t="s">
        <v>156</v>
      </c>
      <c r="GAE1044" s="43"/>
      <c r="GAF1044" s="18"/>
      <c r="GAG1044" s="19" t="s">
        <v>6</v>
      </c>
      <c r="GAH1044" s="20"/>
      <c r="GAI1044" s="21"/>
      <c r="GAJ1044" s="22">
        <f t="shared" ref="GAJ1044" si="595">IF(GAF1045="x",GAJ$2,GAJ$1)</f>
        <v>0</v>
      </c>
      <c r="GAK1044" s="2"/>
      <c r="GAL1044" s="40" t="s">
        <v>156</v>
      </c>
      <c r="GAM1044" s="43"/>
      <c r="GAN1044" s="18"/>
      <c r="GAO1044" s="19" t="s">
        <v>6</v>
      </c>
      <c r="GAP1044" s="20"/>
      <c r="GAQ1044" s="21"/>
      <c r="GAR1044" s="22">
        <f t="shared" ref="GAR1044" si="596">IF(GAN1045="x",GAR$2,GAR$1)</f>
        <v>0</v>
      </c>
      <c r="GAS1044" s="2"/>
      <c r="GAT1044" s="40" t="s">
        <v>156</v>
      </c>
      <c r="GAU1044" s="43"/>
      <c r="GAV1044" s="18"/>
      <c r="GAW1044" s="19" t="s">
        <v>6</v>
      </c>
      <c r="GAX1044" s="20"/>
      <c r="GAY1044" s="21"/>
      <c r="GAZ1044" s="22">
        <f t="shared" ref="GAZ1044" si="597">IF(GAV1045="x",GAZ$2,GAZ$1)</f>
        <v>0</v>
      </c>
      <c r="GBA1044" s="2"/>
      <c r="GBB1044" s="40" t="s">
        <v>156</v>
      </c>
      <c r="GBC1044" s="43"/>
      <c r="GBD1044" s="18"/>
      <c r="GBE1044" s="19" t="s">
        <v>6</v>
      </c>
      <c r="GBF1044" s="20"/>
      <c r="GBG1044" s="21"/>
      <c r="GBH1044" s="22">
        <f t="shared" ref="GBH1044" si="598">IF(GBD1045="x",GBH$2,GBH$1)</f>
        <v>0</v>
      </c>
      <c r="GBI1044" s="2"/>
      <c r="GBJ1044" s="40" t="s">
        <v>156</v>
      </c>
      <c r="GBK1044" s="43"/>
      <c r="GBL1044" s="18"/>
      <c r="GBM1044" s="19" t="s">
        <v>6</v>
      </c>
      <c r="GBN1044" s="20"/>
      <c r="GBO1044" s="21"/>
      <c r="GBP1044" s="22">
        <f t="shared" ref="GBP1044" si="599">IF(GBL1045="x",GBP$2,GBP$1)</f>
        <v>0</v>
      </c>
      <c r="GBQ1044" s="2"/>
      <c r="GBR1044" s="40" t="s">
        <v>156</v>
      </c>
      <c r="GBS1044" s="43"/>
      <c r="GBT1044" s="18"/>
      <c r="GBU1044" s="19" t="s">
        <v>6</v>
      </c>
      <c r="GBV1044" s="20"/>
      <c r="GBW1044" s="21"/>
      <c r="GBX1044" s="22">
        <f t="shared" ref="GBX1044" si="600">IF(GBT1045="x",GBX$2,GBX$1)</f>
        <v>0</v>
      </c>
      <c r="GBY1044" s="2"/>
      <c r="GBZ1044" s="40" t="s">
        <v>156</v>
      </c>
      <c r="GCA1044" s="43"/>
      <c r="GCB1044" s="18"/>
      <c r="GCC1044" s="19" t="s">
        <v>6</v>
      </c>
      <c r="GCD1044" s="20"/>
      <c r="GCE1044" s="21"/>
      <c r="GCF1044" s="22">
        <f t="shared" ref="GCF1044" si="601">IF(GCB1045="x",GCF$2,GCF$1)</f>
        <v>0</v>
      </c>
      <c r="GCG1044" s="2"/>
      <c r="GCH1044" s="40" t="s">
        <v>156</v>
      </c>
      <c r="GCI1044" s="43"/>
      <c r="GCJ1044" s="18"/>
      <c r="GCK1044" s="19" t="s">
        <v>6</v>
      </c>
      <c r="GCL1044" s="20"/>
      <c r="GCM1044" s="21"/>
      <c r="GCN1044" s="22">
        <f t="shared" ref="GCN1044" si="602">IF(GCJ1045="x",GCN$2,GCN$1)</f>
        <v>0</v>
      </c>
      <c r="GCO1044" s="2"/>
      <c r="GCP1044" s="40" t="s">
        <v>156</v>
      </c>
      <c r="GCQ1044" s="43"/>
      <c r="GCR1044" s="18"/>
      <c r="GCS1044" s="19" t="s">
        <v>6</v>
      </c>
      <c r="GCT1044" s="20"/>
      <c r="GCU1044" s="21"/>
      <c r="GCV1044" s="22">
        <f t="shared" ref="GCV1044" si="603">IF(GCR1045="x",GCV$2,GCV$1)</f>
        <v>0</v>
      </c>
      <c r="GCW1044" s="2"/>
      <c r="GCX1044" s="40" t="s">
        <v>156</v>
      </c>
      <c r="GCY1044" s="43"/>
      <c r="GCZ1044" s="18"/>
      <c r="GDA1044" s="19" t="s">
        <v>6</v>
      </c>
      <c r="GDB1044" s="20"/>
      <c r="GDC1044" s="21"/>
      <c r="GDD1044" s="22">
        <f t="shared" ref="GDD1044" si="604">IF(GCZ1045="x",GDD$2,GDD$1)</f>
        <v>0</v>
      </c>
      <c r="GDE1044" s="2"/>
      <c r="GDF1044" s="40" t="s">
        <v>156</v>
      </c>
      <c r="GDG1044" s="43"/>
      <c r="GDH1044" s="18"/>
      <c r="GDI1044" s="19" t="s">
        <v>6</v>
      </c>
      <c r="GDJ1044" s="20"/>
      <c r="GDK1044" s="21"/>
      <c r="GDL1044" s="22">
        <f t="shared" ref="GDL1044" si="605">IF(GDH1045="x",GDL$2,GDL$1)</f>
        <v>0</v>
      </c>
      <c r="GDM1044" s="2"/>
      <c r="GDN1044" s="40" t="s">
        <v>156</v>
      </c>
      <c r="GDO1044" s="43"/>
      <c r="GDP1044" s="18"/>
      <c r="GDQ1044" s="19" t="s">
        <v>6</v>
      </c>
      <c r="GDR1044" s="20"/>
      <c r="GDS1044" s="21"/>
      <c r="GDT1044" s="22">
        <f t="shared" ref="GDT1044" si="606">IF(GDP1045="x",GDT$2,GDT$1)</f>
        <v>0</v>
      </c>
      <c r="GDU1044" s="2"/>
      <c r="GDV1044" s="40" t="s">
        <v>156</v>
      </c>
      <c r="GDW1044" s="43"/>
      <c r="GDX1044" s="18"/>
      <c r="GDY1044" s="19" t="s">
        <v>6</v>
      </c>
      <c r="GDZ1044" s="20"/>
      <c r="GEA1044" s="21"/>
      <c r="GEB1044" s="22">
        <f t="shared" ref="GEB1044" si="607">IF(GDX1045="x",GEB$2,GEB$1)</f>
        <v>0</v>
      </c>
      <c r="GEC1044" s="2"/>
      <c r="GED1044" s="40" t="s">
        <v>156</v>
      </c>
      <c r="GEE1044" s="43"/>
      <c r="GEF1044" s="18"/>
      <c r="GEG1044" s="19" t="s">
        <v>6</v>
      </c>
      <c r="GEH1044" s="20"/>
      <c r="GEI1044" s="21"/>
      <c r="GEJ1044" s="22">
        <f t="shared" ref="GEJ1044" si="608">IF(GEF1045="x",GEJ$2,GEJ$1)</f>
        <v>0</v>
      </c>
      <c r="GEK1044" s="2"/>
      <c r="GEL1044" s="40" t="s">
        <v>156</v>
      </c>
      <c r="GEM1044" s="43"/>
      <c r="GEN1044" s="18"/>
      <c r="GEO1044" s="19" t="s">
        <v>6</v>
      </c>
      <c r="GEP1044" s="20"/>
      <c r="GEQ1044" s="21"/>
      <c r="GER1044" s="22">
        <f t="shared" ref="GER1044" si="609">IF(GEN1045="x",GER$2,GER$1)</f>
        <v>0</v>
      </c>
      <c r="GES1044" s="2"/>
      <c r="GET1044" s="40" t="s">
        <v>156</v>
      </c>
      <c r="GEU1044" s="43"/>
      <c r="GEV1044" s="18"/>
      <c r="GEW1044" s="19" t="s">
        <v>6</v>
      </c>
      <c r="GEX1044" s="20"/>
      <c r="GEY1044" s="21"/>
      <c r="GEZ1044" s="22">
        <f t="shared" ref="GEZ1044" si="610">IF(GEV1045="x",GEZ$2,GEZ$1)</f>
        <v>0</v>
      </c>
      <c r="GFA1044" s="2"/>
      <c r="GFB1044" s="40" t="s">
        <v>156</v>
      </c>
      <c r="GFC1044" s="43"/>
      <c r="GFD1044" s="18"/>
      <c r="GFE1044" s="19" t="s">
        <v>6</v>
      </c>
      <c r="GFF1044" s="20"/>
      <c r="GFG1044" s="21"/>
      <c r="GFH1044" s="22">
        <f t="shared" ref="GFH1044" si="611">IF(GFD1045="x",GFH$2,GFH$1)</f>
        <v>0</v>
      </c>
      <c r="GFI1044" s="2"/>
      <c r="GFJ1044" s="40" t="s">
        <v>156</v>
      </c>
      <c r="GFK1044" s="43"/>
      <c r="GFL1044" s="18"/>
      <c r="GFM1044" s="19" t="s">
        <v>6</v>
      </c>
      <c r="GFN1044" s="20"/>
      <c r="GFO1044" s="21"/>
      <c r="GFP1044" s="22">
        <f t="shared" ref="GFP1044" si="612">IF(GFL1045="x",GFP$2,GFP$1)</f>
        <v>0</v>
      </c>
      <c r="GFQ1044" s="2"/>
      <c r="GFR1044" s="40" t="s">
        <v>156</v>
      </c>
      <c r="GFS1044" s="43"/>
      <c r="GFT1044" s="18"/>
      <c r="GFU1044" s="19" t="s">
        <v>6</v>
      </c>
      <c r="GFV1044" s="20"/>
      <c r="GFW1044" s="21"/>
      <c r="GFX1044" s="22">
        <f t="shared" ref="GFX1044" si="613">IF(GFT1045="x",GFX$2,GFX$1)</f>
        <v>0</v>
      </c>
      <c r="GFY1044" s="2"/>
      <c r="GFZ1044" s="40" t="s">
        <v>156</v>
      </c>
      <c r="GGA1044" s="43"/>
      <c r="GGB1044" s="18"/>
      <c r="GGC1044" s="19" t="s">
        <v>6</v>
      </c>
      <c r="GGD1044" s="20"/>
      <c r="GGE1044" s="21"/>
      <c r="GGF1044" s="22">
        <f t="shared" ref="GGF1044" si="614">IF(GGB1045="x",GGF$2,GGF$1)</f>
        <v>0</v>
      </c>
      <c r="GGG1044" s="2"/>
      <c r="GGH1044" s="40" t="s">
        <v>156</v>
      </c>
      <c r="GGI1044" s="43"/>
      <c r="GGJ1044" s="18"/>
      <c r="GGK1044" s="19" t="s">
        <v>6</v>
      </c>
      <c r="GGL1044" s="20"/>
      <c r="GGM1044" s="21"/>
      <c r="GGN1044" s="22">
        <f t="shared" ref="GGN1044" si="615">IF(GGJ1045="x",GGN$2,GGN$1)</f>
        <v>0</v>
      </c>
      <c r="GGO1044" s="2"/>
      <c r="GGP1044" s="40" t="s">
        <v>156</v>
      </c>
      <c r="GGQ1044" s="43"/>
      <c r="GGR1044" s="18"/>
      <c r="GGS1044" s="19" t="s">
        <v>6</v>
      </c>
      <c r="GGT1044" s="20"/>
      <c r="GGU1044" s="21"/>
      <c r="GGV1044" s="22">
        <f t="shared" ref="GGV1044" si="616">IF(GGR1045="x",GGV$2,GGV$1)</f>
        <v>0</v>
      </c>
      <c r="GGW1044" s="2"/>
      <c r="GGX1044" s="40" t="s">
        <v>156</v>
      </c>
      <c r="GGY1044" s="43"/>
      <c r="GGZ1044" s="18"/>
      <c r="GHA1044" s="19" t="s">
        <v>6</v>
      </c>
      <c r="GHB1044" s="20"/>
      <c r="GHC1044" s="21"/>
      <c r="GHD1044" s="22">
        <f t="shared" ref="GHD1044" si="617">IF(GGZ1045="x",GHD$2,GHD$1)</f>
        <v>0</v>
      </c>
      <c r="GHE1044" s="2"/>
      <c r="GHF1044" s="40" t="s">
        <v>156</v>
      </c>
      <c r="GHG1044" s="43"/>
      <c r="GHH1044" s="18"/>
      <c r="GHI1044" s="19" t="s">
        <v>6</v>
      </c>
      <c r="GHJ1044" s="20"/>
      <c r="GHK1044" s="21"/>
      <c r="GHL1044" s="22">
        <f t="shared" ref="GHL1044" si="618">IF(GHH1045="x",GHL$2,GHL$1)</f>
        <v>0</v>
      </c>
      <c r="GHM1044" s="2"/>
      <c r="GHN1044" s="40" t="s">
        <v>156</v>
      </c>
      <c r="GHO1044" s="43"/>
      <c r="GHP1044" s="18"/>
      <c r="GHQ1044" s="19" t="s">
        <v>6</v>
      </c>
      <c r="GHR1044" s="20"/>
      <c r="GHS1044" s="21"/>
      <c r="GHT1044" s="22">
        <f t="shared" ref="GHT1044" si="619">IF(GHP1045="x",GHT$2,GHT$1)</f>
        <v>0</v>
      </c>
      <c r="GHU1044" s="2"/>
      <c r="GHV1044" s="40" t="s">
        <v>156</v>
      </c>
      <c r="GHW1044" s="43"/>
      <c r="GHX1044" s="18"/>
      <c r="GHY1044" s="19" t="s">
        <v>6</v>
      </c>
      <c r="GHZ1044" s="20"/>
      <c r="GIA1044" s="21"/>
      <c r="GIB1044" s="22">
        <f t="shared" ref="GIB1044" si="620">IF(GHX1045="x",GIB$2,GIB$1)</f>
        <v>0</v>
      </c>
      <c r="GIC1044" s="2"/>
      <c r="GID1044" s="40" t="s">
        <v>156</v>
      </c>
      <c r="GIE1044" s="43"/>
      <c r="GIF1044" s="18"/>
      <c r="GIG1044" s="19" t="s">
        <v>6</v>
      </c>
      <c r="GIH1044" s="20"/>
      <c r="GII1044" s="21"/>
      <c r="GIJ1044" s="22">
        <f t="shared" ref="GIJ1044" si="621">IF(GIF1045="x",GIJ$2,GIJ$1)</f>
        <v>0</v>
      </c>
      <c r="GIK1044" s="2"/>
      <c r="GIL1044" s="40" t="s">
        <v>156</v>
      </c>
      <c r="GIM1044" s="43"/>
      <c r="GIN1044" s="18"/>
      <c r="GIO1044" s="19" t="s">
        <v>6</v>
      </c>
      <c r="GIP1044" s="20"/>
      <c r="GIQ1044" s="21"/>
      <c r="GIR1044" s="22">
        <f t="shared" ref="GIR1044" si="622">IF(GIN1045="x",GIR$2,GIR$1)</f>
        <v>0</v>
      </c>
      <c r="GIS1044" s="2"/>
      <c r="GIT1044" s="40" t="s">
        <v>156</v>
      </c>
      <c r="GIU1044" s="43"/>
      <c r="GIV1044" s="18"/>
      <c r="GIW1044" s="19" t="s">
        <v>6</v>
      </c>
      <c r="GIX1044" s="20"/>
      <c r="GIY1044" s="21"/>
      <c r="GIZ1044" s="22">
        <f t="shared" ref="GIZ1044" si="623">IF(GIV1045="x",GIZ$2,GIZ$1)</f>
        <v>0</v>
      </c>
      <c r="GJA1044" s="2"/>
      <c r="GJB1044" s="40" t="s">
        <v>156</v>
      </c>
      <c r="GJC1044" s="43"/>
      <c r="GJD1044" s="18"/>
      <c r="GJE1044" s="19" t="s">
        <v>6</v>
      </c>
      <c r="GJF1044" s="20"/>
      <c r="GJG1044" s="21"/>
      <c r="GJH1044" s="22">
        <f t="shared" ref="GJH1044" si="624">IF(GJD1045="x",GJH$2,GJH$1)</f>
        <v>0</v>
      </c>
      <c r="GJI1044" s="2"/>
      <c r="GJJ1044" s="40" t="s">
        <v>156</v>
      </c>
      <c r="GJK1044" s="43"/>
      <c r="GJL1044" s="18"/>
      <c r="GJM1044" s="19" t="s">
        <v>6</v>
      </c>
      <c r="GJN1044" s="20"/>
      <c r="GJO1044" s="21"/>
      <c r="GJP1044" s="22">
        <f t="shared" ref="GJP1044" si="625">IF(GJL1045="x",GJP$2,GJP$1)</f>
        <v>0</v>
      </c>
      <c r="GJQ1044" s="2"/>
      <c r="GJR1044" s="40" t="s">
        <v>156</v>
      </c>
      <c r="GJS1044" s="43"/>
      <c r="GJT1044" s="18"/>
      <c r="GJU1044" s="19" t="s">
        <v>6</v>
      </c>
      <c r="GJV1044" s="20"/>
      <c r="GJW1044" s="21"/>
      <c r="GJX1044" s="22">
        <f t="shared" ref="GJX1044" si="626">IF(GJT1045="x",GJX$2,GJX$1)</f>
        <v>0</v>
      </c>
      <c r="GJY1044" s="2"/>
      <c r="GJZ1044" s="40" t="s">
        <v>156</v>
      </c>
      <c r="GKA1044" s="43"/>
      <c r="GKB1044" s="18"/>
      <c r="GKC1044" s="19" t="s">
        <v>6</v>
      </c>
      <c r="GKD1044" s="20"/>
      <c r="GKE1044" s="21"/>
      <c r="GKF1044" s="22">
        <f t="shared" ref="GKF1044" si="627">IF(GKB1045="x",GKF$2,GKF$1)</f>
        <v>0</v>
      </c>
      <c r="GKG1044" s="2"/>
      <c r="GKH1044" s="40" t="s">
        <v>156</v>
      </c>
      <c r="GKI1044" s="43"/>
      <c r="GKJ1044" s="18"/>
      <c r="GKK1044" s="19" t="s">
        <v>6</v>
      </c>
      <c r="GKL1044" s="20"/>
      <c r="GKM1044" s="21"/>
      <c r="GKN1044" s="22">
        <f t="shared" ref="GKN1044" si="628">IF(GKJ1045="x",GKN$2,GKN$1)</f>
        <v>0</v>
      </c>
      <c r="GKO1044" s="2"/>
      <c r="GKP1044" s="40" t="s">
        <v>156</v>
      </c>
      <c r="GKQ1044" s="43"/>
      <c r="GKR1044" s="18"/>
      <c r="GKS1044" s="19" t="s">
        <v>6</v>
      </c>
      <c r="GKT1044" s="20"/>
      <c r="GKU1044" s="21"/>
      <c r="GKV1044" s="22">
        <f t="shared" ref="GKV1044" si="629">IF(GKR1045="x",GKV$2,GKV$1)</f>
        <v>0</v>
      </c>
      <c r="GKW1044" s="2"/>
      <c r="GKX1044" s="40" t="s">
        <v>156</v>
      </c>
      <c r="GKY1044" s="43"/>
      <c r="GKZ1044" s="18"/>
      <c r="GLA1044" s="19" t="s">
        <v>6</v>
      </c>
      <c r="GLB1044" s="20"/>
      <c r="GLC1044" s="21"/>
      <c r="GLD1044" s="22">
        <f t="shared" ref="GLD1044" si="630">IF(GKZ1045="x",GLD$2,GLD$1)</f>
        <v>0</v>
      </c>
      <c r="GLE1044" s="2"/>
      <c r="GLF1044" s="40" t="s">
        <v>156</v>
      </c>
      <c r="GLG1044" s="43"/>
      <c r="GLH1044" s="18"/>
      <c r="GLI1044" s="19" t="s">
        <v>6</v>
      </c>
      <c r="GLJ1044" s="20"/>
      <c r="GLK1044" s="21"/>
      <c r="GLL1044" s="22">
        <f t="shared" ref="GLL1044" si="631">IF(GLH1045="x",GLL$2,GLL$1)</f>
        <v>0</v>
      </c>
      <c r="GLM1044" s="2"/>
      <c r="GLN1044" s="40" t="s">
        <v>156</v>
      </c>
      <c r="GLO1044" s="43"/>
      <c r="GLP1044" s="18"/>
      <c r="GLQ1044" s="19" t="s">
        <v>6</v>
      </c>
      <c r="GLR1044" s="20"/>
      <c r="GLS1044" s="21"/>
      <c r="GLT1044" s="22">
        <f t="shared" ref="GLT1044" si="632">IF(GLP1045="x",GLT$2,GLT$1)</f>
        <v>0</v>
      </c>
      <c r="GLU1044" s="2"/>
      <c r="GLV1044" s="40" t="s">
        <v>156</v>
      </c>
      <c r="GLW1044" s="43"/>
      <c r="GLX1044" s="18"/>
      <c r="GLY1044" s="19" t="s">
        <v>6</v>
      </c>
      <c r="GLZ1044" s="20"/>
      <c r="GMA1044" s="21"/>
      <c r="GMB1044" s="22">
        <f t="shared" ref="GMB1044" si="633">IF(GLX1045="x",GMB$2,GMB$1)</f>
        <v>0</v>
      </c>
      <c r="GMC1044" s="2"/>
      <c r="GMD1044" s="40" t="s">
        <v>156</v>
      </c>
      <c r="GME1044" s="43"/>
      <c r="GMF1044" s="18"/>
      <c r="GMG1044" s="19" t="s">
        <v>6</v>
      </c>
      <c r="GMH1044" s="20"/>
      <c r="GMI1044" s="21"/>
      <c r="GMJ1044" s="22">
        <f t="shared" ref="GMJ1044" si="634">IF(GMF1045="x",GMJ$2,GMJ$1)</f>
        <v>0</v>
      </c>
      <c r="GMK1044" s="2"/>
      <c r="GML1044" s="40" t="s">
        <v>156</v>
      </c>
      <c r="GMM1044" s="43"/>
      <c r="GMN1044" s="18"/>
      <c r="GMO1044" s="19" t="s">
        <v>6</v>
      </c>
      <c r="GMP1044" s="20"/>
      <c r="GMQ1044" s="21"/>
      <c r="GMR1044" s="22">
        <f t="shared" ref="GMR1044" si="635">IF(GMN1045="x",GMR$2,GMR$1)</f>
        <v>0</v>
      </c>
      <c r="GMS1044" s="2"/>
      <c r="GMT1044" s="40" t="s">
        <v>156</v>
      </c>
      <c r="GMU1044" s="43"/>
      <c r="GMV1044" s="18"/>
      <c r="GMW1044" s="19" t="s">
        <v>6</v>
      </c>
      <c r="GMX1044" s="20"/>
      <c r="GMY1044" s="21"/>
      <c r="GMZ1044" s="22">
        <f t="shared" ref="GMZ1044" si="636">IF(GMV1045="x",GMZ$2,GMZ$1)</f>
        <v>0</v>
      </c>
      <c r="GNA1044" s="2"/>
      <c r="GNB1044" s="40" t="s">
        <v>156</v>
      </c>
      <c r="GNC1044" s="43"/>
      <c r="GND1044" s="18"/>
      <c r="GNE1044" s="19" t="s">
        <v>6</v>
      </c>
      <c r="GNF1044" s="20"/>
      <c r="GNG1044" s="21"/>
      <c r="GNH1044" s="22">
        <f t="shared" ref="GNH1044" si="637">IF(GND1045="x",GNH$2,GNH$1)</f>
        <v>0</v>
      </c>
      <c r="GNI1044" s="2"/>
      <c r="GNJ1044" s="40" t="s">
        <v>156</v>
      </c>
      <c r="GNK1044" s="43"/>
      <c r="GNL1044" s="18"/>
      <c r="GNM1044" s="19" t="s">
        <v>6</v>
      </c>
      <c r="GNN1044" s="20"/>
      <c r="GNO1044" s="21"/>
      <c r="GNP1044" s="22">
        <f t="shared" ref="GNP1044" si="638">IF(GNL1045="x",GNP$2,GNP$1)</f>
        <v>0</v>
      </c>
      <c r="GNQ1044" s="2"/>
      <c r="GNR1044" s="40" t="s">
        <v>156</v>
      </c>
      <c r="GNS1044" s="43"/>
      <c r="GNT1044" s="18"/>
      <c r="GNU1044" s="19" t="s">
        <v>6</v>
      </c>
      <c r="GNV1044" s="20"/>
      <c r="GNW1044" s="21"/>
      <c r="GNX1044" s="22">
        <f t="shared" ref="GNX1044" si="639">IF(GNT1045="x",GNX$2,GNX$1)</f>
        <v>0</v>
      </c>
      <c r="GNY1044" s="2"/>
      <c r="GNZ1044" s="40" t="s">
        <v>156</v>
      </c>
      <c r="GOA1044" s="43"/>
      <c r="GOB1044" s="18"/>
      <c r="GOC1044" s="19" t="s">
        <v>6</v>
      </c>
      <c r="GOD1044" s="20"/>
      <c r="GOE1044" s="21"/>
      <c r="GOF1044" s="22">
        <f t="shared" ref="GOF1044" si="640">IF(GOB1045="x",GOF$2,GOF$1)</f>
        <v>0</v>
      </c>
      <c r="GOG1044" s="2"/>
      <c r="GOH1044" s="40" t="s">
        <v>156</v>
      </c>
      <c r="GOI1044" s="43"/>
      <c r="GOJ1044" s="18"/>
      <c r="GOK1044" s="19" t="s">
        <v>6</v>
      </c>
      <c r="GOL1044" s="20"/>
      <c r="GOM1044" s="21"/>
      <c r="GON1044" s="22">
        <f t="shared" ref="GON1044" si="641">IF(GOJ1045="x",GON$2,GON$1)</f>
        <v>0</v>
      </c>
      <c r="GOO1044" s="2"/>
      <c r="GOP1044" s="40" t="s">
        <v>156</v>
      </c>
      <c r="GOQ1044" s="43"/>
      <c r="GOR1044" s="18"/>
      <c r="GOS1044" s="19" t="s">
        <v>6</v>
      </c>
      <c r="GOT1044" s="20"/>
      <c r="GOU1044" s="21"/>
      <c r="GOV1044" s="22">
        <f t="shared" ref="GOV1044" si="642">IF(GOR1045="x",GOV$2,GOV$1)</f>
        <v>0</v>
      </c>
      <c r="GOW1044" s="2"/>
      <c r="GOX1044" s="40" t="s">
        <v>156</v>
      </c>
      <c r="GOY1044" s="43"/>
      <c r="GOZ1044" s="18"/>
      <c r="GPA1044" s="19" t="s">
        <v>6</v>
      </c>
      <c r="GPB1044" s="20"/>
      <c r="GPC1044" s="21"/>
      <c r="GPD1044" s="22">
        <f t="shared" ref="GPD1044" si="643">IF(GOZ1045="x",GPD$2,GPD$1)</f>
        <v>0</v>
      </c>
      <c r="GPE1044" s="2"/>
      <c r="GPF1044" s="40" t="s">
        <v>156</v>
      </c>
      <c r="GPG1044" s="43"/>
      <c r="GPH1044" s="18"/>
      <c r="GPI1044" s="19" t="s">
        <v>6</v>
      </c>
      <c r="GPJ1044" s="20"/>
      <c r="GPK1044" s="21"/>
      <c r="GPL1044" s="22">
        <f t="shared" ref="GPL1044" si="644">IF(GPH1045="x",GPL$2,GPL$1)</f>
        <v>0</v>
      </c>
      <c r="GPM1044" s="2"/>
      <c r="GPN1044" s="40" t="s">
        <v>156</v>
      </c>
      <c r="GPO1044" s="43"/>
      <c r="GPP1044" s="18"/>
      <c r="GPQ1044" s="19" t="s">
        <v>6</v>
      </c>
      <c r="GPR1044" s="20"/>
      <c r="GPS1044" s="21"/>
      <c r="GPT1044" s="22">
        <f t="shared" ref="GPT1044" si="645">IF(GPP1045="x",GPT$2,GPT$1)</f>
        <v>0</v>
      </c>
      <c r="GPU1044" s="2"/>
      <c r="GPV1044" s="40" t="s">
        <v>156</v>
      </c>
      <c r="GPW1044" s="43"/>
      <c r="GPX1044" s="18"/>
      <c r="GPY1044" s="19" t="s">
        <v>6</v>
      </c>
      <c r="GPZ1044" s="20"/>
      <c r="GQA1044" s="21"/>
      <c r="GQB1044" s="22">
        <f t="shared" ref="GQB1044" si="646">IF(GPX1045="x",GQB$2,GQB$1)</f>
        <v>0</v>
      </c>
      <c r="GQC1044" s="2"/>
      <c r="GQD1044" s="40" t="s">
        <v>156</v>
      </c>
      <c r="GQE1044" s="43"/>
      <c r="GQF1044" s="18"/>
      <c r="GQG1044" s="19" t="s">
        <v>6</v>
      </c>
      <c r="GQH1044" s="20"/>
      <c r="GQI1044" s="21"/>
      <c r="GQJ1044" s="22">
        <f t="shared" ref="GQJ1044" si="647">IF(GQF1045="x",GQJ$2,GQJ$1)</f>
        <v>0</v>
      </c>
      <c r="GQK1044" s="2"/>
      <c r="GQL1044" s="40" t="s">
        <v>156</v>
      </c>
      <c r="GQM1044" s="43"/>
      <c r="GQN1044" s="18"/>
      <c r="GQO1044" s="19" t="s">
        <v>6</v>
      </c>
      <c r="GQP1044" s="20"/>
      <c r="GQQ1044" s="21"/>
      <c r="GQR1044" s="22">
        <f t="shared" ref="GQR1044" si="648">IF(GQN1045="x",GQR$2,GQR$1)</f>
        <v>0</v>
      </c>
      <c r="GQS1044" s="2"/>
      <c r="GQT1044" s="40" t="s">
        <v>156</v>
      </c>
      <c r="GQU1044" s="43"/>
      <c r="GQV1044" s="18"/>
      <c r="GQW1044" s="19" t="s">
        <v>6</v>
      </c>
      <c r="GQX1044" s="20"/>
      <c r="GQY1044" s="21"/>
      <c r="GQZ1044" s="22">
        <f t="shared" ref="GQZ1044" si="649">IF(GQV1045="x",GQZ$2,GQZ$1)</f>
        <v>0</v>
      </c>
      <c r="GRA1044" s="2"/>
      <c r="GRB1044" s="40" t="s">
        <v>156</v>
      </c>
      <c r="GRC1044" s="43"/>
      <c r="GRD1044" s="18"/>
      <c r="GRE1044" s="19" t="s">
        <v>6</v>
      </c>
      <c r="GRF1044" s="20"/>
      <c r="GRG1044" s="21"/>
      <c r="GRH1044" s="22">
        <f t="shared" ref="GRH1044" si="650">IF(GRD1045="x",GRH$2,GRH$1)</f>
        <v>0</v>
      </c>
      <c r="GRI1044" s="2"/>
      <c r="GRJ1044" s="40" t="s">
        <v>156</v>
      </c>
      <c r="GRK1044" s="43"/>
      <c r="GRL1044" s="18"/>
      <c r="GRM1044" s="19" t="s">
        <v>6</v>
      </c>
      <c r="GRN1044" s="20"/>
      <c r="GRO1044" s="21"/>
      <c r="GRP1044" s="22">
        <f t="shared" ref="GRP1044" si="651">IF(GRL1045="x",GRP$2,GRP$1)</f>
        <v>0</v>
      </c>
      <c r="GRQ1044" s="2"/>
      <c r="GRR1044" s="40" t="s">
        <v>156</v>
      </c>
      <c r="GRS1044" s="43"/>
      <c r="GRT1044" s="18"/>
      <c r="GRU1044" s="19" t="s">
        <v>6</v>
      </c>
      <c r="GRV1044" s="20"/>
      <c r="GRW1044" s="21"/>
      <c r="GRX1044" s="22">
        <f t="shared" ref="GRX1044" si="652">IF(GRT1045="x",GRX$2,GRX$1)</f>
        <v>0</v>
      </c>
      <c r="GRY1044" s="2"/>
      <c r="GRZ1044" s="40" t="s">
        <v>156</v>
      </c>
      <c r="GSA1044" s="43"/>
      <c r="GSB1044" s="18"/>
      <c r="GSC1044" s="19" t="s">
        <v>6</v>
      </c>
      <c r="GSD1044" s="20"/>
      <c r="GSE1044" s="21"/>
      <c r="GSF1044" s="22">
        <f t="shared" ref="GSF1044" si="653">IF(GSB1045="x",GSF$2,GSF$1)</f>
        <v>0</v>
      </c>
      <c r="GSG1044" s="2"/>
      <c r="GSH1044" s="40" t="s">
        <v>156</v>
      </c>
      <c r="GSI1044" s="43"/>
      <c r="GSJ1044" s="18"/>
      <c r="GSK1044" s="19" t="s">
        <v>6</v>
      </c>
      <c r="GSL1044" s="20"/>
      <c r="GSM1044" s="21"/>
      <c r="GSN1044" s="22">
        <f t="shared" ref="GSN1044" si="654">IF(GSJ1045="x",GSN$2,GSN$1)</f>
        <v>0</v>
      </c>
      <c r="GSO1044" s="2"/>
      <c r="GSP1044" s="40" t="s">
        <v>156</v>
      </c>
      <c r="GSQ1044" s="43"/>
      <c r="GSR1044" s="18"/>
      <c r="GSS1044" s="19" t="s">
        <v>6</v>
      </c>
      <c r="GST1044" s="20"/>
      <c r="GSU1044" s="21"/>
      <c r="GSV1044" s="22">
        <f t="shared" ref="GSV1044" si="655">IF(GSR1045="x",GSV$2,GSV$1)</f>
        <v>0</v>
      </c>
      <c r="GSW1044" s="2"/>
      <c r="GSX1044" s="40" t="s">
        <v>156</v>
      </c>
      <c r="GSY1044" s="43"/>
      <c r="GSZ1044" s="18"/>
      <c r="GTA1044" s="19" t="s">
        <v>6</v>
      </c>
      <c r="GTB1044" s="20"/>
      <c r="GTC1044" s="21"/>
      <c r="GTD1044" s="22">
        <f t="shared" ref="GTD1044" si="656">IF(GSZ1045="x",GTD$2,GTD$1)</f>
        <v>0</v>
      </c>
      <c r="GTE1044" s="2"/>
      <c r="GTF1044" s="40" t="s">
        <v>156</v>
      </c>
      <c r="GTG1044" s="43"/>
      <c r="GTH1044" s="18"/>
      <c r="GTI1044" s="19" t="s">
        <v>6</v>
      </c>
      <c r="GTJ1044" s="20"/>
      <c r="GTK1044" s="21"/>
      <c r="GTL1044" s="22">
        <f t="shared" ref="GTL1044" si="657">IF(GTH1045="x",GTL$2,GTL$1)</f>
        <v>0</v>
      </c>
      <c r="GTM1044" s="2"/>
      <c r="GTN1044" s="40" t="s">
        <v>156</v>
      </c>
      <c r="GTO1044" s="43"/>
      <c r="GTP1044" s="18"/>
      <c r="GTQ1044" s="19" t="s">
        <v>6</v>
      </c>
      <c r="GTR1044" s="20"/>
      <c r="GTS1044" s="21"/>
      <c r="GTT1044" s="22">
        <f t="shared" ref="GTT1044" si="658">IF(GTP1045="x",GTT$2,GTT$1)</f>
        <v>0</v>
      </c>
      <c r="GTU1044" s="2"/>
      <c r="GTV1044" s="40" t="s">
        <v>156</v>
      </c>
      <c r="GTW1044" s="43"/>
      <c r="GTX1044" s="18"/>
      <c r="GTY1044" s="19" t="s">
        <v>6</v>
      </c>
      <c r="GTZ1044" s="20"/>
      <c r="GUA1044" s="21"/>
      <c r="GUB1044" s="22">
        <f t="shared" ref="GUB1044" si="659">IF(GTX1045="x",GUB$2,GUB$1)</f>
        <v>0</v>
      </c>
      <c r="GUC1044" s="2"/>
      <c r="GUD1044" s="40" t="s">
        <v>156</v>
      </c>
      <c r="GUE1044" s="43"/>
      <c r="GUF1044" s="18"/>
      <c r="GUG1044" s="19" t="s">
        <v>6</v>
      </c>
      <c r="GUH1044" s="20"/>
      <c r="GUI1044" s="21"/>
      <c r="GUJ1044" s="22">
        <f t="shared" ref="GUJ1044" si="660">IF(GUF1045="x",GUJ$2,GUJ$1)</f>
        <v>0</v>
      </c>
      <c r="GUK1044" s="2"/>
      <c r="GUL1044" s="40" t="s">
        <v>156</v>
      </c>
      <c r="GUM1044" s="43"/>
      <c r="GUN1044" s="18"/>
      <c r="GUO1044" s="19" t="s">
        <v>6</v>
      </c>
      <c r="GUP1044" s="20"/>
      <c r="GUQ1044" s="21"/>
      <c r="GUR1044" s="22">
        <f t="shared" ref="GUR1044" si="661">IF(GUN1045="x",GUR$2,GUR$1)</f>
        <v>0</v>
      </c>
      <c r="GUS1044" s="2"/>
      <c r="GUT1044" s="40" t="s">
        <v>156</v>
      </c>
      <c r="GUU1044" s="43"/>
      <c r="GUV1044" s="18"/>
      <c r="GUW1044" s="19" t="s">
        <v>6</v>
      </c>
      <c r="GUX1044" s="20"/>
      <c r="GUY1044" s="21"/>
      <c r="GUZ1044" s="22">
        <f t="shared" ref="GUZ1044" si="662">IF(GUV1045="x",GUZ$2,GUZ$1)</f>
        <v>0</v>
      </c>
      <c r="GVA1044" s="2"/>
      <c r="GVB1044" s="40" t="s">
        <v>156</v>
      </c>
      <c r="GVC1044" s="43"/>
      <c r="GVD1044" s="18"/>
      <c r="GVE1044" s="19" t="s">
        <v>6</v>
      </c>
      <c r="GVF1044" s="20"/>
      <c r="GVG1044" s="21"/>
      <c r="GVH1044" s="22">
        <f t="shared" ref="GVH1044" si="663">IF(GVD1045="x",GVH$2,GVH$1)</f>
        <v>0</v>
      </c>
      <c r="GVI1044" s="2"/>
      <c r="GVJ1044" s="40" t="s">
        <v>156</v>
      </c>
      <c r="GVK1044" s="43"/>
      <c r="GVL1044" s="18"/>
      <c r="GVM1044" s="19" t="s">
        <v>6</v>
      </c>
      <c r="GVN1044" s="20"/>
      <c r="GVO1044" s="21"/>
      <c r="GVP1044" s="22">
        <f t="shared" ref="GVP1044" si="664">IF(GVL1045="x",GVP$2,GVP$1)</f>
        <v>0</v>
      </c>
      <c r="GVQ1044" s="2"/>
      <c r="GVR1044" s="40" t="s">
        <v>156</v>
      </c>
      <c r="GVS1044" s="43"/>
      <c r="GVT1044" s="18"/>
      <c r="GVU1044" s="19" t="s">
        <v>6</v>
      </c>
      <c r="GVV1044" s="20"/>
      <c r="GVW1044" s="21"/>
      <c r="GVX1044" s="22">
        <f t="shared" ref="GVX1044" si="665">IF(GVT1045="x",GVX$2,GVX$1)</f>
        <v>0</v>
      </c>
      <c r="GVY1044" s="2"/>
      <c r="GVZ1044" s="40" t="s">
        <v>156</v>
      </c>
      <c r="GWA1044" s="43"/>
      <c r="GWB1044" s="18"/>
      <c r="GWC1044" s="19" t="s">
        <v>6</v>
      </c>
      <c r="GWD1044" s="20"/>
      <c r="GWE1044" s="21"/>
      <c r="GWF1044" s="22">
        <f t="shared" ref="GWF1044" si="666">IF(GWB1045="x",GWF$2,GWF$1)</f>
        <v>0</v>
      </c>
      <c r="GWG1044" s="2"/>
      <c r="GWH1044" s="40" t="s">
        <v>156</v>
      </c>
      <c r="GWI1044" s="43"/>
      <c r="GWJ1044" s="18"/>
      <c r="GWK1044" s="19" t="s">
        <v>6</v>
      </c>
      <c r="GWL1044" s="20"/>
      <c r="GWM1044" s="21"/>
      <c r="GWN1044" s="22">
        <f t="shared" ref="GWN1044" si="667">IF(GWJ1045="x",GWN$2,GWN$1)</f>
        <v>0</v>
      </c>
      <c r="GWO1044" s="2"/>
      <c r="GWP1044" s="40" t="s">
        <v>156</v>
      </c>
      <c r="GWQ1044" s="43"/>
      <c r="GWR1044" s="18"/>
      <c r="GWS1044" s="19" t="s">
        <v>6</v>
      </c>
      <c r="GWT1044" s="20"/>
      <c r="GWU1044" s="21"/>
      <c r="GWV1044" s="22">
        <f t="shared" ref="GWV1044" si="668">IF(GWR1045="x",GWV$2,GWV$1)</f>
        <v>0</v>
      </c>
      <c r="GWW1044" s="2"/>
      <c r="GWX1044" s="40" t="s">
        <v>156</v>
      </c>
      <c r="GWY1044" s="43"/>
      <c r="GWZ1044" s="18"/>
      <c r="GXA1044" s="19" t="s">
        <v>6</v>
      </c>
      <c r="GXB1044" s="20"/>
      <c r="GXC1044" s="21"/>
      <c r="GXD1044" s="22">
        <f t="shared" ref="GXD1044" si="669">IF(GWZ1045="x",GXD$2,GXD$1)</f>
        <v>0</v>
      </c>
      <c r="GXE1044" s="2"/>
      <c r="GXF1044" s="40" t="s">
        <v>156</v>
      </c>
      <c r="GXG1044" s="43"/>
      <c r="GXH1044" s="18"/>
      <c r="GXI1044" s="19" t="s">
        <v>6</v>
      </c>
      <c r="GXJ1044" s="20"/>
      <c r="GXK1044" s="21"/>
      <c r="GXL1044" s="22">
        <f t="shared" ref="GXL1044" si="670">IF(GXH1045="x",GXL$2,GXL$1)</f>
        <v>0</v>
      </c>
      <c r="GXM1044" s="2"/>
      <c r="GXN1044" s="40" t="s">
        <v>156</v>
      </c>
      <c r="GXO1044" s="43"/>
      <c r="GXP1044" s="18"/>
      <c r="GXQ1044" s="19" t="s">
        <v>6</v>
      </c>
      <c r="GXR1044" s="20"/>
      <c r="GXS1044" s="21"/>
      <c r="GXT1044" s="22">
        <f t="shared" ref="GXT1044" si="671">IF(GXP1045="x",GXT$2,GXT$1)</f>
        <v>0</v>
      </c>
      <c r="GXU1044" s="2"/>
      <c r="GXV1044" s="40" t="s">
        <v>156</v>
      </c>
      <c r="GXW1044" s="43"/>
      <c r="GXX1044" s="18"/>
      <c r="GXY1044" s="19" t="s">
        <v>6</v>
      </c>
      <c r="GXZ1044" s="20"/>
      <c r="GYA1044" s="21"/>
      <c r="GYB1044" s="22">
        <f t="shared" ref="GYB1044" si="672">IF(GXX1045="x",GYB$2,GYB$1)</f>
        <v>0</v>
      </c>
      <c r="GYC1044" s="2"/>
      <c r="GYD1044" s="40" t="s">
        <v>156</v>
      </c>
      <c r="GYE1044" s="43"/>
      <c r="GYF1044" s="18"/>
      <c r="GYG1044" s="19" t="s">
        <v>6</v>
      </c>
      <c r="GYH1044" s="20"/>
      <c r="GYI1044" s="21"/>
      <c r="GYJ1044" s="22">
        <f t="shared" ref="GYJ1044" si="673">IF(GYF1045="x",GYJ$2,GYJ$1)</f>
        <v>0</v>
      </c>
      <c r="GYK1044" s="2"/>
      <c r="GYL1044" s="40" t="s">
        <v>156</v>
      </c>
      <c r="GYM1044" s="43"/>
      <c r="GYN1044" s="18"/>
      <c r="GYO1044" s="19" t="s">
        <v>6</v>
      </c>
      <c r="GYP1044" s="20"/>
      <c r="GYQ1044" s="21"/>
      <c r="GYR1044" s="22">
        <f t="shared" ref="GYR1044" si="674">IF(GYN1045="x",GYR$2,GYR$1)</f>
        <v>0</v>
      </c>
      <c r="GYS1044" s="2"/>
      <c r="GYT1044" s="40" t="s">
        <v>156</v>
      </c>
      <c r="GYU1044" s="43"/>
      <c r="GYV1044" s="18"/>
      <c r="GYW1044" s="19" t="s">
        <v>6</v>
      </c>
      <c r="GYX1044" s="20"/>
      <c r="GYY1044" s="21"/>
      <c r="GYZ1044" s="22">
        <f t="shared" ref="GYZ1044" si="675">IF(GYV1045="x",GYZ$2,GYZ$1)</f>
        <v>0</v>
      </c>
      <c r="GZA1044" s="2"/>
      <c r="GZB1044" s="40" t="s">
        <v>156</v>
      </c>
      <c r="GZC1044" s="43"/>
      <c r="GZD1044" s="18"/>
      <c r="GZE1044" s="19" t="s">
        <v>6</v>
      </c>
      <c r="GZF1044" s="20"/>
      <c r="GZG1044" s="21"/>
      <c r="GZH1044" s="22">
        <f t="shared" ref="GZH1044" si="676">IF(GZD1045="x",GZH$2,GZH$1)</f>
        <v>0</v>
      </c>
      <c r="GZI1044" s="2"/>
      <c r="GZJ1044" s="40" t="s">
        <v>156</v>
      </c>
      <c r="GZK1044" s="43"/>
      <c r="GZL1044" s="18"/>
      <c r="GZM1044" s="19" t="s">
        <v>6</v>
      </c>
      <c r="GZN1044" s="20"/>
      <c r="GZO1044" s="21"/>
      <c r="GZP1044" s="22">
        <f t="shared" ref="GZP1044" si="677">IF(GZL1045="x",GZP$2,GZP$1)</f>
        <v>0</v>
      </c>
      <c r="GZQ1044" s="2"/>
      <c r="GZR1044" s="40" t="s">
        <v>156</v>
      </c>
      <c r="GZS1044" s="43"/>
      <c r="GZT1044" s="18"/>
      <c r="GZU1044" s="19" t="s">
        <v>6</v>
      </c>
      <c r="GZV1044" s="20"/>
      <c r="GZW1044" s="21"/>
      <c r="GZX1044" s="22">
        <f t="shared" ref="GZX1044" si="678">IF(GZT1045="x",GZX$2,GZX$1)</f>
        <v>0</v>
      </c>
      <c r="GZY1044" s="2"/>
      <c r="GZZ1044" s="40" t="s">
        <v>156</v>
      </c>
      <c r="HAA1044" s="43"/>
      <c r="HAB1044" s="18"/>
      <c r="HAC1044" s="19" t="s">
        <v>6</v>
      </c>
      <c r="HAD1044" s="20"/>
      <c r="HAE1044" s="21"/>
      <c r="HAF1044" s="22">
        <f t="shared" ref="HAF1044" si="679">IF(HAB1045="x",HAF$2,HAF$1)</f>
        <v>0</v>
      </c>
      <c r="HAG1044" s="2"/>
      <c r="HAH1044" s="40" t="s">
        <v>156</v>
      </c>
      <c r="HAI1044" s="43"/>
      <c r="HAJ1044" s="18"/>
      <c r="HAK1044" s="19" t="s">
        <v>6</v>
      </c>
      <c r="HAL1044" s="20"/>
      <c r="HAM1044" s="21"/>
      <c r="HAN1044" s="22">
        <f t="shared" ref="HAN1044" si="680">IF(HAJ1045="x",HAN$2,HAN$1)</f>
        <v>0</v>
      </c>
      <c r="HAO1044" s="2"/>
      <c r="HAP1044" s="40" t="s">
        <v>156</v>
      </c>
      <c r="HAQ1044" s="43"/>
      <c r="HAR1044" s="18"/>
      <c r="HAS1044" s="19" t="s">
        <v>6</v>
      </c>
      <c r="HAT1044" s="20"/>
      <c r="HAU1044" s="21"/>
      <c r="HAV1044" s="22">
        <f t="shared" ref="HAV1044" si="681">IF(HAR1045="x",HAV$2,HAV$1)</f>
        <v>0</v>
      </c>
      <c r="HAW1044" s="2"/>
      <c r="HAX1044" s="40" t="s">
        <v>156</v>
      </c>
      <c r="HAY1044" s="43"/>
      <c r="HAZ1044" s="18"/>
      <c r="HBA1044" s="19" t="s">
        <v>6</v>
      </c>
      <c r="HBB1044" s="20"/>
      <c r="HBC1044" s="21"/>
      <c r="HBD1044" s="22">
        <f t="shared" ref="HBD1044" si="682">IF(HAZ1045="x",HBD$2,HBD$1)</f>
        <v>0</v>
      </c>
      <c r="HBE1044" s="2"/>
      <c r="HBF1044" s="40" t="s">
        <v>156</v>
      </c>
      <c r="HBG1044" s="43"/>
      <c r="HBH1044" s="18"/>
      <c r="HBI1044" s="19" t="s">
        <v>6</v>
      </c>
      <c r="HBJ1044" s="20"/>
      <c r="HBK1044" s="21"/>
      <c r="HBL1044" s="22">
        <f t="shared" ref="HBL1044" si="683">IF(HBH1045="x",HBL$2,HBL$1)</f>
        <v>0</v>
      </c>
      <c r="HBM1044" s="2"/>
      <c r="HBN1044" s="40" t="s">
        <v>156</v>
      </c>
      <c r="HBO1044" s="43"/>
      <c r="HBP1044" s="18"/>
      <c r="HBQ1044" s="19" t="s">
        <v>6</v>
      </c>
      <c r="HBR1044" s="20"/>
      <c r="HBS1044" s="21"/>
      <c r="HBT1044" s="22">
        <f t="shared" ref="HBT1044" si="684">IF(HBP1045="x",HBT$2,HBT$1)</f>
        <v>0</v>
      </c>
      <c r="HBU1044" s="2"/>
      <c r="HBV1044" s="40" t="s">
        <v>156</v>
      </c>
      <c r="HBW1044" s="43"/>
      <c r="HBX1044" s="18"/>
      <c r="HBY1044" s="19" t="s">
        <v>6</v>
      </c>
      <c r="HBZ1044" s="20"/>
      <c r="HCA1044" s="21"/>
      <c r="HCB1044" s="22">
        <f t="shared" ref="HCB1044" si="685">IF(HBX1045="x",HCB$2,HCB$1)</f>
        <v>0</v>
      </c>
      <c r="HCC1044" s="2"/>
      <c r="HCD1044" s="40" t="s">
        <v>156</v>
      </c>
      <c r="HCE1044" s="43"/>
      <c r="HCF1044" s="18"/>
      <c r="HCG1044" s="19" t="s">
        <v>6</v>
      </c>
      <c r="HCH1044" s="20"/>
      <c r="HCI1044" s="21"/>
      <c r="HCJ1044" s="22">
        <f t="shared" ref="HCJ1044" si="686">IF(HCF1045="x",HCJ$2,HCJ$1)</f>
        <v>0</v>
      </c>
      <c r="HCK1044" s="2"/>
      <c r="HCL1044" s="40" t="s">
        <v>156</v>
      </c>
      <c r="HCM1044" s="43"/>
      <c r="HCN1044" s="18"/>
      <c r="HCO1044" s="19" t="s">
        <v>6</v>
      </c>
      <c r="HCP1044" s="20"/>
      <c r="HCQ1044" s="21"/>
      <c r="HCR1044" s="22">
        <f t="shared" ref="HCR1044" si="687">IF(HCN1045="x",HCR$2,HCR$1)</f>
        <v>0</v>
      </c>
      <c r="HCS1044" s="2"/>
      <c r="HCT1044" s="40" t="s">
        <v>156</v>
      </c>
      <c r="HCU1044" s="43"/>
      <c r="HCV1044" s="18"/>
      <c r="HCW1044" s="19" t="s">
        <v>6</v>
      </c>
      <c r="HCX1044" s="20"/>
      <c r="HCY1044" s="21"/>
      <c r="HCZ1044" s="22">
        <f t="shared" ref="HCZ1044" si="688">IF(HCV1045="x",HCZ$2,HCZ$1)</f>
        <v>0</v>
      </c>
      <c r="HDA1044" s="2"/>
      <c r="HDB1044" s="40" t="s">
        <v>156</v>
      </c>
      <c r="HDC1044" s="43"/>
      <c r="HDD1044" s="18"/>
      <c r="HDE1044" s="19" t="s">
        <v>6</v>
      </c>
      <c r="HDF1044" s="20"/>
      <c r="HDG1044" s="21"/>
      <c r="HDH1044" s="22">
        <f t="shared" ref="HDH1044" si="689">IF(HDD1045="x",HDH$2,HDH$1)</f>
        <v>0</v>
      </c>
      <c r="HDI1044" s="2"/>
      <c r="HDJ1044" s="40" t="s">
        <v>156</v>
      </c>
      <c r="HDK1044" s="43"/>
      <c r="HDL1044" s="18"/>
      <c r="HDM1044" s="19" t="s">
        <v>6</v>
      </c>
      <c r="HDN1044" s="20"/>
      <c r="HDO1044" s="21"/>
      <c r="HDP1044" s="22">
        <f t="shared" ref="HDP1044" si="690">IF(HDL1045="x",HDP$2,HDP$1)</f>
        <v>0</v>
      </c>
      <c r="HDQ1044" s="2"/>
      <c r="HDR1044" s="40" t="s">
        <v>156</v>
      </c>
      <c r="HDS1044" s="43"/>
      <c r="HDT1044" s="18"/>
      <c r="HDU1044" s="19" t="s">
        <v>6</v>
      </c>
      <c r="HDV1044" s="20"/>
      <c r="HDW1044" s="21"/>
      <c r="HDX1044" s="22">
        <f t="shared" ref="HDX1044" si="691">IF(HDT1045="x",HDX$2,HDX$1)</f>
        <v>0</v>
      </c>
      <c r="HDY1044" s="2"/>
      <c r="HDZ1044" s="40" t="s">
        <v>156</v>
      </c>
      <c r="HEA1044" s="43"/>
      <c r="HEB1044" s="18"/>
      <c r="HEC1044" s="19" t="s">
        <v>6</v>
      </c>
      <c r="HED1044" s="20"/>
      <c r="HEE1044" s="21"/>
      <c r="HEF1044" s="22">
        <f t="shared" ref="HEF1044" si="692">IF(HEB1045="x",HEF$2,HEF$1)</f>
        <v>0</v>
      </c>
      <c r="HEG1044" s="2"/>
      <c r="HEH1044" s="40" t="s">
        <v>156</v>
      </c>
      <c r="HEI1044" s="43"/>
      <c r="HEJ1044" s="18"/>
      <c r="HEK1044" s="19" t="s">
        <v>6</v>
      </c>
      <c r="HEL1044" s="20"/>
      <c r="HEM1044" s="21"/>
      <c r="HEN1044" s="22">
        <f t="shared" ref="HEN1044" si="693">IF(HEJ1045="x",HEN$2,HEN$1)</f>
        <v>0</v>
      </c>
      <c r="HEO1044" s="2"/>
      <c r="HEP1044" s="40" t="s">
        <v>156</v>
      </c>
      <c r="HEQ1044" s="43"/>
      <c r="HER1044" s="18"/>
      <c r="HES1044" s="19" t="s">
        <v>6</v>
      </c>
      <c r="HET1044" s="20"/>
      <c r="HEU1044" s="21"/>
      <c r="HEV1044" s="22">
        <f t="shared" ref="HEV1044" si="694">IF(HER1045="x",HEV$2,HEV$1)</f>
        <v>0</v>
      </c>
      <c r="HEW1044" s="2"/>
      <c r="HEX1044" s="40" t="s">
        <v>156</v>
      </c>
      <c r="HEY1044" s="43"/>
      <c r="HEZ1044" s="18"/>
      <c r="HFA1044" s="19" t="s">
        <v>6</v>
      </c>
      <c r="HFB1044" s="20"/>
      <c r="HFC1044" s="21"/>
      <c r="HFD1044" s="22">
        <f t="shared" ref="HFD1044" si="695">IF(HEZ1045="x",HFD$2,HFD$1)</f>
        <v>0</v>
      </c>
      <c r="HFE1044" s="2"/>
      <c r="HFF1044" s="40" t="s">
        <v>156</v>
      </c>
      <c r="HFG1044" s="43"/>
      <c r="HFH1044" s="18"/>
      <c r="HFI1044" s="19" t="s">
        <v>6</v>
      </c>
      <c r="HFJ1044" s="20"/>
      <c r="HFK1044" s="21"/>
      <c r="HFL1044" s="22">
        <f t="shared" ref="HFL1044" si="696">IF(HFH1045="x",HFL$2,HFL$1)</f>
        <v>0</v>
      </c>
      <c r="HFM1044" s="2"/>
      <c r="HFN1044" s="40" t="s">
        <v>156</v>
      </c>
      <c r="HFO1044" s="43"/>
      <c r="HFP1044" s="18"/>
      <c r="HFQ1044" s="19" t="s">
        <v>6</v>
      </c>
      <c r="HFR1044" s="20"/>
      <c r="HFS1044" s="21"/>
      <c r="HFT1044" s="22">
        <f t="shared" ref="HFT1044" si="697">IF(HFP1045="x",HFT$2,HFT$1)</f>
        <v>0</v>
      </c>
      <c r="HFU1044" s="2"/>
      <c r="HFV1044" s="40" t="s">
        <v>156</v>
      </c>
      <c r="HFW1044" s="43"/>
      <c r="HFX1044" s="18"/>
      <c r="HFY1044" s="19" t="s">
        <v>6</v>
      </c>
      <c r="HFZ1044" s="20"/>
      <c r="HGA1044" s="21"/>
      <c r="HGB1044" s="22">
        <f t="shared" ref="HGB1044" si="698">IF(HFX1045="x",HGB$2,HGB$1)</f>
        <v>0</v>
      </c>
      <c r="HGC1044" s="2"/>
      <c r="HGD1044" s="40" t="s">
        <v>156</v>
      </c>
      <c r="HGE1044" s="43"/>
      <c r="HGF1044" s="18"/>
      <c r="HGG1044" s="19" t="s">
        <v>6</v>
      </c>
      <c r="HGH1044" s="20"/>
      <c r="HGI1044" s="21"/>
      <c r="HGJ1044" s="22">
        <f t="shared" ref="HGJ1044" si="699">IF(HGF1045="x",HGJ$2,HGJ$1)</f>
        <v>0</v>
      </c>
      <c r="HGK1044" s="2"/>
      <c r="HGL1044" s="40" t="s">
        <v>156</v>
      </c>
      <c r="HGM1044" s="43"/>
      <c r="HGN1044" s="18"/>
      <c r="HGO1044" s="19" t="s">
        <v>6</v>
      </c>
      <c r="HGP1044" s="20"/>
      <c r="HGQ1044" s="21"/>
      <c r="HGR1044" s="22">
        <f t="shared" ref="HGR1044" si="700">IF(HGN1045="x",HGR$2,HGR$1)</f>
        <v>0</v>
      </c>
      <c r="HGS1044" s="2"/>
      <c r="HGT1044" s="40" t="s">
        <v>156</v>
      </c>
      <c r="HGU1044" s="43"/>
      <c r="HGV1044" s="18"/>
      <c r="HGW1044" s="19" t="s">
        <v>6</v>
      </c>
      <c r="HGX1044" s="20"/>
      <c r="HGY1044" s="21"/>
      <c r="HGZ1044" s="22">
        <f t="shared" ref="HGZ1044" si="701">IF(HGV1045="x",HGZ$2,HGZ$1)</f>
        <v>0</v>
      </c>
      <c r="HHA1044" s="2"/>
      <c r="HHB1044" s="40" t="s">
        <v>156</v>
      </c>
      <c r="HHC1044" s="43"/>
      <c r="HHD1044" s="18"/>
      <c r="HHE1044" s="19" t="s">
        <v>6</v>
      </c>
      <c r="HHF1044" s="20"/>
      <c r="HHG1044" s="21"/>
      <c r="HHH1044" s="22">
        <f t="shared" ref="HHH1044" si="702">IF(HHD1045="x",HHH$2,HHH$1)</f>
        <v>0</v>
      </c>
      <c r="HHI1044" s="2"/>
      <c r="HHJ1044" s="40" t="s">
        <v>156</v>
      </c>
      <c r="HHK1044" s="43"/>
      <c r="HHL1044" s="18"/>
      <c r="HHM1044" s="19" t="s">
        <v>6</v>
      </c>
      <c r="HHN1044" s="20"/>
      <c r="HHO1044" s="21"/>
      <c r="HHP1044" s="22">
        <f t="shared" ref="HHP1044" si="703">IF(HHL1045="x",HHP$2,HHP$1)</f>
        <v>0</v>
      </c>
      <c r="HHQ1044" s="2"/>
      <c r="HHR1044" s="40" t="s">
        <v>156</v>
      </c>
      <c r="HHS1044" s="43"/>
      <c r="HHT1044" s="18"/>
      <c r="HHU1044" s="19" t="s">
        <v>6</v>
      </c>
      <c r="HHV1044" s="20"/>
      <c r="HHW1044" s="21"/>
      <c r="HHX1044" s="22">
        <f t="shared" ref="HHX1044" si="704">IF(HHT1045="x",HHX$2,HHX$1)</f>
        <v>0</v>
      </c>
      <c r="HHY1044" s="2"/>
      <c r="HHZ1044" s="40" t="s">
        <v>156</v>
      </c>
      <c r="HIA1044" s="43"/>
      <c r="HIB1044" s="18"/>
      <c r="HIC1044" s="19" t="s">
        <v>6</v>
      </c>
      <c r="HID1044" s="20"/>
      <c r="HIE1044" s="21"/>
      <c r="HIF1044" s="22">
        <f t="shared" ref="HIF1044" si="705">IF(HIB1045="x",HIF$2,HIF$1)</f>
        <v>0</v>
      </c>
      <c r="HIG1044" s="2"/>
      <c r="HIH1044" s="40" t="s">
        <v>156</v>
      </c>
      <c r="HII1044" s="43"/>
      <c r="HIJ1044" s="18"/>
      <c r="HIK1044" s="19" t="s">
        <v>6</v>
      </c>
      <c r="HIL1044" s="20"/>
      <c r="HIM1044" s="21"/>
      <c r="HIN1044" s="22">
        <f t="shared" ref="HIN1044" si="706">IF(HIJ1045="x",HIN$2,HIN$1)</f>
        <v>0</v>
      </c>
      <c r="HIO1044" s="2"/>
      <c r="HIP1044" s="40" t="s">
        <v>156</v>
      </c>
      <c r="HIQ1044" s="43"/>
      <c r="HIR1044" s="18"/>
      <c r="HIS1044" s="19" t="s">
        <v>6</v>
      </c>
      <c r="HIT1044" s="20"/>
      <c r="HIU1044" s="21"/>
      <c r="HIV1044" s="22">
        <f t="shared" ref="HIV1044" si="707">IF(HIR1045="x",HIV$2,HIV$1)</f>
        <v>0</v>
      </c>
      <c r="HIW1044" s="2"/>
      <c r="HIX1044" s="40" t="s">
        <v>156</v>
      </c>
      <c r="HIY1044" s="43"/>
      <c r="HIZ1044" s="18"/>
      <c r="HJA1044" s="19" t="s">
        <v>6</v>
      </c>
      <c r="HJB1044" s="20"/>
      <c r="HJC1044" s="21"/>
      <c r="HJD1044" s="22">
        <f t="shared" ref="HJD1044" si="708">IF(HIZ1045="x",HJD$2,HJD$1)</f>
        <v>0</v>
      </c>
      <c r="HJE1044" s="2"/>
      <c r="HJF1044" s="40" t="s">
        <v>156</v>
      </c>
      <c r="HJG1044" s="43"/>
      <c r="HJH1044" s="18"/>
      <c r="HJI1044" s="19" t="s">
        <v>6</v>
      </c>
      <c r="HJJ1044" s="20"/>
      <c r="HJK1044" s="21"/>
      <c r="HJL1044" s="22">
        <f t="shared" ref="HJL1044" si="709">IF(HJH1045="x",HJL$2,HJL$1)</f>
        <v>0</v>
      </c>
      <c r="HJM1044" s="2"/>
      <c r="HJN1044" s="40" t="s">
        <v>156</v>
      </c>
      <c r="HJO1044" s="43"/>
      <c r="HJP1044" s="18"/>
      <c r="HJQ1044" s="19" t="s">
        <v>6</v>
      </c>
      <c r="HJR1044" s="20"/>
      <c r="HJS1044" s="21"/>
      <c r="HJT1044" s="22">
        <f t="shared" ref="HJT1044" si="710">IF(HJP1045="x",HJT$2,HJT$1)</f>
        <v>0</v>
      </c>
      <c r="HJU1044" s="2"/>
      <c r="HJV1044" s="40" t="s">
        <v>156</v>
      </c>
      <c r="HJW1044" s="43"/>
      <c r="HJX1044" s="18"/>
      <c r="HJY1044" s="19" t="s">
        <v>6</v>
      </c>
      <c r="HJZ1044" s="20"/>
      <c r="HKA1044" s="21"/>
      <c r="HKB1044" s="22">
        <f t="shared" ref="HKB1044" si="711">IF(HJX1045="x",HKB$2,HKB$1)</f>
        <v>0</v>
      </c>
      <c r="HKC1044" s="2"/>
      <c r="HKD1044" s="40" t="s">
        <v>156</v>
      </c>
      <c r="HKE1044" s="43"/>
      <c r="HKF1044" s="18"/>
      <c r="HKG1044" s="19" t="s">
        <v>6</v>
      </c>
      <c r="HKH1044" s="20"/>
      <c r="HKI1044" s="21"/>
      <c r="HKJ1044" s="22">
        <f t="shared" ref="HKJ1044" si="712">IF(HKF1045="x",HKJ$2,HKJ$1)</f>
        <v>0</v>
      </c>
      <c r="HKK1044" s="2"/>
      <c r="HKL1044" s="40" t="s">
        <v>156</v>
      </c>
      <c r="HKM1044" s="43"/>
      <c r="HKN1044" s="18"/>
      <c r="HKO1044" s="19" t="s">
        <v>6</v>
      </c>
      <c r="HKP1044" s="20"/>
      <c r="HKQ1044" s="21"/>
      <c r="HKR1044" s="22">
        <f t="shared" ref="HKR1044" si="713">IF(HKN1045="x",HKR$2,HKR$1)</f>
        <v>0</v>
      </c>
      <c r="HKS1044" s="2"/>
      <c r="HKT1044" s="40" t="s">
        <v>156</v>
      </c>
      <c r="HKU1044" s="43"/>
      <c r="HKV1044" s="18"/>
      <c r="HKW1044" s="19" t="s">
        <v>6</v>
      </c>
      <c r="HKX1044" s="20"/>
      <c r="HKY1044" s="21"/>
      <c r="HKZ1044" s="22">
        <f t="shared" ref="HKZ1044" si="714">IF(HKV1045="x",HKZ$2,HKZ$1)</f>
        <v>0</v>
      </c>
      <c r="HLA1044" s="2"/>
      <c r="HLB1044" s="40" t="s">
        <v>156</v>
      </c>
      <c r="HLC1044" s="43"/>
      <c r="HLD1044" s="18"/>
      <c r="HLE1044" s="19" t="s">
        <v>6</v>
      </c>
      <c r="HLF1044" s="20"/>
      <c r="HLG1044" s="21"/>
      <c r="HLH1044" s="22">
        <f t="shared" ref="HLH1044" si="715">IF(HLD1045="x",HLH$2,HLH$1)</f>
        <v>0</v>
      </c>
      <c r="HLI1044" s="2"/>
      <c r="HLJ1044" s="40" t="s">
        <v>156</v>
      </c>
      <c r="HLK1044" s="43"/>
      <c r="HLL1044" s="18"/>
      <c r="HLM1044" s="19" t="s">
        <v>6</v>
      </c>
      <c r="HLN1044" s="20"/>
      <c r="HLO1044" s="21"/>
      <c r="HLP1044" s="22">
        <f t="shared" ref="HLP1044" si="716">IF(HLL1045="x",HLP$2,HLP$1)</f>
        <v>0</v>
      </c>
      <c r="HLQ1044" s="2"/>
      <c r="HLR1044" s="40" t="s">
        <v>156</v>
      </c>
      <c r="HLS1044" s="43"/>
      <c r="HLT1044" s="18"/>
      <c r="HLU1044" s="19" t="s">
        <v>6</v>
      </c>
      <c r="HLV1044" s="20"/>
      <c r="HLW1044" s="21"/>
      <c r="HLX1044" s="22">
        <f t="shared" ref="HLX1044" si="717">IF(HLT1045="x",HLX$2,HLX$1)</f>
        <v>0</v>
      </c>
      <c r="HLY1044" s="2"/>
      <c r="HLZ1044" s="40" t="s">
        <v>156</v>
      </c>
      <c r="HMA1044" s="43"/>
      <c r="HMB1044" s="18"/>
      <c r="HMC1044" s="19" t="s">
        <v>6</v>
      </c>
      <c r="HMD1044" s="20"/>
      <c r="HME1044" s="21"/>
      <c r="HMF1044" s="22">
        <f t="shared" ref="HMF1044" si="718">IF(HMB1045="x",HMF$2,HMF$1)</f>
        <v>0</v>
      </c>
      <c r="HMG1044" s="2"/>
      <c r="HMH1044" s="40" t="s">
        <v>156</v>
      </c>
      <c r="HMI1044" s="43"/>
      <c r="HMJ1044" s="18"/>
      <c r="HMK1044" s="19" t="s">
        <v>6</v>
      </c>
      <c r="HML1044" s="20"/>
      <c r="HMM1044" s="21"/>
      <c r="HMN1044" s="22">
        <f t="shared" ref="HMN1044" si="719">IF(HMJ1045="x",HMN$2,HMN$1)</f>
        <v>0</v>
      </c>
      <c r="HMO1044" s="2"/>
      <c r="HMP1044" s="40" t="s">
        <v>156</v>
      </c>
      <c r="HMQ1044" s="43"/>
      <c r="HMR1044" s="18"/>
      <c r="HMS1044" s="19" t="s">
        <v>6</v>
      </c>
      <c r="HMT1044" s="20"/>
      <c r="HMU1044" s="21"/>
      <c r="HMV1044" s="22">
        <f t="shared" ref="HMV1044" si="720">IF(HMR1045="x",HMV$2,HMV$1)</f>
        <v>0</v>
      </c>
      <c r="HMW1044" s="2"/>
      <c r="HMX1044" s="40" t="s">
        <v>156</v>
      </c>
      <c r="HMY1044" s="43"/>
      <c r="HMZ1044" s="18"/>
      <c r="HNA1044" s="19" t="s">
        <v>6</v>
      </c>
      <c r="HNB1044" s="20"/>
      <c r="HNC1044" s="21"/>
      <c r="HND1044" s="22">
        <f t="shared" ref="HND1044" si="721">IF(HMZ1045="x",HND$2,HND$1)</f>
        <v>0</v>
      </c>
      <c r="HNE1044" s="2"/>
      <c r="HNF1044" s="40" t="s">
        <v>156</v>
      </c>
      <c r="HNG1044" s="43"/>
      <c r="HNH1044" s="18"/>
      <c r="HNI1044" s="19" t="s">
        <v>6</v>
      </c>
      <c r="HNJ1044" s="20"/>
      <c r="HNK1044" s="21"/>
      <c r="HNL1044" s="22">
        <f t="shared" ref="HNL1044" si="722">IF(HNH1045="x",HNL$2,HNL$1)</f>
        <v>0</v>
      </c>
      <c r="HNM1044" s="2"/>
      <c r="HNN1044" s="40" t="s">
        <v>156</v>
      </c>
      <c r="HNO1044" s="43"/>
      <c r="HNP1044" s="18"/>
      <c r="HNQ1044" s="19" t="s">
        <v>6</v>
      </c>
      <c r="HNR1044" s="20"/>
      <c r="HNS1044" s="21"/>
      <c r="HNT1044" s="22">
        <f t="shared" ref="HNT1044" si="723">IF(HNP1045="x",HNT$2,HNT$1)</f>
        <v>0</v>
      </c>
      <c r="HNU1044" s="2"/>
      <c r="HNV1044" s="40" t="s">
        <v>156</v>
      </c>
      <c r="HNW1044" s="43"/>
      <c r="HNX1044" s="18"/>
      <c r="HNY1044" s="19" t="s">
        <v>6</v>
      </c>
      <c r="HNZ1044" s="20"/>
      <c r="HOA1044" s="21"/>
      <c r="HOB1044" s="22">
        <f t="shared" ref="HOB1044" si="724">IF(HNX1045="x",HOB$2,HOB$1)</f>
        <v>0</v>
      </c>
      <c r="HOC1044" s="2"/>
      <c r="HOD1044" s="40" t="s">
        <v>156</v>
      </c>
      <c r="HOE1044" s="43"/>
      <c r="HOF1044" s="18"/>
      <c r="HOG1044" s="19" t="s">
        <v>6</v>
      </c>
      <c r="HOH1044" s="20"/>
      <c r="HOI1044" s="21"/>
      <c r="HOJ1044" s="22">
        <f t="shared" ref="HOJ1044" si="725">IF(HOF1045="x",HOJ$2,HOJ$1)</f>
        <v>0</v>
      </c>
      <c r="HOK1044" s="2"/>
      <c r="HOL1044" s="40" t="s">
        <v>156</v>
      </c>
      <c r="HOM1044" s="43"/>
      <c r="HON1044" s="18"/>
      <c r="HOO1044" s="19" t="s">
        <v>6</v>
      </c>
      <c r="HOP1044" s="20"/>
      <c r="HOQ1044" s="21"/>
      <c r="HOR1044" s="22">
        <f t="shared" ref="HOR1044" si="726">IF(HON1045="x",HOR$2,HOR$1)</f>
        <v>0</v>
      </c>
      <c r="HOS1044" s="2"/>
      <c r="HOT1044" s="40" t="s">
        <v>156</v>
      </c>
      <c r="HOU1044" s="43"/>
      <c r="HOV1044" s="18"/>
      <c r="HOW1044" s="19" t="s">
        <v>6</v>
      </c>
      <c r="HOX1044" s="20"/>
      <c r="HOY1044" s="21"/>
      <c r="HOZ1044" s="22">
        <f t="shared" ref="HOZ1044" si="727">IF(HOV1045="x",HOZ$2,HOZ$1)</f>
        <v>0</v>
      </c>
      <c r="HPA1044" s="2"/>
      <c r="HPB1044" s="40" t="s">
        <v>156</v>
      </c>
      <c r="HPC1044" s="43"/>
      <c r="HPD1044" s="18"/>
      <c r="HPE1044" s="19" t="s">
        <v>6</v>
      </c>
      <c r="HPF1044" s="20"/>
      <c r="HPG1044" s="21"/>
      <c r="HPH1044" s="22">
        <f t="shared" ref="HPH1044" si="728">IF(HPD1045="x",HPH$2,HPH$1)</f>
        <v>0</v>
      </c>
      <c r="HPI1044" s="2"/>
      <c r="HPJ1044" s="40" t="s">
        <v>156</v>
      </c>
      <c r="HPK1044" s="43"/>
      <c r="HPL1044" s="18"/>
      <c r="HPM1044" s="19" t="s">
        <v>6</v>
      </c>
      <c r="HPN1044" s="20"/>
      <c r="HPO1044" s="21"/>
      <c r="HPP1044" s="22">
        <f t="shared" ref="HPP1044" si="729">IF(HPL1045="x",HPP$2,HPP$1)</f>
        <v>0</v>
      </c>
      <c r="HPQ1044" s="2"/>
      <c r="HPR1044" s="40" t="s">
        <v>156</v>
      </c>
      <c r="HPS1044" s="43"/>
      <c r="HPT1044" s="18"/>
      <c r="HPU1044" s="19" t="s">
        <v>6</v>
      </c>
      <c r="HPV1044" s="20"/>
      <c r="HPW1044" s="21"/>
      <c r="HPX1044" s="22">
        <f t="shared" ref="HPX1044" si="730">IF(HPT1045="x",HPX$2,HPX$1)</f>
        <v>0</v>
      </c>
      <c r="HPY1044" s="2"/>
      <c r="HPZ1044" s="40" t="s">
        <v>156</v>
      </c>
      <c r="HQA1044" s="43"/>
      <c r="HQB1044" s="18"/>
      <c r="HQC1044" s="19" t="s">
        <v>6</v>
      </c>
      <c r="HQD1044" s="20"/>
      <c r="HQE1044" s="21"/>
      <c r="HQF1044" s="22">
        <f t="shared" ref="HQF1044" si="731">IF(HQB1045="x",HQF$2,HQF$1)</f>
        <v>0</v>
      </c>
      <c r="HQG1044" s="2"/>
      <c r="HQH1044" s="40" t="s">
        <v>156</v>
      </c>
      <c r="HQI1044" s="43"/>
      <c r="HQJ1044" s="18"/>
      <c r="HQK1044" s="19" t="s">
        <v>6</v>
      </c>
      <c r="HQL1044" s="20"/>
      <c r="HQM1044" s="21"/>
      <c r="HQN1044" s="22">
        <f t="shared" ref="HQN1044" si="732">IF(HQJ1045="x",HQN$2,HQN$1)</f>
        <v>0</v>
      </c>
      <c r="HQO1044" s="2"/>
      <c r="HQP1044" s="40" t="s">
        <v>156</v>
      </c>
      <c r="HQQ1044" s="43"/>
      <c r="HQR1044" s="18"/>
      <c r="HQS1044" s="19" t="s">
        <v>6</v>
      </c>
      <c r="HQT1044" s="20"/>
      <c r="HQU1044" s="21"/>
      <c r="HQV1044" s="22">
        <f t="shared" ref="HQV1044" si="733">IF(HQR1045="x",HQV$2,HQV$1)</f>
        <v>0</v>
      </c>
      <c r="HQW1044" s="2"/>
      <c r="HQX1044" s="40" t="s">
        <v>156</v>
      </c>
      <c r="HQY1044" s="43"/>
      <c r="HQZ1044" s="18"/>
      <c r="HRA1044" s="19" t="s">
        <v>6</v>
      </c>
      <c r="HRB1044" s="20"/>
      <c r="HRC1044" s="21"/>
      <c r="HRD1044" s="22">
        <f t="shared" ref="HRD1044" si="734">IF(HQZ1045="x",HRD$2,HRD$1)</f>
        <v>0</v>
      </c>
      <c r="HRE1044" s="2"/>
      <c r="HRF1044" s="40" t="s">
        <v>156</v>
      </c>
      <c r="HRG1044" s="43"/>
      <c r="HRH1044" s="18"/>
      <c r="HRI1044" s="19" t="s">
        <v>6</v>
      </c>
      <c r="HRJ1044" s="20"/>
      <c r="HRK1044" s="21"/>
      <c r="HRL1044" s="22">
        <f t="shared" ref="HRL1044" si="735">IF(HRH1045="x",HRL$2,HRL$1)</f>
        <v>0</v>
      </c>
      <c r="HRM1044" s="2"/>
      <c r="HRN1044" s="40" t="s">
        <v>156</v>
      </c>
      <c r="HRO1044" s="43"/>
      <c r="HRP1044" s="18"/>
      <c r="HRQ1044" s="19" t="s">
        <v>6</v>
      </c>
      <c r="HRR1044" s="20"/>
      <c r="HRS1044" s="21"/>
      <c r="HRT1044" s="22">
        <f t="shared" ref="HRT1044" si="736">IF(HRP1045="x",HRT$2,HRT$1)</f>
        <v>0</v>
      </c>
      <c r="HRU1044" s="2"/>
      <c r="HRV1044" s="40" t="s">
        <v>156</v>
      </c>
      <c r="HRW1044" s="43"/>
      <c r="HRX1044" s="18"/>
      <c r="HRY1044" s="19" t="s">
        <v>6</v>
      </c>
      <c r="HRZ1044" s="20"/>
      <c r="HSA1044" s="21"/>
      <c r="HSB1044" s="22">
        <f t="shared" ref="HSB1044" si="737">IF(HRX1045="x",HSB$2,HSB$1)</f>
        <v>0</v>
      </c>
      <c r="HSC1044" s="2"/>
      <c r="HSD1044" s="40" t="s">
        <v>156</v>
      </c>
      <c r="HSE1044" s="43"/>
      <c r="HSF1044" s="18"/>
      <c r="HSG1044" s="19" t="s">
        <v>6</v>
      </c>
      <c r="HSH1044" s="20"/>
      <c r="HSI1044" s="21"/>
      <c r="HSJ1044" s="22">
        <f t="shared" ref="HSJ1044" si="738">IF(HSF1045="x",HSJ$2,HSJ$1)</f>
        <v>0</v>
      </c>
      <c r="HSK1044" s="2"/>
      <c r="HSL1044" s="40" t="s">
        <v>156</v>
      </c>
      <c r="HSM1044" s="43"/>
      <c r="HSN1044" s="18"/>
      <c r="HSO1044" s="19" t="s">
        <v>6</v>
      </c>
      <c r="HSP1044" s="20"/>
      <c r="HSQ1044" s="21"/>
      <c r="HSR1044" s="22">
        <f t="shared" ref="HSR1044" si="739">IF(HSN1045="x",HSR$2,HSR$1)</f>
        <v>0</v>
      </c>
      <c r="HSS1044" s="2"/>
      <c r="HST1044" s="40" t="s">
        <v>156</v>
      </c>
      <c r="HSU1044" s="43"/>
      <c r="HSV1044" s="18"/>
      <c r="HSW1044" s="19" t="s">
        <v>6</v>
      </c>
      <c r="HSX1044" s="20"/>
      <c r="HSY1044" s="21"/>
      <c r="HSZ1044" s="22">
        <f t="shared" ref="HSZ1044" si="740">IF(HSV1045="x",HSZ$2,HSZ$1)</f>
        <v>0</v>
      </c>
      <c r="HTA1044" s="2"/>
      <c r="HTB1044" s="40" t="s">
        <v>156</v>
      </c>
      <c r="HTC1044" s="43"/>
      <c r="HTD1044" s="18"/>
      <c r="HTE1044" s="19" t="s">
        <v>6</v>
      </c>
      <c r="HTF1044" s="20"/>
      <c r="HTG1044" s="21"/>
      <c r="HTH1044" s="22">
        <f t="shared" ref="HTH1044" si="741">IF(HTD1045="x",HTH$2,HTH$1)</f>
        <v>0</v>
      </c>
      <c r="HTI1044" s="2"/>
      <c r="HTJ1044" s="40" t="s">
        <v>156</v>
      </c>
      <c r="HTK1044" s="43"/>
      <c r="HTL1044" s="18"/>
      <c r="HTM1044" s="19" t="s">
        <v>6</v>
      </c>
      <c r="HTN1044" s="20"/>
      <c r="HTO1044" s="21"/>
      <c r="HTP1044" s="22">
        <f t="shared" ref="HTP1044" si="742">IF(HTL1045="x",HTP$2,HTP$1)</f>
        <v>0</v>
      </c>
      <c r="HTQ1044" s="2"/>
      <c r="HTR1044" s="40" t="s">
        <v>156</v>
      </c>
      <c r="HTS1044" s="43"/>
      <c r="HTT1044" s="18"/>
      <c r="HTU1044" s="19" t="s">
        <v>6</v>
      </c>
      <c r="HTV1044" s="20"/>
      <c r="HTW1044" s="21"/>
      <c r="HTX1044" s="22">
        <f t="shared" ref="HTX1044" si="743">IF(HTT1045="x",HTX$2,HTX$1)</f>
        <v>0</v>
      </c>
      <c r="HTY1044" s="2"/>
      <c r="HTZ1044" s="40" t="s">
        <v>156</v>
      </c>
      <c r="HUA1044" s="43"/>
      <c r="HUB1044" s="18"/>
      <c r="HUC1044" s="19" t="s">
        <v>6</v>
      </c>
      <c r="HUD1044" s="20"/>
      <c r="HUE1044" s="21"/>
      <c r="HUF1044" s="22">
        <f t="shared" ref="HUF1044" si="744">IF(HUB1045="x",HUF$2,HUF$1)</f>
        <v>0</v>
      </c>
      <c r="HUG1044" s="2"/>
      <c r="HUH1044" s="40" t="s">
        <v>156</v>
      </c>
      <c r="HUI1044" s="43"/>
      <c r="HUJ1044" s="18"/>
      <c r="HUK1044" s="19" t="s">
        <v>6</v>
      </c>
      <c r="HUL1044" s="20"/>
      <c r="HUM1044" s="21"/>
      <c r="HUN1044" s="22">
        <f t="shared" ref="HUN1044" si="745">IF(HUJ1045="x",HUN$2,HUN$1)</f>
        <v>0</v>
      </c>
      <c r="HUO1044" s="2"/>
      <c r="HUP1044" s="40" t="s">
        <v>156</v>
      </c>
      <c r="HUQ1044" s="43"/>
      <c r="HUR1044" s="18"/>
      <c r="HUS1044" s="19" t="s">
        <v>6</v>
      </c>
      <c r="HUT1044" s="20"/>
      <c r="HUU1044" s="21"/>
      <c r="HUV1044" s="22">
        <f t="shared" ref="HUV1044" si="746">IF(HUR1045="x",HUV$2,HUV$1)</f>
        <v>0</v>
      </c>
      <c r="HUW1044" s="2"/>
      <c r="HUX1044" s="40" t="s">
        <v>156</v>
      </c>
      <c r="HUY1044" s="43"/>
      <c r="HUZ1044" s="18"/>
      <c r="HVA1044" s="19" t="s">
        <v>6</v>
      </c>
      <c r="HVB1044" s="20"/>
      <c r="HVC1044" s="21"/>
      <c r="HVD1044" s="22">
        <f t="shared" ref="HVD1044" si="747">IF(HUZ1045="x",HVD$2,HVD$1)</f>
        <v>0</v>
      </c>
      <c r="HVE1044" s="2"/>
      <c r="HVF1044" s="40" t="s">
        <v>156</v>
      </c>
      <c r="HVG1044" s="43"/>
      <c r="HVH1044" s="18"/>
      <c r="HVI1044" s="19" t="s">
        <v>6</v>
      </c>
      <c r="HVJ1044" s="20"/>
      <c r="HVK1044" s="21"/>
      <c r="HVL1044" s="22">
        <f t="shared" ref="HVL1044" si="748">IF(HVH1045="x",HVL$2,HVL$1)</f>
        <v>0</v>
      </c>
      <c r="HVM1044" s="2"/>
      <c r="HVN1044" s="40" t="s">
        <v>156</v>
      </c>
      <c r="HVO1044" s="43"/>
      <c r="HVP1044" s="18"/>
      <c r="HVQ1044" s="19" t="s">
        <v>6</v>
      </c>
      <c r="HVR1044" s="20"/>
      <c r="HVS1044" s="21"/>
      <c r="HVT1044" s="22">
        <f t="shared" ref="HVT1044" si="749">IF(HVP1045="x",HVT$2,HVT$1)</f>
        <v>0</v>
      </c>
      <c r="HVU1044" s="2"/>
      <c r="HVV1044" s="40" t="s">
        <v>156</v>
      </c>
      <c r="HVW1044" s="43"/>
      <c r="HVX1044" s="18"/>
      <c r="HVY1044" s="19" t="s">
        <v>6</v>
      </c>
      <c r="HVZ1044" s="20"/>
      <c r="HWA1044" s="21"/>
      <c r="HWB1044" s="22">
        <f t="shared" ref="HWB1044" si="750">IF(HVX1045="x",HWB$2,HWB$1)</f>
        <v>0</v>
      </c>
      <c r="HWC1044" s="2"/>
      <c r="HWD1044" s="40" t="s">
        <v>156</v>
      </c>
      <c r="HWE1044" s="43"/>
      <c r="HWF1044" s="18"/>
      <c r="HWG1044" s="19" t="s">
        <v>6</v>
      </c>
      <c r="HWH1044" s="20"/>
      <c r="HWI1044" s="21"/>
      <c r="HWJ1044" s="22">
        <f t="shared" ref="HWJ1044" si="751">IF(HWF1045="x",HWJ$2,HWJ$1)</f>
        <v>0</v>
      </c>
      <c r="HWK1044" s="2"/>
      <c r="HWL1044" s="40" t="s">
        <v>156</v>
      </c>
      <c r="HWM1044" s="43"/>
      <c r="HWN1044" s="18"/>
      <c r="HWO1044" s="19" t="s">
        <v>6</v>
      </c>
      <c r="HWP1044" s="20"/>
      <c r="HWQ1044" s="21"/>
      <c r="HWR1044" s="22">
        <f t="shared" ref="HWR1044" si="752">IF(HWN1045="x",HWR$2,HWR$1)</f>
        <v>0</v>
      </c>
      <c r="HWS1044" s="2"/>
      <c r="HWT1044" s="40" t="s">
        <v>156</v>
      </c>
      <c r="HWU1044" s="43"/>
      <c r="HWV1044" s="18"/>
      <c r="HWW1044" s="19" t="s">
        <v>6</v>
      </c>
      <c r="HWX1044" s="20"/>
      <c r="HWY1044" s="21"/>
      <c r="HWZ1044" s="22">
        <f t="shared" ref="HWZ1044" si="753">IF(HWV1045="x",HWZ$2,HWZ$1)</f>
        <v>0</v>
      </c>
      <c r="HXA1044" s="2"/>
      <c r="HXB1044" s="40" t="s">
        <v>156</v>
      </c>
      <c r="HXC1044" s="43"/>
      <c r="HXD1044" s="18"/>
      <c r="HXE1044" s="19" t="s">
        <v>6</v>
      </c>
      <c r="HXF1044" s="20"/>
      <c r="HXG1044" s="21"/>
      <c r="HXH1044" s="22">
        <f t="shared" ref="HXH1044" si="754">IF(HXD1045="x",HXH$2,HXH$1)</f>
        <v>0</v>
      </c>
      <c r="HXI1044" s="2"/>
      <c r="HXJ1044" s="40" t="s">
        <v>156</v>
      </c>
      <c r="HXK1044" s="43"/>
      <c r="HXL1044" s="18"/>
      <c r="HXM1044" s="19" t="s">
        <v>6</v>
      </c>
      <c r="HXN1044" s="20"/>
      <c r="HXO1044" s="21"/>
      <c r="HXP1044" s="22">
        <f t="shared" ref="HXP1044" si="755">IF(HXL1045="x",HXP$2,HXP$1)</f>
        <v>0</v>
      </c>
      <c r="HXQ1044" s="2"/>
      <c r="HXR1044" s="40" t="s">
        <v>156</v>
      </c>
      <c r="HXS1044" s="43"/>
      <c r="HXT1044" s="18"/>
      <c r="HXU1044" s="19" t="s">
        <v>6</v>
      </c>
      <c r="HXV1044" s="20"/>
      <c r="HXW1044" s="21"/>
      <c r="HXX1044" s="22">
        <f t="shared" ref="HXX1044" si="756">IF(HXT1045="x",HXX$2,HXX$1)</f>
        <v>0</v>
      </c>
      <c r="HXY1044" s="2"/>
      <c r="HXZ1044" s="40" t="s">
        <v>156</v>
      </c>
      <c r="HYA1044" s="43"/>
      <c r="HYB1044" s="18"/>
      <c r="HYC1044" s="19" t="s">
        <v>6</v>
      </c>
      <c r="HYD1044" s="20"/>
      <c r="HYE1044" s="21"/>
      <c r="HYF1044" s="22">
        <f t="shared" ref="HYF1044" si="757">IF(HYB1045="x",HYF$2,HYF$1)</f>
        <v>0</v>
      </c>
      <c r="HYG1044" s="2"/>
      <c r="HYH1044" s="40" t="s">
        <v>156</v>
      </c>
      <c r="HYI1044" s="43"/>
      <c r="HYJ1044" s="18"/>
      <c r="HYK1044" s="19" t="s">
        <v>6</v>
      </c>
      <c r="HYL1044" s="20"/>
      <c r="HYM1044" s="21"/>
      <c r="HYN1044" s="22">
        <f t="shared" ref="HYN1044" si="758">IF(HYJ1045="x",HYN$2,HYN$1)</f>
        <v>0</v>
      </c>
      <c r="HYO1044" s="2"/>
      <c r="HYP1044" s="40" t="s">
        <v>156</v>
      </c>
      <c r="HYQ1044" s="43"/>
      <c r="HYR1044" s="18"/>
      <c r="HYS1044" s="19" t="s">
        <v>6</v>
      </c>
      <c r="HYT1044" s="20"/>
      <c r="HYU1044" s="21"/>
      <c r="HYV1044" s="22">
        <f t="shared" ref="HYV1044" si="759">IF(HYR1045="x",HYV$2,HYV$1)</f>
        <v>0</v>
      </c>
      <c r="HYW1044" s="2"/>
      <c r="HYX1044" s="40" t="s">
        <v>156</v>
      </c>
      <c r="HYY1044" s="43"/>
      <c r="HYZ1044" s="18"/>
      <c r="HZA1044" s="19" t="s">
        <v>6</v>
      </c>
      <c r="HZB1044" s="20"/>
      <c r="HZC1044" s="21"/>
      <c r="HZD1044" s="22">
        <f t="shared" ref="HZD1044" si="760">IF(HYZ1045="x",HZD$2,HZD$1)</f>
        <v>0</v>
      </c>
      <c r="HZE1044" s="2"/>
      <c r="HZF1044" s="40" t="s">
        <v>156</v>
      </c>
      <c r="HZG1044" s="43"/>
      <c r="HZH1044" s="18"/>
      <c r="HZI1044" s="19" t="s">
        <v>6</v>
      </c>
      <c r="HZJ1044" s="20"/>
      <c r="HZK1044" s="21"/>
      <c r="HZL1044" s="22">
        <f t="shared" ref="HZL1044" si="761">IF(HZH1045="x",HZL$2,HZL$1)</f>
        <v>0</v>
      </c>
      <c r="HZM1044" s="2"/>
      <c r="HZN1044" s="40" t="s">
        <v>156</v>
      </c>
      <c r="HZO1044" s="43"/>
      <c r="HZP1044" s="18"/>
      <c r="HZQ1044" s="19" t="s">
        <v>6</v>
      </c>
      <c r="HZR1044" s="20"/>
      <c r="HZS1044" s="21"/>
      <c r="HZT1044" s="22">
        <f t="shared" ref="HZT1044" si="762">IF(HZP1045="x",HZT$2,HZT$1)</f>
        <v>0</v>
      </c>
      <c r="HZU1044" s="2"/>
      <c r="HZV1044" s="40" t="s">
        <v>156</v>
      </c>
      <c r="HZW1044" s="43"/>
      <c r="HZX1044" s="18"/>
      <c r="HZY1044" s="19" t="s">
        <v>6</v>
      </c>
      <c r="HZZ1044" s="20"/>
      <c r="IAA1044" s="21"/>
      <c r="IAB1044" s="22">
        <f t="shared" ref="IAB1044" si="763">IF(HZX1045="x",IAB$2,IAB$1)</f>
        <v>0</v>
      </c>
      <c r="IAC1044" s="2"/>
      <c r="IAD1044" s="40" t="s">
        <v>156</v>
      </c>
      <c r="IAE1044" s="43"/>
      <c r="IAF1044" s="18"/>
      <c r="IAG1044" s="19" t="s">
        <v>6</v>
      </c>
      <c r="IAH1044" s="20"/>
      <c r="IAI1044" s="21"/>
      <c r="IAJ1044" s="22">
        <f t="shared" ref="IAJ1044" si="764">IF(IAF1045="x",IAJ$2,IAJ$1)</f>
        <v>0</v>
      </c>
      <c r="IAK1044" s="2"/>
      <c r="IAL1044" s="40" t="s">
        <v>156</v>
      </c>
      <c r="IAM1044" s="43"/>
      <c r="IAN1044" s="18"/>
      <c r="IAO1044" s="19" t="s">
        <v>6</v>
      </c>
      <c r="IAP1044" s="20"/>
      <c r="IAQ1044" s="21"/>
      <c r="IAR1044" s="22">
        <f t="shared" ref="IAR1044" si="765">IF(IAN1045="x",IAR$2,IAR$1)</f>
        <v>0</v>
      </c>
      <c r="IAS1044" s="2"/>
      <c r="IAT1044" s="40" t="s">
        <v>156</v>
      </c>
      <c r="IAU1044" s="43"/>
      <c r="IAV1044" s="18"/>
      <c r="IAW1044" s="19" t="s">
        <v>6</v>
      </c>
      <c r="IAX1044" s="20"/>
      <c r="IAY1044" s="21"/>
      <c r="IAZ1044" s="22">
        <f t="shared" ref="IAZ1044" si="766">IF(IAV1045="x",IAZ$2,IAZ$1)</f>
        <v>0</v>
      </c>
      <c r="IBA1044" s="2"/>
      <c r="IBB1044" s="40" t="s">
        <v>156</v>
      </c>
      <c r="IBC1044" s="43"/>
      <c r="IBD1044" s="18"/>
      <c r="IBE1044" s="19" t="s">
        <v>6</v>
      </c>
      <c r="IBF1044" s="20"/>
      <c r="IBG1044" s="21"/>
      <c r="IBH1044" s="22">
        <f t="shared" ref="IBH1044" si="767">IF(IBD1045="x",IBH$2,IBH$1)</f>
        <v>0</v>
      </c>
      <c r="IBI1044" s="2"/>
      <c r="IBJ1044" s="40" t="s">
        <v>156</v>
      </c>
      <c r="IBK1044" s="43"/>
      <c r="IBL1044" s="18"/>
      <c r="IBM1044" s="19" t="s">
        <v>6</v>
      </c>
      <c r="IBN1044" s="20"/>
      <c r="IBO1044" s="21"/>
      <c r="IBP1044" s="22">
        <f t="shared" ref="IBP1044" si="768">IF(IBL1045="x",IBP$2,IBP$1)</f>
        <v>0</v>
      </c>
      <c r="IBQ1044" s="2"/>
      <c r="IBR1044" s="40" t="s">
        <v>156</v>
      </c>
      <c r="IBS1044" s="43"/>
      <c r="IBT1044" s="18"/>
      <c r="IBU1044" s="19" t="s">
        <v>6</v>
      </c>
      <c r="IBV1044" s="20"/>
      <c r="IBW1044" s="21"/>
      <c r="IBX1044" s="22">
        <f t="shared" ref="IBX1044" si="769">IF(IBT1045="x",IBX$2,IBX$1)</f>
        <v>0</v>
      </c>
      <c r="IBY1044" s="2"/>
      <c r="IBZ1044" s="40" t="s">
        <v>156</v>
      </c>
      <c r="ICA1044" s="43"/>
      <c r="ICB1044" s="18"/>
      <c r="ICC1044" s="19" t="s">
        <v>6</v>
      </c>
      <c r="ICD1044" s="20"/>
      <c r="ICE1044" s="21"/>
      <c r="ICF1044" s="22">
        <f t="shared" ref="ICF1044" si="770">IF(ICB1045="x",ICF$2,ICF$1)</f>
        <v>0</v>
      </c>
      <c r="ICG1044" s="2"/>
      <c r="ICH1044" s="40" t="s">
        <v>156</v>
      </c>
      <c r="ICI1044" s="43"/>
      <c r="ICJ1044" s="18"/>
      <c r="ICK1044" s="19" t="s">
        <v>6</v>
      </c>
      <c r="ICL1044" s="20"/>
      <c r="ICM1044" s="21"/>
      <c r="ICN1044" s="22">
        <f t="shared" ref="ICN1044" si="771">IF(ICJ1045="x",ICN$2,ICN$1)</f>
        <v>0</v>
      </c>
      <c r="ICO1044" s="2"/>
      <c r="ICP1044" s="40" t="s">
        <v>156</v>
      </c>
      <c r="ICQ1044" s="43"/>
      <c r="ICR1044" s="18"/>
      <c r="ICS1044" s="19" t="s">
        <v>6</v>
      </c>
      <c r="ICT1044" s="20"/>
      <c r="ICU1044" s="21"/>
      <c r="ICV1044" s="22">
        <f t="shared" ref="ICV1044" si="772">IF(ICR1045="x",ICV$2,ICV$1)</f>
        <v>0</v>
      </c>
      <c r="ICW1044" s="2"/>
      <c r="ICX1044" s="40" t="s">
        <v>156</v>
      </c>
      <c r="ICY1044" s="43"/>
      <c r="ICZ1044" s="18"/>
      <c r="IDA1044" s="19" t="s">
        <v>6</v>
      </c>
      <c r="IDB1044" s="20"/>
      <c r="IDC1044" s="21"/>
      <c r="IDD1044" s="22">
        <f t="shared" ref="IDD1044" si="773">IF(ICZ1045="x",IDD$2,IDD$1)</f>
        <v>0</v>
      </c>
      <c r="IDE1044" s="2"/>
      <c r="IDF1044" s="40" t="s">
        <v>156</v>
      </c>
      <c r="IDG1044" s="43"/>
      <c r="IDH1044" s="18"/>
      <c r="IDI1044" s="19" t="s">
        <v>6</v>
      </c>
      <c r="IDJ1044" s="20"/>
      <c r="IDK1044" s="21"/>
      <c r="IDL1044" s="22">
        <f t="shared" ref="IDL1044" si="774">IF(IDH1045="x",IDL$2,IDL$1)</f>
        <v>0</v>
      </c>
      <c r="IDM1044" s="2"/>
      <c r="IDN1044" s="40" t="s">
        <v>156</v>
      </c>
      <c r="IDO1044" s="43"/>
      <c r="IDP1044" s="18"/>
      <c r="IDQ1044" s="19" t="s">
        <v>6</v>
      </c>
      <c r="IDR1044" s="20"/>
      <c r="IDS1044" s="21"/>
      <c r="IDT1044" s="22">
        <f t="shared" ref="IDT1044" si="775">IF(IDP1045="x",IDT$2,IDT$1)</f>
        <v>0</v>
      </c>
      <c r="IDU1044" s="2"/>
      <c r="IDV1044" s="40" t="s">
        <v>156</v>
      </c>
      <c r="IDW1044" s="43"/>
      <c r="IDX1044" s="18"/>
      <c r="IDY1044" s="19" t="s">
        <v>6</v>
      </c>
      <c r="IDZ1044" s="20"/>
      <c r="IEA1044" s="21"/>
      <c r="IEB1044" s="22">
        <f t="shared" ref="IEB1044" si="776">IF(IDX1045="x",IEB$2,IEB$1)</f>
        <v>0</v>
      </c>
      <c r="IEC1044" s="2"/>
      <c r="IED1044" s="40" t="s">
        <v>156</v>
      </c>
      <c r="IEE1044" s="43"/>
      <c r="IEF1044" s="18"/>
      <c r="IEG1044" s="19" t="s">
        <v>6</v>
      </c>
      <c r="IEH1044" s="20"/>
      <c r="IEI1044" s="21"/>
      <c r="IEJ1044" s="22">
        <f t="shared" ref="IEJ1044" si="777">IF(IEF1045="x",IEJ$2,IEJ$1)</f>
        <v>0</v>
      </c>
      <c r="IEK1044" s="2"/>
      <c r="IEL1044" s="40" t="s">
        <v>156</v>
      </c>
      <c r="IEM1044" s="43"/>
      <c r="IEN1044" s="18"/>
      <c r="IEO1044" s="19" t="s">
        <v>6</v>
      </c>
      <c r="IEP1044" s="20"/>
      <c r="IEQ1044" s="21"/>
      <c r="IER1044" s="22">
        <f t="shared" ref="IER1044" si="778">IF(IEN1045="x",IER$2,IER$1)</f>
        <v>0</v>
      </c>
      <c r="IES1044" s="2"/>
      <c r="IET1044" s="40" t="s">
        <v>156</v>
      </c>
      <c r="IEU1044" s="43"/>
      <c r="IEV1044" s="18"/>
      <c r="IEW1044" s="19" t="s">
        <v>6</v>
      </c>
      <c r="IEX1044" s="20"/>
      <c r="IEY1044" s="21"/>
      <c r="IEZ1044" s="22">
        <f t="shared" ref="IEZ1044" si="779">IF(IEV1045="x",IEZ$2,IEZ$1)</f>
        <v>0</v>
      </c>
      <c r="IFA1044" s="2"/>
      <c r="IFB1044" s="40" t="s">
        <v>156</v>
      </c>
      <c r="IFC1044" s="43"/>
      <c r="IFD1044" s="18"/>
      <c r="IFE1044" s="19" t="s">
        <v>6</v>
      </c>
      <c r="IFF1044" s="20"/>
      <c r="IFG1044" s="21"/>
      <c r="IFH1044" s="22">
        <f t="shared" ref="IFH1044" si="780">IF(IFD1045="x",IFH$2,IFH$1)</f>
        <v>0</v>
      </c>
      <c r="IFI1044" s="2"/>
      <c r="IFJ1044" s="40" t="s">
        <v>156</v>
      </c>
      <c r="IFK1044" s="43"/>
      <c r="IFL1044" s="18"/>
      <c r="IFM1044" s="19" t="s">
        <v>6</v>
      </c>
      <c r="IFN1044" s="20"/>
      <c r="IFO1044" s="21"/>
      <c r="IFP1044" s="22">
        <f t="shared" ref="IFP1044" si="781">IF(IFL1045="x",IFP$2,IFP$1)</f>
        <v>0</v>
      </c>
      <c r="IFQ1044" s="2"/>
      <c r="IFR1044" s="40" t="s">
        <v>156</v>
      </c>
      <c r="IFS1044" s="43"/>
      <c r="IFT1044" s="18"/>
      <c r="IFU1044" s="19" t="s">
        <v>6</v>
      </c>
      <c r="IFV1044" s="20"/>
      <c r="IFW1044" s="21"/>
      <c r="IFX1044" s="22">
        <f t="shared" ref="IFX1044" si="782">IF(IFT1045="x",IFX$2,IFX$1)</f>
        <v>0</v>
      </c>
      <c r="IFY1044" s="2"/>
      <c r="IFZ1044" s="40" t="s">
        <v>156</v>
      </c>
      <c r="IGA1044" s="43"/>
      <c r="IGB1044" s="18"/>
      <c r="IGC1044" s="19" t="s">
        <v>6</v>
      </c>
      <c r="IGD1044" s="20"/>
      <c r="IGE1044" s="21"/>
      <c r="IGF1044" s="22">
        <f t="shared" ref="IGF1044" si="783">IF(IGB1045="x",IGF$2,IGF$1)</f>
        <v>0</v>
      </c>
      <c r="IGG1044" s="2"/>
      <c r="IGH1044" s="40" t="s">
        <v>156</v>
      </c>
      <c r="IGI1044" s="43"/>
      <c r="IGJ1044" s="18"/>
      <c r="IGK1044" s="19" t="s">
        <v>6</v>
      </c>
      <c r="IGL1044" s="20"/>
      <c r="IGM1044" s="21"/>
      <c r="IGN1044" s="22">
        <f t="shared" ref="IGN1044" si="784">IF(IGJ1045="x",IGN$2,IGN$1)</f>
        <v>0</v>
      </c>
      <c r="IGO1044" s="2"/>
      <c r="IGP1044" s="40" t="s">
        <v>156</v>
      </c>
      <c r="IGQ1044" s="43"/>
      <c r="IGR1044" s="18"/>
      <c r="IGS1044" s="19" t="s">
        <v>6</v>
      </c>
      <c r="IGT1044" s="20"/>
      <c r="IGU1044" s="21"/>
      <c r="IGV1044" s="22">
        <f t="shared" ref="IGV1044" si="785">IF(IGR1045="x",IGV$2,IGV$1)</f>
        <v>0</v>
      </c>
      <c r="IGW1044" s="2"/>
      <c r="IGX1044" s="40" t="s">
        <v>156</v>
      </c>
      <c r="IGY1044" s="43"/>
      <c r="IGZ1044" s="18"/>
      <c r="IHA1044" s="19" t="s">
        <v>6</v>
      </c>
      <c r="IHB1044" s="20"/>
      <c r="IHC1044" s="21"/>
      <c r="IHD1044" s="22">
        <f t="shared" ref="IHD1044" si="786">IF(IGZ1045="x",IHD$2,IHD$1)</f>
        <v>0</v>
      </c>
      <c r="IHE1044" s="2"/>
      <c r="IHF1044" s="40" t="s">
        <v>156</v>
      </c>
      <c r="IHG1044" s="43"/>
      <c r="IHH1044" s="18"/>
      <c r="IHI1044" s="19" t="s">
        <v>6</v>
      </c>
      <c r="IHJ1044" s="20"/>
      <c r="IHK1044" s="21"/>
      <c r="IHL1044" s="22">
        <f t="shared" ref="IHL1044" si="787">IF(IHH1045="x",IHL$2,IHL$1)</f>
        <v>0</v>
      </c>
      <c r="IHM1044" s="2"/>
      <c r="IHN1044" s="40" t="s">
        <v>156</v>
      </c>
      <c r="IHO1044" s="43"/>
      <c r="IHP1044" s="18"/>
      <c r="IHQ1044" s="19" t="s">
        <v>6</v>
      </c>
      <c r="IHR1044" s="20"/>
      <c r="IHS1044" s="21"/>
      <c r="IHT1044" s="22">
        <f t="shared" ref="IHT1044" si="788">IF(IHP1045="x",IHT$2,IHT$1)</f>
        <v>0</v>
      </c>
      <c r="IHU1044" s="2"/>
      <c r="IHV1044" s="40" t="s">
        <v>156</v>
      </c>
      <c r="IHW1044" s="43"/>
      <c r="IHX1044" s="18"/>
      <c r="IHY1044" s="19" t="s">
        <v>6</v>
      </c>
      <c r="IHZ1044" s="20"/>
      <c r="IIA1044" s="21"/>
      <c r="IIB1044" s="22">
        <f t="shared" ref="IIB1044" si="789">IF(IHX1045="x",IIB$2,IIB$1)</f>
        <v>0</v>
      </c>
      <c r="IIC1044" s="2"/>
      <c r="IID1044" s="40" t="s">
        <v>156</v>
      </c>
      <c r="IIE1044" s="43"/>
      <c r="IIF1044" s="18"/>
      <c r="IIG1044" s="19" t="s">
        <v>6</v>
      </c>
      <c r="IIH1044" s="20"/>
      <c r="III1044" s="21"/>
      <c r="IIJ1044" s="22">
        <f t="shared" ref="IIJ1044" si="790">IF(IIF1045="x",IIJ$2,IIJ$1)</f>
        <v>0</v>
      </c>
      <c r="IIK1044" s="2"/>
      <c r="IIL1044" s="40" t="s">
        <v>156</v>
      </c>
      <c r="IIM1044" s="43"/>
      <c r="IIN1044" s="18"/>
      <c r="IIO1044" s="19" t="s">
        <v>6</v>
      </c>
      <c r="IIP1044" s="20"/>
      <c r="IIQ1044" s="21"/>
      <c r="IIR1044" s="22">
        <f t="shared" ref="IIR1044" si="791">IF(IIN1045="x",IIR$2,IIR$1)</f>
        <v>0</v>
      </c>
      <c r="IIS1044" s="2"/>
      <c r="IIT1044" s="40" t="s">
        <v>156</v>
      </c>
      <c r="IIU1044" s="43"/>
      <c r="IIV1044" s="18"/>
      <c r="IIW1044" s="19" t="s">
        <v>6</v>
      </c>
      <c r="IIX1044" s="20"/>
      <c r="IIY1044" s="21"/>
      <c r="IIZ1044" s="22">
        <f t="shared" ref="IIZ1044" si="792">IF(IIV1045="x",IIZ$2,IIZ$1)</f>
        <v>0</v>
      </c>
      <c r="IJA1044" s="2"/>
      <c r="IJB1044" s="40" t="s">
        <v>156</v>
      </c>
      <c r="IJC1044" s="43"/>
      <c r="IJD1044" s="18"/>
      <c r="IJE1044" s="19" t="s">
        <v>6</v>
      </c>
      <c r="IJF1044" s="20"/>
      <c r="IJG1044" s="21"/>
      <c r="IJH1044" s="22">
        <f t="shared" ref="IJH1044" si="793">IF(IJD1045="x",IJH$2,IJH$1)</f>
        <v>0</v>
      </c>
      <c r="IJI1044" s="2"/>
      <c r="IJJ1044" s="40" t="s">
        <v>156</v>
      </c>
      <c r="IJK1044" s="43"/>
      <c r="IJL1044" s="18"/>
      <c r="IJM1044" s="19" t="s">
        <v>6</v>
      </c>
      <c r="IJN1044" s="20"/>
      <c r="IJO1044" s="21"/>
      <c r="IJP1044" s="22">
        <f t="shared" ref="IJP1044" si="794">IF(IJL1045="x",IJP$2,IJP$1)</f>
        <v>0</v>
      </c>
      <c r="IJQ1044" s="2"/>
      <c r="IJR1044" s="40" t="s">
        <v>156</v>
      </c>
      <c r="IJS1044" s="43"/>
      <c r="IJT1044" s="18"/>
      <c r="IJU1044" s="19" t="s">
        <v>6</v>
      </c>
      <c r="IJV1044" s="20"/>
      <c r="IJW1044" s="21"/>
      <c r="IJX1044" s="22">
        <f t="shared" ref="IJX1044" si="795">IF(IJT1045="x",IJX$2,IJX$1)</f>
        <v>0</v>
      </c>
      <c r="IJY1044" s="2"/>
      <c r="IJZ1044" s="40" t="s">
        <v>156</v>
      </c>
      <c r="IKA1044" s="43"/>
      <c r="IKB1044" s="18"/>
      <c r="IKC1044" s="19" t="s">
        <v>6</v>
      </c>
      <c r="IKD1044" s="20"/>
      <c r="IKE1044" s="21"/>
      <c r="IKF1044" s="22">
        <f t="shared" ref="IKF1044" si="796">IF(IKB1045="x",IKF$2,IKF$1)</f>
        <v>0</v>
      </c>
      <c r="IKG1044" s="2"/>
      <c r="IKH1044" s="40" t="s">
        <v>156</v>
      </c>
      <c r="IKI1044" s="43"/>
      <c r="IKJ1044" s="18"/>
      <c r="IKK1044" s="19" t="s">
        <v>6</v>
      </c>
      <c r="IKL1044" s="20"/>
      <c r="IKM1044" s="21"/>
      <c r="IKN1044" s="22">
        <f t="shared" ref="IKN1044" si="797">IF(IKJ1045="x",IKN$2,IKN$1)</f>
        <v>0</v>
      </c>
      <c r="IKO1044" s="2"/>
      <c r="IKP1044" s="40" t="s">
        <v>156</v>
      </c>
      <c r="IKQ1044" s="43"/>
      <c r="IKR1044" s="18"/>
      <c r="IKS1044" s="19" t="s">
        <v>6</v>
      </c>
      <c r="IKT1044" s="20"/>
      <c r="IKU1044" s="21"/>
      <c r="IKV1044" s="22">
        <f t="shared" ref="IKV1044" si="798">IF(IKR1045="x",IKV$2,IKV$1)</f>
        <v>0</v>
      </c>
      <c r="IKW1044" s="2"/>
      <c r="IKX1044" s="40" t="s">
        <v>156</v>
      </c>
      <c r="IKY1044" s="43"/>
      <c r="IKZ1044" s="18"/>
      <c r="ILA1044" s="19" t="s">
        <v>6</v>
      </c>
      <c r="ILB1044" s="20"/>
      <c r="ILC1044" s="21"/>
      <c r="ILD1044" s="22">
        <f t="shared" ref="ILD1044" si="799">IF(IKZ1045="x",ILD$2,ILD$1)</f>
        <v>0</v>
      </c>
      <c r="ILE1044" s="2"/>
      <c r="ILF1044" s="40" t="s">
        <v>156</v>
      </c>
      <c r="ILG1044" s="43"/>
      <c r="ILH1044" s="18"/>
      <c r="ILI1044" s="19" t="s">
        <v>6</v>
      </c>
      <c r="ILJ1044" s="20"/>
      <c r="ILK1044" s="21"/>
      <c r="ILL1044" s="22">
        <f t="shared" ref="ILL1044" si="800">IF(ILH1045="x",ILL$2,ILL$1)</f>
        <v>0</v>
      </c>
      <c r="ILM1044" s="2"/>
      <c r="ILN1044" s="40" t="s">
        <v>156</v>
      </c>
      <c r="ILO1044" s="43"/>
      <c r="ILP1044" s="18"/>
      <c r="ILQ1044" s="19" t="s">
        <v>6</v>
      </c>
      <c r="ILR1044" s="20"/>
      <c r="ILS1044" s="21"/>
      <c r="ILT1044" s="22">
        <f t="shared" ref="ILT1044" si="801">IF(ILP1045="x",ILT$2,ILT$1)</f>
        <v>0</v>
      </c>
      <c r="ILU1044" s="2"/>
      <c r="ILV1044" s="40" t="s">
        <v>156</v>
      </c>
      <c r="ILW1044" s="43"/>
      <c r="ILX1044" s="18"/>
      <c r="ILY1044" s="19" t="s">
        <v>6</v>
      </c>
      <c r="ILZ1044" s="20"/>
      <c r="IMA1044" s="21"/>
      <c r="IMB1044" s="22">
        <f t="shared" ref="IMB1044" si="802">IF(ILX1045="x",IMB$2,IMB$1)</f>
        <v>0</v>
      </c>
      <c r="IMC1044" s="2"/>
      <c r="IMD1044" s="40" t="s">
        <v>156</v>
      </c>
      <c r="IME1044" s="43"/>
      <c r="IMF1044" s="18"/>
      <c r="IMG1044" s="19" t="s">
        <v>6</v>
      </c>
      <c r="IMH1044" s="20"/>
      <c r="IMI1044" s="21"/>
      <c r="IMJ1044" s="22">
        <f t="shared" ref="IMJ1044" si="803">IF(IMF1045="x",IMJ$2,IMJ$1)</f>
        <v>0</v>
      </c>
      <c r="IMK1044" s="2"/>
      <c r="IML1044" s="40" t="s">
        <v>156</v>
      </c>
      <c r="IMM1044" s="43"/>
      <c r="IMN1044" s="18"/>
      <c r="IMO1044" s="19" t="s">
        <v>6</v>
      </c>
      <c r="IMP1044" s="20"/>
      <c r="IMQ1044" s="21"/>
      <c r="IMR1044" s="22">
        <f t="shared" ref="IMR1044" si="804">IF(IMN1045="x",IMR$2,IMR$1)</f>
        <v>0</v>
      </c>
      <c r="IMS1044" s="2"/>
      <c r="IMT1044" s="40" t="s">
        <v>156</v>
      </c>
      <c r="IMU1044" s="43"/>
      <c r="IMV1044" s="18"/>
      <c r="IMW1044" s="19" t="s">
        <v>6</v>
      </c>
      <c r="IMX1044" s="20"/>
      <c r="IMY1044" s="21"/>
      <c r="IMZ1044" s="22">
        <f t="shared" ref="IMZ1044" si="805">IF(IMV1045="x",IMZ$2,IMZ$1)</f>
        <v>0</v>
      </c>
      <c r="INA1044" s="2"/>
      <c r="INB1044" s="40" t="s">
        <v>156</v>
      </c>
      <c r="INC1044" s="43"/>
      <c r="IND1044" s="18"/>
      <c r="INE1044" s="19" t="s">
        <v>6</v>
      </c>
      <c r="INF1044" s="20"/>
      <c r="ING1044" s="21"/>
      <c r="INH1044" s="22">
        <f t="shared" ref="INH1044" si="806">IF(IND1045="x",INH$2,INH$1)</f>
        <v>0</v>
      </c>
      <c r="INI1044" s="2"/>
      <c r="INJ1044" s="40" t="s">
        <v>156</v>
      </c>
      <c r="INK1044" s="43"/>
      <c r="INL1044" s="18"/>
      <c r="INM1044" s="19" t="s">
        <v>6</v>
      </c>
      <c r="INN1044" s="20"/>
      <c r="INO1044" s="21"/>
      <c r="INP1044" s="22">
        <f t="shared" ref="INP1044" si="807">IF(INL1045="x",INP$2,INP$1)</f>
        <v>0</v>
      </c>
      <c r="INQ1044" s="2"/>
      <c r="INR1044" s="40" t="s">
        <v>156</v>
      </c>
      <c r="INS1044" s="43"/>
      <c r="INT1044" s="18"/>
      <c r="INU1044" s="19" t="s">
        <v>6</v>
      </c>
      <c r="INV1044" s="20"/>
      <c r="INW1044" s="21"/>
      <c r="INX1044" s="22">
        <f t="shared" ref="INX1044" si="808">IF(INT1045="x",INX$2,INX$1)</f>
        <v>0</v>
      </c>
      <c r="INY1044" s="2"/>
      <c r="INZ1044" s="40" t="s">
        <v>156</v>
      </c>
      <c r="IOA1044" s="43"/>
      <c r="IOB1044" s="18"/>
      <c r="IOC1044" s="19" t="s">
        <v>6</v>
      </c>
      <c r="IOD1044" s="20"/>
      <c r="IOE1044" s="21"/>
      <c r="IOF1044" s="22">
        <f t="shared" ref="IOF1044" si="809">IF(IOB1045="x",IOF$2,IOF$1)</f>
        <v>0</v>
      </c>
      <c r="IOG1044" s="2"/>
      <c r="IOH1044" s="40" t="s">
        <v>156</v>
      </c>
      <c r="IOI1044" s="43"/>
      <c r="IOJ1044" s="18"/>
      <c r="IOK1044" s="19" t="s">
        <v>6</v>
      </c>
      <c r="IOL1044" s="20"/>
      <c r="IOM1044" s="21"/>
      <c r="ION1044" s="22">
        <f t="shared" ref="ION1044" si="810">IF(IOJ1045="x",ION$2,ION$1)</f>
        <v>0</v>
      </c>
      <c r="IOO1044" s="2"/>
      <c r="IOP1044" s="40" t="s">
        <v>156</v>
      </c>
      <c r="IOQ1044" s="43"/>
      <c r="IOR1044" s="18"/>
      <c r="IOS1044" s="19" t="s">
        <v>6</v>
      </c>
      <c r="IOT1044" s="20"/>
      <c r="IOU1044" s="21"/>
      <c r="IOV1044" s="22">
        <f t="shared" ref="IOV1044" si="811">IF(IOR1045="x",IOV$2,IOV$1)</f>
        <v>0</v>
      </c>
      <c r="IOW1044" s="2"/>
      <c r="IOX1044" s="40" t="s">
        <v>156</v>
      </c>
      <c r="IOY1044" s="43"/>
      <c r="IOZ1044" s="18"/>
      <c r="IPA1044" s="19" t="s">
        <v>6</v>
      </c>
      <c r="IPB1044" s="20"/>
      <c r="IPC1044" s="21"/>
      <c r="IPD1044" s="22">
        <f t="shared" ref="IPD1044" si="812">IF(IOZ1045="x",IPD$2,IPD$1)</f>
        <v>0</v>
      </c>
      <c r="IPE1044" s="2"/>
      <c r="IPF1044" s="40" t="s">
        <v>156</v>
      </c>
      <c r="IPG1044" s="43"/>
      <c r="IPH1044" s="18"/>
      <c r="IPI1044" s="19" t="s">
        <v>6</v>
      </c>
      <c r="IPJ1044" s="20"/>
      <c r="IPK1044" s="21"/>
      <c r="IPL1044" s="22">
        <f t="shared" ref="IPL1044" si="813">IF(IPH1045="x",IPL$2,IPL$1)</f>
        <v>0</v>
      </c>
      <c r="IPM1044" s="2"/>
      <c r="IPN1044" s="40" t="s">
        <v>156</v>
      </c>
      <c r="IPO1044" s="43"/>
      <c r="IPP1044" s="18"/>
      <c r="IPQ1044" s="19" t="s">
        <v>6</v>
      </c>
      <c r="IPR1044" s="20"/>
      <c r="IPS1044" s="21"/>
      <c r="IPT1044" s="22">
        <f t="shared" ref="IPT1044" si="814">IF(IPP1045="x",IPT$2,IPT$1)</f>
        <v>0</v>
      </c>
      <c r="IPU1044" s="2"/>
      <c r="IPV1044" s="40" t="s">
        <v>156</v>
      </c>
      <c r="IPW1044" s="43"/>
      <c r="IPX1044" s="18"/>
      <c r="IPY1044" s="19" t="s">
        <v>6</v>
      </c>
      <c r="IPZ1044" s="20"/>
      <c r="IQA1044" s="21"/>
      <c r="IQB1044" s="22">
        <f t="shared" ref="IQB1044" si="815">IF(IPX1045="x",IQB$2,IQB$1)</f>
        <v>0</v>
      </c>
      <c r="IQC1044" s="2"/>
      <c r="IQD1044" s="40" t="s">
        <v>156</v>
      </c>
      <c r="IQE1044" s="43"/>
      <c r="IQF1044" s="18"/>
      <c r="IQG1044" s="19" t="s">
        <v>6</v>
      </c>
      <c r="IQH1044" s="20"/>
      <c r="IQI1044" s="21"/>
      <c r="IQJ1044" s="22">
        <f t="shared" ref="IQJ1044" si="816">IF(IQF1045="x",IQJ$2,IQJ$1)</f>
        <v>0</v>
      </c>
      <c r="IQK1044" s="2"/>
      <c r="IQL1044" s="40" t="s">
        <v>156</v>
      </c>
      <c r="IQM1044" s="43"/>
      <c r="IQN1044" s="18"/>
      <c r="IQO1044" s="19" t="s">
        <v>6</v>
      </c>
      <c r="IQP1044" s="20"/>
      <c r="IQQ1044" s="21"/>
      <c r="IQR1044" s="22">
        <f t="shared" ref="IQR1044" si="817">IF(IQN1045="x",IQR$2,IQR$1)</f>
        <v>0</v>
      </c>
      <c r="IQS1044" s="2"/>
      <c r="IQT1044" s="40" t="s">
        <v>156</v>
      </c>
      <c r="IQU1044" s="43"/>
      <c r="IQV1044" s="18"/>
      <c r="IQW1044" s="19" t="s">
        <v>6</v>
      </c>
      <c r="IQX1044" s="20"/>
      <c r="IQY1044" s="21"/>
      <c r="IQZ1044" s="22">
        <f t="shared" ref="IQZ1044" si="818">IF(IQV1045="x",IQZ$2,IQZ$1)</f>
        <v>0</v>
      </c>
      <c r="IRA1044" s="2"/>
      <c r="IRB1044" s="40" t="s">
        <v>156</v>
      </c>
      <c r="IRC1044" s="43"/>
      <c r="IRD1044" s="18"/>
      <c r="IRE1044" s="19" t="s">
        <v>6</v>
      </c>
      <c r="IRF1044" s="20"/>
      <c r="IRG1044" s="21"/>
      <c r="IRH1044" s="22">
        <f t="shared" ref="IRH1044" si="819">IF(IRD1045="x",IRH$2,IRH$1)</f>
        <v>0</v>
      </c>
      <c r="IRI1044" s="2"/>
      <c r="IRJ1044" s="40" t="s">
        <v>156</v>
      </c>
      <c r="IRK1044" s="43"/>
      <c r="IRL1044" s="18"/>
      <c r="IRM1044" s="19" t="s">
        <v>6</v>
      </c>
      <c r="IRN1044" s="20"/>
      <c r="IRO1044" s="21"/>
      <c r="IRP1044" s="22">
        <f t="shared" ref="IRP1044" si="820">IF(IRL1045="x",IRP$2,IRP$1)</f>
        <v>0</v>
      </c>
      <c r="IRQ1044" s="2"/>
      <c r="IRR1044" s="40" t="s">
        <v>156</v>
      </c>
      <c r="IRS1044" s="43"/>
      <c r="IRT1044" s="18"/>
      <c r="IRU1044" s="19" t="s">
        <v>6</v>
      </c>
      <c r="IRV1044" s="20"/>
      <c r="IRW1044" s="21"/>
      <c r="IRX1044" s="22">
        <f t="shared" ref="IRX1044" si="821">IF(IRT1045="x",IRX$2,IRX$1)</f>
        <v>0</v>
      </c>
      <c r="IRY1044" s="2"/>
      <c r="IRZ1044" s="40" t="s">
        <v>156</v>
      </c>
      <c r="ISA1044" s="43"/>
      <c r="ISB1044" s="18"/>
      <c r="ISC1044" s="19" t="s">
        <v>6</v>
      </c>
      <c r="ISD1044" s="20"/>
      <c r="ISE1044" s="21"/>
      <c r="ISF1044" s="22">
        <f t="shared" ref="ISF1044" si="822">IF(ISB1045="x",ISF$2,ISF$1)</f>
        <v>0</v>
      </c>
      <c r="ISG1044" s="2"/>
      <c r="ISH1044" s="40" t="s">
        <v>156</v>
      </c>
      <c r="ISI1044" s="43"/>
      <c r="ISJ1044" s="18"/>
      <c r="ISK1044" s="19" t="s">
        <v>6</v>
      </c>
      <c r="ISL1044" s="20"/>
      <c r="ISM1044" s="21"/>
      <c r="ISN1044" s="22">
        <f t="shared" ref="ISN1044" si="823">IF(ISJ1045="x",ISN$2,ISN$1)</f>
        <v>0</v>
      </c>
      <c r="ISO1044" s="2"/>
      <c r="ISP1044" s="40" t="s">
        <v>156</v>
      </c>
      <c r="ISQ1044" s="43"/>
      <c r="ISR1044" s="18"/>
      <c r="ISS1044" s="19" t="s">
        <v>6</v>
      </c>
      <c r="IST1044" s="20"/>
      <c r="ISU1044" s="21"/>
      <c r="ISV1044" s="22">
        <f t="shared" ref="ISV1044" si="824">IF(ISR1045="x",ISV$2,ISV$1)</f>
        <v>0</v>
      </c>
      <c r="ISW1044" s="2"/>
      <c r="ISX1044" s="40" t="s">
        <v>156</v>
      </c>
      <c r="ISY1044" s="43"/>
      <c r="ISZ1044" s="18"/>
      <c r="ITA1044" s="19" t="s">
        <v>6</v>
      </c>
      <c r="ITB1044" s="20"/>
      <c r="ITC1044" s="21"/>
      <c r="ITD1044" s="22">
        <f t="shared" ref="ITD1044" si="825">IF(ISZ1045="x",ITD$2,ITD$1)</f>
        <v>0</v>
      </c>
      <c r="ITE1044" s="2"/>
      <c r="ITF1044" s="40" t="s">
        <v>156</v>
      </c>
      <c r="ITG1044" s="43"/>
      <c r="ITH1044" s="18"/>
      <c r="ITI1044" s="19" t="s">
        <v>6</v>
      </c>
      <c r="ITJ1044" s="20"/>
      <c r="ITK1044" s="21"/>
      <c r="ITL1044" s="22">
        <f t="shared" ref="ITL1044" si="826">IF(ITH1045="x",ITL$2,ITL$1)</f>
        <v>0</v>
      </c>
      <c r="ITM1044" s="2"/>
      <c r="ITN1044" s="40" t="s">
        <v>156</v>
      </c>
      <c r="ITO1044" s="43"/>
      <c r="ITP1044" s="18"/>
      <c r="ITQ1044" s="19" t="s">
        <v>6</v>
      </c>
      <c r="ITR1044" s="20"/>
      <c r="ITS1044" s="21"/>
      <c r="ITT1044" s="22">
        <f t="shared" ref="ITT1044" si="827">IF(ITP1045="x",ITT$2,ITT$1)</f>
        <v>0</v>
      </c>
      <c r="ITU1044" s="2"/>
      <c r="ITV1044" s="40" t="s">
        <v>156</v>
      </c>
      <c r="ITW1044" s="43"/>
      <c r="ITX1044" s="18"/>
      <c r="ITY1044" s="19" t="s">
        <v>6</v>
      </c>
      <c r="ITZ1044" s="20"/>
      <c r="IUA1044" s="21"/>
      <c r="IUB1044" s="22">
        <f t="shared" ref="IUB1044" si="828">IF(ITX1045="x",IUB$2,IUB$1)</f>
        <v>0</v>
      </c>
      <c r="IUC1044" s="2"/>
      <c r="IUD1044" s="40" t="s">
        <v>156</v>
      </c>
      <c r="IUE1044" s="43"/>
      <c r="IUF1044" s="18"/>
      <c r="IUG1044" s="19" t="s">
        <v>6</v>
      </c>
      <c r="IUH1044" s="20"/>
      <c r="IUI1044" s="21"/>
      <c r="IUJ1044" s="22">
        <f t="shared" ref="IUJ1044" si="829">IF(IUF1045="x",IUJ$2,IUJ$1)</f>
        <v>0</v>
      </c>
      <c r="IUK1044" s="2"/>
      <c r="IUL1044" s="40" t="s">
        <v>156</v>
      </c>
      <c r="IUM1044" s="43"/>
      <c r="IUN1044" s="18"/>
      <c r="IUO1044" s="19" t="s">
        <v>6</v>
      </c>
      <c r="IUP1044" s="20"/>
      <c r="IUQ1044" s="21"/>
      <c r="IUR1044" s="22">
        <f t="shared" ref="IUR1044" si="830">IF(IUN1045="x",IUR$2,IUR$1)</f>
        <v>0</v>
      </c>
      <c r="IUS1044" s="2"/>
      <c r="IUT1044" s="40" t="s">
        <v>156</v>
      </c>
      <c r="IUU1044" s="43"/>
      <c r="IUV1044" s="18"/>
      <c r="IUW1044" s="19" t="s">
        <v>6</v>
      </c>
      <c r="IUX1044" s="20"/>
      <c r="IUY1044" s="21"/>
      <c r="IUZ1044" s="22">
        <f t="shared" ref="IUZ1044" si="831">IF(IUV1045="x",IUZ$2,IUZ$1)</f>
        <v>0</v>
      </c>
      <c r="IVA1044" s="2"/>
      <c r="IVB1044" s="40" t="s">
        <v>156</v>
      </c>
      <c r="IVC1044" s="43"/>
      <c r="IVD1044" s="18"/>
      <c r="IVE1044" s="19" t="s">
        <v>6</v>
      </c>
      <c r="IVF1044" s="20"/>
      <c r="IVG1044" s="21"/>
      <c r="IVH1044" s="22">
        <f t="shared" ref="IVH1044" si="832">IF(IVD1045="x",IVH$2,IVH$1)</f>
        <v>0</v>
      </c>
      <c r="IVI1044" s="2"/>
      <c r="IVJ1044" s="40" t="s">
        <v>156</v>
      </c>
      <c r="IVK1044" s="43"/>
      <c r="IVL1044" s="18"/>
      <c r="IVM1044" s="19" t="s">
        <v>6</v>
      </c>
      <c r="IVN1044" s="20"/>
      <c r="IVO1044" s="21"/>
      <c r="IVP1044" s="22">
        <f t="shared" ref="IVP1044" si="833">IF(IVL1045="x",IVP$2,IVP$1)</f>
        <v>0</v>
      </c>
      <c r="IVQ1044" s="2"/>
      <c r="IVR1044" s="40" t="s">
        <v>156</v>
      </c>
      <c r="IVS1044" s="43"/>
      <c r="IVT1044" s="18"/>
      <c r="IVU1044" s="19" t="s">
        <v>6</v>
      </c>
      <c r="IVV1044" s="20"/>
      <c r="IVW1044" s="21"/>
      <c r="IVX1044" s="22">
        <f t="shared" ref="IVX1044" si="834">IF(IVT1045="x",IVX$2,IVX$1)</f>
        <v>0</v>
      </c>
      <c r="IVY1044" s="2"/>
      <c r="IVZ1044" s="40" t="s">
        <v>156</v>
      </c>
      <c r="IWA1044" s="43"/>
      <c r="IWB1044" s="18"/>
      <c r="IWC1044" s="19" t="s">
        <v>6</v>
      </c>
      <c r="IWD1044" s="20"/>
      <c r="IWE1044" s="21"/>
      <c r="IWF1044" s="22">
        <f t="shared" ref="IWF1044" si="835">IF(IWB1045="x",IWF$2,IWF$1)</f>
        <v>0</v>
      </c>
      <c r="IWG1044" s="2"/>
      <c r="IWH1044" s="40" t="s">
        <v>156</v>
      </c>
      <c r="IWI1044" s="43"/>
      <c r="IWJ1044" s="18"/>
      <c r="IWK1044" s="19" t="s">
        <v>6</v>
      </c>
      <c r="IWL1044" s="20"/>
      <c r="IWM1044" s="21"/>
      <c r="IWN1044" s="22">
        <f t="shared" ref="IWN1044" si="836">IF(IWJ1045="x",IWN$2,IWN$1)</f>
        <v>0</v>
      </c>
      <c r="IWO1044" s="2"/>
      <c r="IWP1044" s="40" t="s">
        <v>156</v>
      </c>
      <c r="IWQ1044" s="43"/>
      <c r="IWR1044" s="18"/>
      <c r="IWS1044" s="19" t="s">
        <v>6</v>
      </c>
      <c r="IWT1044" s="20"/>
      <c r="IWU1044" s="21"/>
      <c r="IWV1044" s="22">
        <f t="shared" ref="IWV1044" si="837">IF(IWR1045="x",IWV$2,IWV$1)</f>
        <v>0</v>
      </c>
      <c r="IWW1044" s="2"/>
      <c r="IWX1044" s="40" t="s">
        <v>156</v>
      </c>
      <c r="IWY1044" s="43"/>
      <c r="IWZ1044" s="18"/>
      <c r="IXA1044" s="19" t="s">
        <v>6</v>
      </c>
      <c r="IXB1044" s="20"/>
      <c r="IXC1044" s="21"/>
      <c r="IXD1044" s="22">
        <f t="shared" ref="IXD1044" si="838">IF(IWZ1045="x",IXD$2,IXD$1)</f>
        <v>0</v>
      </c>
      <c r="IXE1044" s="2"/>
      <c r="IXF1044" s="40" t="s">
        <v>156</v>
      </c>
      <c r="IXG1044" s="43"/>
      <c r="IXH1044" s="18"/>
      <c r="IXI1044" s="19" t="s">
        <v>6</v>
      </c>
      <c r="IXJ1044" s="20"/>
      <c r="IXK1044" s="21"/>
      <c r="IXL1044" s="22">
        <f t="shared" ref="IXL1044" si="839">IF(IXH1045="x",IXL$2,IXL$1)</f>
        <v>0</v>
      </c>
      <c r="IXM1044" s="2"/>
      <c r="IXN1044" s="40" t="s">
        <v>156</v>
      </c>
      <c r="IXO1044" s="43"/>
      <c r="IXP1044" s="18"/>
      <c r="IXQ1044" s="19" t="s">
        <v>6</v>
      </c>
      <c r="IXR1044" s="20"/>
      <c r="IXS1044" s="21"/>
      <c r="IXT1044" s="22">
        <f t="shared" ref="IXT1044" si="840">IF(IXP1045="x",IXT$2,IXT$1)</f>
        <v>0</v>
      </c>
      <c r="IXU1044" s="2"/>
      <c r="IXV1044" s="40" t="s">
        <v>156</v>
      </c>
      <c r="IXW1044" s="43"/>
      <c r="IXX1044" s="18"/>
      <c r="IXY1044" s="19" t="s">
        <v>6</v>
      </c>
      <c r="IXZ1044" s="20"/>
      <c r="IYA1044" s="21"/>
      <c r="IYB1044" s="22">
        <f t="shared" ref="IYB1044" si="841">IF(IXX1045="x",IYB$2,IYB$1)</f>
        <v>0</v>
      </c>
      <c r="IYC1044" s="2"/>
      <c r="IYD1044" s="40" t="s">
        <v>156</v>
      </c>
      <c r="IYE1044" s="43"/>
      <c r="IYF1044" s="18"/>
      <c r="IYG1044" s="19" t="s">
        <v>6</v>
      </c>
      <c r="IYH1044" s="20"/>
      <c r="IYI1044" s="21"/>
      <c r="IYJ1044" s="22">
        <f t="shared" ref="IYJ1044" si="842">IF(IYF1045="x",IYJ$2,IYJ$1)</f>
        <v>0</v>
      </c>
      <c r="IYK1044" s="2"/>
      <c r="IYL1044" s="40" t="s">
        <v>156</v>
      </c>
      <c r="IYM1044" s="43"/>
      <c r="IYN1044" s="18"/>
      <c r="IYO1044" s="19" t="s">
        <v>6</v>
      </c>
      <c r="IYP1044" s="20"/>
      <c r="IYQ1044" s="21"/>
      <c r="IYR1044" s="22">
        <f t="shared" ref="IYR1044" si="843">IF(IYN1045="x",IYR$2,IYR$1)</f>
        <v>0</v>
      </c>
      <c r="IYS1044" s="2"/>
      <c r="IYT1044" s="40" t="s">
        <v>156</v>
      </c>
      <c r="IYU1044" s="43"/>
      <c r="IYV1044" s="18"/>
      <c r="IYW1044" s="19" t="s">
        <v>6</v>
      </c>
      <c r="IYX1044" s="20"/>
      <c r="IYY1044" s="21"/>
      <c r="IYZ1044" s="22">
        <f t="shared" ref="IYZ1044" si="844">IF(IYV1045="x",IYZ$2,IYZ$1)</f>
        <v>0</v>
      </c>
      <c r="IZA1044" s="2"/>
      <c r="IZB1044" s="40" t="s">
        <v>156</v>
      </c>
      <c r="IZC1044" s="43"/>
      <c r="IZD1044" s="18"/>
      <c r="IZE1044" s="19" t="s">
        <v>6</v>
      </c>
      <c r="IZF1044" s="20"/>
      <c r="IZG1044" s="21"/>
      <c r="IZH1044" s="22">
        <f t="shared" ref="IZH1044" si="845">IF(IZD1045="x",IZH$2,IZH$1)</f>
        <v>0</v>
      </c>
      <c r="IZI1044" s="2"/>
      <c r="IZJ1044" s="40" t="s">
        <v>156</v>
      </c>
      <c r="IZK1044" s="43"/>
      <c r="IZL1044" s="18"/>
      <c r="IZM1044" s="19" t="s">
        <v>6</v>
      </c>
      <c r="IZN1044" s="20"/>
      <c r="IZO1044" s="21"/>
      <c r="IZP1044" s="22">
        <f t="shared" ref="IZP1044" si="846">IF(IZL1045="x",IZP$2,IZP$1)</f>
        <v>0</v>
      </c>
      <c r="IZQ1044" s="2"/>
      <c r="IZR1044" s="40" t="s">
        <v>156</v>
      </c>
      <c r="IZS1044" s="43"/>
      <c r="IZT1044" s="18"/>
      <c r="IZU1044" s="19" t="s">
        <v>6</v>
      </c>
      <c r="IZV1044" s="20"/>
      <c r="IZW1044" s="21"/>
      <c r="IZX1044" s="22">
        <f t="shared" ref="IZX1044" si="847">IF(IZT1045="x",IZX$2,IZX$1)</f>
        <v>0</v>
      </c>
      <c r="IZY1044" s="2"/>
      <c r="IZZ1044" s="40" t="s">
        <v>156</v>
      </c>
      <c r="JAA1044" s="43"/>
      <c r="JAB1044" s="18"/>
      <c r="JAC1044" s="19" t="s">
        <v>6</v>
      </c>
      <c r="JAD1044" s="20"/>
      <c r="JAE1044" s="21"/>
      <c r="JAF1044" s="22">
        <f t="shared" ref="JAF1044" si="848">IF(JAB1045="x",JAF$2,JAF$1)</f>
        <v>0</v>
      </c>
      <c r="JAG1044" s="2"/>
      <c r="JAH1044" s="40" t="s">
        <v>156</v>
      </c>
      <c r="JAI1044" s="43"/>
      <c r="JAJ1044" s="18"/>
      <c r="JAK1044" s="19" t="s">
        <v>6</v>
      </c>
      <c r="JAL1044" s="20"/>
      <c r="JAM1044" s="21"/>
      <c r="JAN1044" s="22">
        <f t="shared" ref="JAN1044" si="849">IF(JAJ1045="x",JAN$2,JAN$1)</f>
        <v>0</v>
      </c>
      <c r="JAO1044" s="2"/>
      <c r="JAP1044" s="40" t="s">
        <v>156</v>
      </c>
      <c r="JAQ1044" s="43"/>
      <c r="JAR1044" s="18"/>
      <c r="JAS1044" s="19" t="s">
        <v>6</v>
      </c>
      <c r="JAT1044" s="20"/>
      <c r="JAU1044" s="21"/>
      <c r="JAV1044" s="22">
        <f t="shared" ref="JAV1044" si="850">IF(JAR1045="x",JAV$2,JAV$1)</f>
        <v>0</v>
      </c>
      <c r="JAW1044" s="2"/>
      <c r="JAX1044" s="40" t="s">
        <v>156</v>
      </c>
      <c r="JAY1044" s="43"/>
      <c r="JAZ1044" s="18"/>
      <c r="JBA1044" s="19" t="s">
        <v>6</v>
      </c>
      <c r="JBB1044" s="20"/>
      <c r="JBC1044" s="21"/>
      <c r="JBD1044" s="22">
        <f t="shared" ref="JBD1044" si="851">IF(JAZ1045="x",JBD$2,JBD$1)</f>
        <v>0</v>
      </c>
      <c r="JBE1044" s="2"/>
      <c r="JBF1044" s="40" t="s">
        <v>156</v>
      </c>
      <c r="JBG1044" s="43"/>
      <c r="JBH1044" s="18"/>
      <c r="JBI1044" s="19" t="s">
        <v>6</v>
      </c>
      <c r="JBJ1044" s="20"/>
      <c r="JBK1044" s="21"/>
      <c r="JBL1044" s="22">
        <f t="shared" ref="JBL1044" si="852">IF(JBH1045="x",JBL$2,JBL$1)</f>
        <v>0</v>
      </c>
      <c r="JBM1044" s="2"/>
      <c r="JBN1044" s="40" t="s">
        <v>156</v>
      </c>
      <c r="JBO1044" s="43"/>
      <c r="JBP1044" s="18"/>
      <c r="JBQ1044" s="19" t="s">
        <v>6</v>
      </c>
      <c r="JBR1044" s="20"/>
      <c r="JBS1044" s="21"/>
      <c r="JBT1044" s="22">
        <f t="shared" ref="JBT1044" si="853">IF(JBP1045="x",JBT$2,JBT$1)</f>
        <v>0</v>
      </c>
      <c r="JBU1044" s="2"/>
      <c r="JBV1044" s="40" t="s">
        <v>156</v>
      </c>
      <c r="JBW1044" s="43"/>
      <c r="JBX1044" s="18"/>
      <c r="JBY1044" s="19" t="s">
        <v>6</v>
      </c>
      <c r="JBZ1044" s="20"/>
      <c r="JCA1044" s="21"/>
      <c r="JCB1044" s="22">
        <f t="shared" ref="JCB1044" si="854">IF(JBX1045="x",JCB$2,JCB$1)</f>
        <v>0</v>
      </c>
      <c r="JCC1044" s="2"/>
      <c r="JCD1044" s="40" t="s">
        <v>156</v>
      </c>
      <c r="JCE1044" s="43"/>
      <c r="JCF1044" s="18"/>
      <c r="JCG1044" s="19" t="s">
        <v>6</v>
      </c>
      <c r="JCH1044" s="20"/>
      <c r="JCI1044" s="21"/>
      <c r="JCJ1044" s="22">
        <f t="shared" ref="JCJ1044" si="855">IF(JCF1045="x",JCJ$2,JCJ$1)</f>
        <v>0</v>
      </c>
      <c r="JCK1044" s="2"/>
      <c r="JCL1044" s="40" t="s">
        <v>156</v>
      </c>
      <c r="JCM1044" s="43"/>
      <c r="JCN1044" s="18"/>
      <c r="JCO1044" s="19" t="s">
        <v>6</v>
      </c>
      <c r="JCP1044" s="20"/>
      <c r="JCQ1044" s="21"/>
      <c r="JCR1044" s="22">
        <f t="shared" ref="JCR1044" si="856">IF(JCN1045="x",JCR$2,JCR$1)</f>
        <v>0</v>
      </c>
      <c r="JCS1044" s="2"/>
      <c r="JCT1044" s="40" t="s">
        <v>156</v>
      </c>
      <c r="JCU1044" s="43"/>
      <c r="JCV1044" s="18"/>
      <c r="JCW1044" s="19" t="s">
        <v>6</v>
      </c>
      <c r="JCX1044" s="20"/>
      <c r="JCY1044" s="21"/>
      <c r="JCZ1044" s="22">
        <f t="shared" ref="JCZ1044" si="857">IF(JCV1045="x",JCZ$2,JCZ$1)</f>
        <v>0</v>
      </c>
      <c r="JDA1044" s="2"/>
      <c r="JDB1044" s="40" t="s">
        <v>156</v>
      </c>
      <c r="JDC1044" s="43"/>
      <c r="JDD1044" s="18"/>
      <c r="JDE1044" s="19" t="s">
        <v>6</v>
      </c>
      <c r="JDF1044" s="20"/>
      <c r="JDG1044" s="21"/>
      <c r="JDH1044" s="22">
        <f t="shared" ref="JDH1044" si="858">IF(JDD1045="x",JDH$2,JDH$1)</f>
        <v>0</v>
      </c>
      <c r="JDI1044" s="2"/>
      <c r="JDJ1044" s="40" t="s">
        <v>156</v>
      </c>
      <c r="JDK1044" s="43"/>
      <c r="JDL1044" s="18"/>
      <c r="JDM1044" s="19" t="s">
        <v>6</v>
      </c>
      <c r="JDN1044" s="20"/>
      <c r="JDO1044" s="21"/>
      <c r="JDP1044" s="22">
        <f t="shared" ref="JDP1044" si="859">IF(JDL1045="x",JDP$2,JDP$1)</f>
        <v>0</v>
      </c>
      <c r="JDQ1044" s="2"/>
      <c r="JDR1044" s="40" t="s">
        <v>156</v>
      </c>
      <c r="JDS1044" s="43"/>
      <c r="JDT1044" s="18"/>
      <c r="JDU1044" s="19" t="s">
        <v>6</v>
      </c>
      <c r="JDV1044" s="20"/>
      <c r="JDW1044" s="21"/>
      <c r="JDX1044" s="22">
        <f t="shared" ref="JDX1044" si="860">IF(JDT1045="x",JDX$2,JDX$1)</f>
        <v>0</v>
      </c>
      <c r="JDY1044" s="2"/>
      <c r="JDZ1044" s="40" t="s">
        <v>156</v>
      </c>
      <c r="JEA1044" s="43"/>
      <c r="JEB1044" s="18"/>
      <c r="JEC1044" s="19" t="s">
        <v>6</v>
      </c>
      <c r="JED1044" s="20"/>
      <c r="JEE1044" s="21"/>
      <c r="JEF1044" s="22">
        <f t="shared" ref="JEF1044" si="861">IF(JEB1045="x",JEF$2,JEF$1)</f>
        <v>0</v>
      </c>
      <c r="JEG1044" s="2"/>
      <c r="JEH1044" s="40" t="s">
        <v>156</v>
      </c>
      <c r="JEI1044" s="43"/>
      <c r="JEJ1044" s="18"/>
      <c r="JEK1044" s="19" t="s">
        <v>6</v>
      </c>
      <c r="JEL1044" s="20"/>
      <c r="JEM1044" s="21"/>
      <c r="JEN1044" s="22">
        <f t="shared" ref="JEN1044" si="862">IF(JEJ1045="x",JEN$2,JEN$1)</f>
        <v>0</v>
      </c>
      <c r="JEO1044" s="2"/>
      <c r="JEP1044" s="40" t="s">
        <v>156</v>
      </c>
      <c r="JEQ1044" s="43"/>
      <c r="JER1044" s="18"/>
      <c r="JES1044" s="19" t="s">
        <v>6</v>
      </c>
      <c r="JET1044" s="20"/>
      <c r="JEU1044" s="21"/>
      <c r="JEV1044" s="22">
        <f t="shared" ref="JEV1044" si="863">IF(JER1045="x",JEV$2,JEV$1)</f>
        <v>0</v>
      </c>
      <c r="JEW1044" s="2"/>
      <c r="JEX1044" s="40" t="s">
        <v>156</v>
      </c>
      <c r="JEY1044" s="43"/>
      <c r="JEZ1044" s="18"/>
      <c r="JFA1044" s="19" t="s">
        <v>6</v>
      </c>
      <c r="JFB1044" s="20"/>
      <c r="JFC1044" s="21"/>
      <c r="JFD1044" s="22">
        <f t="shared" ref="JFD1044" si="864">IF(JEZ1045="x",JFD$2,JFD$1)</f>
        <v>0</v>
      </c>
      <c r="JFE1044" s="2"/>
      <c r="JFF1044" s="40" t="s">
        <v>156</v>
      </c>
      <c r="JFG1044" s="43"/>
      <c r="JFH1044" s="18"/>
      <c r="JFI1044" s="19" t="s">
        <v>6</v>
      </c>
      <c r="JFJ1044" s="20"/>
      <c r="JFK1044" s="21"/>
      <c r="JFL1044" s="22">
        <f t="shared" ref="JFL1044" si="865">IF(JFH1045="x",JFL$2,JFL$1)</f>
        <v>0</v>
      </c>
      <c r="JFM1044" s="2"/>
      <c r="JFN1044" s="40" t="s">
        <v>156</v>
      </c>
      <c r="JFO1044" s="43"/>
      <c r="JFP1044" s="18"/>
      <c r="JFQ1044" s="19" t="s">
        <v>6</v>
      </c>
      <c r="JFR1044" s="20"/>
      <c r="JFS1044" s="21"/>
      <c r="JFT1044" s="22">
        <f t="shared" ref="JFT1044" si="866">IF(JFP1045="x",JFT$2,JFT$1)</f>
        <v>0</v>
      </c>
      <c r="JFU1044" s="2"/>
      <c r="JFV1044" s="40" t="s">
        <v>156</v>
      </c>
      <c r="JFW1044" s="43"/>
      <c r="JFX1044" s="18"/>
      <c r="JFY1044" s="19" t="s">
        <v>6</v>
      </c>
      <c r="JFZ1044" s="20"/>
      <c r="JGA1044" s="21"/>
      <c r="JGB1044" s="22">
        <f t="shared" ref="JGB1044" si="867">IF(JFX1045="x",JGB$2,JGB$1)</f>
        <v>0</v>
      </c>
      <c r="JGC1044" s="2"/>
      <c r="JGD1044" s="40" t="s">
        <v>156</v>
      </c>
      <c r="JGE1044" s="43"/>
      <c r="JGF1044" s="18"/>
      <c r="JGG1044" s="19" t="s">
        <v>6</v>
      </c>
      <c r="JGH1044" s="20"/>
      <c r="JGI1044" s="21"/>
      <c r="JGJ1044" s="22">
        <f t="shared" ref="JGJ1044" si="868">IF(JGF1045="x",JGJ$2,JGJ$1)</f>
        <v>0</v>
      </c>
      <c r="JGK1044" s="2"/>
      <c r="JGL1044" s="40" t="s">
        <v>156</v>
      </c>
      <c r="JGM1044" s="43"/>
      <c r="JGN1044" s="18"/>
      <c r="JGO1044" s="19" t="s">
        <v>6</v>
      </c>
      <c r="JGP1044" s="20"/>
      <c r="JGQ1044" s="21"/>
      <c r="JGR1044" s="22">
        <f t="shared" ref="JGR1044" si="869">IF(JGN1045="x",JGR$2,JGR$1)</f>
        <v>0</v>
      </c>
      <c r="JGS1044" s="2"/>
      <c r="JGT1044" s="40" t="s">
        <v>156</v>
      </c>
      <c r="JGU1044" s="43"/>
      <c r="JGV1044" s="18"/>
      <c r="JGW1044" s="19" t="s">
        <v>6</v>
      </c>
      <c r="JGX1044" s="20"/>
      <c r="JGY1044" s="21"/>
      <c r="JGZ1044" s="22">
        <f t="shared" ref="JGZ1044" si="870">IF(JGV1045="x",JGZ$2,JGZ$1)</f>
        <v>0</v>
      </c>
      <c r="JHA1044" s="2"/>
      <c r="JHB1044" s="40" t="s">
        <v>156</v>
      </c>
      <c r="JHC1044" s="43"/>
      <c r="JHD1044" s="18"/>
      <c r="JHE1044" s="19" t="s">
        <v>6</v>
      </c>
      <c r="JHF1044" s="20"/>
      <c r="JHG1044" s="21"/>
      <c r="JHH1044" s="22">
        <f t="shared" ref="JHH1044" si="871">IF(JHD1045="x",JHH$2,JHH$1)</f>
        <v>0</v>
      </c>
      <c r="JHI1044" s="2"/>
      <c r="JHJ1044" s="40" t="s">
        <v>156</v>
      </c>
      <c r="JHK1044" s="43"/>
      <c r="JHL1044" s="18"/>
      <c r="JHM1044" s="19" t="s">
        <v>6</v>
      </c>
      <c r="JHN1044" s="20"/>
      <c r="JHO1044" s="21"/>
      <c r="JHP1044" s="22">
        <f t="shared" ref="JHP1044" si="872">IF(JHL1045="x",JHP$2,JHP$1)</f>
        <v>0</v>
      </c>
      <c r="JHQ1044" s="2"/>
      <c r="JHR1044" s="40" t="s">
        <v>156</v>
      </c>
      <c r="JHS1044" s="43"/>
      <c r="JHT1044" s="18"/>
      <c r="JHU1044" s="19" t="s">
        <v>6</v>
      </c>
      <c r="JHV1044" s="20"/>
      <c r="JHW1044" s="21"/>
      <c r="JHX1044" s="22">
        <f t="shared" ref="JHX1044" si="873">IF(JHT1045="x",JHX$2,JHX$1)</f>
        <v>0</v>
      </c>
      <c r="JHY1044" s="2"/>
      <c r="JHZ1044" s="40" t="s">
        <v>156</v>
      </c>
      <c r="JIA1044" s="43"/>
      <c r="JIB1044" s="18"/>
      <c r="JIC1044" s="19" t="s">
        <v>6</v>
      </c>
      <c r="JID1044" s="20"/>
      <c r="JIE1044" s="21"/>
      <c r="JIF1044" s="22">
        <f t="shared" ref="JIF1044" si="874">IF(JIB1045="x",JIF$2,JIF$1)</f>
        <v>0</v>
      </c>
      <c r="JIG1044" s="2"/>
      <c r="JIH1044" s="40" t="s">
        <v>156</v>
      </c>
      <c r="JII1044" s="43"/>
      <c r="JIJ1044" s="18"/>
      <c r="JIK1044" s="19" t="s">
        <v>6</v>
      </c>
      <c r="JIL1044" s="20"/>
      <c r="JIM1044" s="21"/>
      <c r="JIN1044" s="22">
        <f t="shared" ref="JIN1044" si="875">IF(JIJ1045="x",JIN$2,JIN$1)</f>
        <v>0</v>
      </c>
      <c r="JIO1044" s="2"/>
      <c r="JIP1044" s="40" t="s">
        <v>156</v>
      </c>
      <c r="JIQ1044" s="43"/>
      <c r="JIR1044" s="18"/>
      <c r="JIS1044" s="19" t="s">
        <v>6</v>
      </c>
      <c r="JIT1044" s="20"/>
      <c r="JIU1044" s="21"/>
      <c r="JIV1044" s="22">
        <f t="shared" ref="JIV1044" si="876">IF(JIR1045="x",JIV$2,JIV$1)</f>
        <v>0</v>
      </c>
      <c r="JIW1044" s="2"/>
      <c r="JIX1044" s="40" t="s">
        <v>156</v>
      </c>
      <c r="JIY1044" s="43"/>
      <c r="JIZ1044" s="18"/>
      <c r="JJA1044" s="19" t="s">
        <v>6</v>
      </c>
      <c r="JJB1044" s="20"/>
      <c r="JJC1044" s="21"/>
      <c r="JJD1044" s="22">
        <f t="shared" ref="JJD1044" si="877">IF(JIZ1045="x",JJD$2,JJD$1)</f>
        <v>0</v>
      </c>
      <c r="JJE1044" s="2"/>
      <c r="JJF1044" s="40" t="s">
        <v>156</v>
      </c>
      <c r="JJG1044" s="43"/>
      <c r="JJH1044" s="18"/>
      <c r="JJI1044" s="19" t="s">
        <v>6</v>
      </c>
      <c r="JJJ1044" s="20"/>
      <c r="JJK1044" s="21"/>
      <c r="JJL1044" s="22">
        <f t="shared" ref="JJL1044" si="878">IF(JJH1045="x",JJL$2,JJL$1)</f>
        <v>0</v>
      </c>
      <c r="JJM1044" s="2"/>
      <c r="JJN1044" s="40" t="s">
        <v>156</v>
      </c>
      <c r="JJO1044" s="43"/>
      <c r="JJP1044" s="18"/>
      <c r="JJQ1044" s="19" t="s">
        <v>6</v>
      </c>
      <c r="JJR1044" s="20"/>
      <c r="JJS1044" s="21"/>
      <c r="JJT1044" s="22">
        <f t="shared" ref="JJT1044" si="879">IF(JJP1045="x",JJT$2,JJT$1)</f>
        <v>0</v>
      </c>
      <c r="JJU1044" s="2"/>
      <c r="JJV1044" s="40" t="s">
        <v>156</v>
      </c>
      <c r="JJW1044" s="43"/>
      <c r="JJX1044" s="18"/>
      <c r="JJY1044" s="19" t="s">
        <v>6</v>
      </c>
      <c r="JJZ1044" s="20"/>
      <c r="JKA1044" s="21"/>
      <c r="JKB1044" s="22">
        <f t="shared" ref="JKB1044" si="880">IF(JJX1045="x",JKB$2,JKB$1)</f>
        <v>0</v>
      </c>
      <c r="JKC1044" s="2"/>
      <c r="JKD1044" s="40" t="s">
        <v>156</v>
      </c>
      <c r="JKE1044" s="43"/>
      <c r="JKF1044" s="18"/>
      <c r="JKG1044" s="19" t="s">
        <v>6</v>
      </c>
      <c r="JKH1044" s="20"/>
      <c r="JKI1044" s="21"/>
      <c r="JKJ1044" s="22">
        <f t="shared" ref="JKJ1044" si="881">IF(JKF1045="x",JKJ$2,JKJ$1)</f>
        <v>0</v>
      </c>
      <c r="JKK1044" s="2"/>
      <c r="JKL1044" s="40" t="s">
        <v>156</v>
      </c>
      <c r="JKM1044" s="43"/>
      <c r="JKN1044" s="18"/>
      <c r="JKO1044" s="19" t="s">
        <v>6</v>
      </c>
      <c r="JKP1044" s="20"/>
      <c r="JKQ1044" s="21"/>
      <c r="JKR1044" s="22">
        <f t="shared" ref="JKR1044" si="882">IF(JKN1045="x",JKR$2,JKR$1)</f>
        <v>0</v>
      </c>
      <c r="JKS1044" s="2"/>
      <c r="JKT1044" s="40" t="s">
        <v>156</v>
      </c>
      <c r="JKU1044" s="43"/>
      <c r="JKV1044" s="18"/>
      <c r="JKW1044" s="19" t="s">
        <v>6</v>
      </c>
      <c r="JKX1044" s="20"/>
      <c r="JKY1044" s="21"/>
      <c r="JKZ1044" s="22">
        <f t="shared" ref="JKZ1044" si="883">IF(JKV1045="x",JKZ$2,JKZ$1)</f>
        <v>0</v>
      </c>
      <c r="JLA1044" s="2"/>
      <c r="JLB1044" s="40" t="s">
        <v>156</v>
      </c>
      <c r="JLC1044" s="43"/>
      <c r="JLD1044" s="18"/>
      <c r="JLE1044" s="19" t="s">
        <v>6</v>
      </c>
      <c r="JLF1044" s="20"/>
      <c r="JLG1044" s="21"/>
      <c r="JLH1044" s="22">
        <f t="shared" ref="JLH1044" si="884">IF(JLD1045="x",JLH$2,JLH$1)</f>
        <v>0</v>
      </c>
      <c r="JLI1044" s="2"/>
      <c r="JLJ1044" s="40" t="s">
        <v>156</v>
      </c>
      <c r="JLK1044" s="43"/>
      <c r="JLL1044" s="18"/>
      <c r="JLM1044" s="19" t="s">
        <v>6</v>
      </c>
      <c r="JLN1044" s="20"/>
      <c r="JLO1044" s="21"/>
      <c r="JLP1044" s="22">
        <f t="shared" ref="JLP1044" si="885">IF(JLL1045="x",JLP$2,JLP$1)</f>
        <v>0</v>
      </c>
      <c r="JLQ1044" s="2"/>
      <c r="JLR1044" s="40" t="s">
        <v>156</v>
      </c>
      <c r="JLS1044" s="43"/>
      <c r="JLT1044" s="18"/>
      <c r="JLU1044" s="19" t="s">
        <v>6</v>
      </c>
      <c r="JLV1044" s="20"/>
      <c r="JLW1044" s="21"/>
      <c r="JLX1044" s="22">
        <f t="shared" ref="JLX1044" si="886">IF(JLT1045="x",JLX$2,JLX$1)</f>
        <v>0</v>
      </c>
      <c r="JLY1044" s="2"/>
      <c r="JLZ1044" s="40" t="s">
        <v>156</v>
      </c>
      <c r="JMA1044" s="43"/>
      <c r="JMB1044" s="18"/>
      <c r="JMC1044" s="19" t="s">
        <v>6</v>
      </c>
      <c r="JMD1044" s="20"/>
      <c r="JME1044" s="21"/>
      <c r="JMF1044" s="22">
        <f t="shared" ref="JMF1044" si="887">IF(JMB1045="x",JMF$2,JMF$1)</f>
        <v>0</v>
      </c>
      <c r="JMG1044" s="2"/>
      <c r="JMH1044" s="40" t="s">
        <v>156</v>
      </c>
      <c r="JMI1044" s="43"/>
      <c r="JMJ1044" s="18"/>
      <c r="JMK1044" s="19" t="s">
        <v>6</v>
      </c>
      <c r="JML1044" s="20"/>
      <c r="JMM1044" s="21"/>
      <c r="JMN1044" s="22">
        <f t="shared" ref="JMN1044" si="888">IF(JMJ1045="x",JMN$2,JMN$1)</f>
        <v>0</v>
      </c>
      <c r="JMO1044" s="2"/>
      <c r="JMP1044" s="40" t="s">
        <v>156</v>
      </c>
      <c r="JMQ1044" s="43"/>
      <c r="JMR1044" s="18"/>
      <c r="JMS1044" s="19" t="s">
        <v>6</v>
      </c>
      <c r="JMT1044" s="20"/>
      <c r="JMU1044" s="21"/>
      <c r="JMV1044" s="22">
        <f t="shared" ref="JMV1044" si="889">IF(JMR1045="x",JMV$2,JMV$1)</f>
        <v>0</v>
      </c>
      <c r="JMW1044" s="2"/>
      <c r="JMX1044" s="40" t="s">
        <v>156</v>
      </c>
      <c r="JMY1044" s="43"/>
      <c r="JMZ1044" s="18"/>
      <c r="JNA1044" s="19" t="s">
        <v>6</v>
      </c>
      <c r="JNB1044" s="20"/>
      <c r="JNC1044" s="21"/>
      <c r="JND1044" s="22">
        <f t="shared" ref="JND1044" si="890">IF(JMZ1045="x",JND$2,JND$1)</f>
        <v>0</v>
      </c>
      <c r="JNE1044" s="2"/>
      <c r="JNF1044" s="40" t="s">
        <v>156</v>
      </c>
      <c r="JNG1044" s="43"/>
      <c r="JNH1044" s="18"/>
      <c r="JNI1044" s="19" t="s">
        <v>6</v>
      </c>
      <c r="JNJ1044" s="20"/>
      <c r="JNK1044" s="21"/>
      <c r="JNL1044" s="22">
        <f t="shared" ref="JNL1044" si="891">IF(JNH1045="x",JNL$2,JNL$1)</f>
        <v>0</v>
      </c>
      <c r="JNM1044" s="2"/>
      <c r="JNN1044" s="40" t="s">
        <v>156</v>
      </c>
      <c r="JNO1044" s="43"/>
      <c r="JNP1044" s="18"/>
      <c r="JNQ1044" s="19" t="s">
        <v>6</v>
      </c>
      <c r="JNR1044" s="20"/>
      <c r="JNS1044" s="21"/>
      <c r="JNT1044" s="22">
        <f t="shared" ref="JNT1044" si="892">IF(JNP1045="x",JNT$2,JNT$1)</f>
        <v>0</v>
      </c>
      <c r="JNU1044" s="2"/>
      <c r="JNV1044" s="40" t="s">
        <v>156</v>
      </c>
      <c r="JNW1044" s="43"/>
      <c r="JNX1044" s="18"/>
      <c r="JNY1044" s="19" t="s">
        <v>6</v>
      </c>
      <c r="JNZ1044" s="20"/>
      <c r="JOA1044" s="21"/>
      <c r="JOB1044" s="22">
        <f t="shared" ref="JOB1044" si="893">IF(JNX1045="x",JOB$2,JOB$1)</f>
        <v>0</v>
      </c>
      <c r="JOC1044" s="2"/>
      <c r="JOD1044" s="40" t="s">
        <v>156</v>
      </c>
      <c r="JOE1044" s="43"/>
      <c r="JOF1044" s="18"/>
      <c r="JOG1044" s="19" t="s">
        <v>6</v>
      </c>
      <c r="JOH1044" s="20"/>
      <c r="JOI1044" s="21"/>
      <c r="JOJ1044" s="22">
        <f t="shared" ref="JOJ1044" si="894">IF(JOF1045="x",JOJ$2,JOJ$1)</f>
        <v>0</v>
      </c>
      <c r="JOK1044" s="2"/>
      <c r="JOL1044" s="40" t="s">
        <v>156</v>
      </c>
      <c r="JOM1044" s="43"/>
      <c r="JON1044" s="18"/>
      <c r="JOO1044" s="19" t="s">
        <v>6</v>
      </c>
      <c r="JOP1044" s="20"/>
      <c r="JOQ1044" s="21"/>
      <c r="JOR1044" s="22">
        <f t="shared" ref="JOR1044" si="895">IF(JON1045="x",JOR$2,JOR$1)</f>
        <v>0</v>
      </c>
      <c r="JOS1044" s="2"/>
      <c r="JOT1044" s="40" t="s">
        <v>156</v>
      </c>
      <c r="JOU1044" s="43"/>
      <c r="JOV1044" s="18"/>
      <c r="JOW1044" s="19" t="s">
        <v>6</v>
      </c>
      <c r="JOX1044" s="20"/>
      <c r="JOY1044" s="21"/>
      <c r="JOZ1044" s="22">
        <f t="shared" ref="JOZ1044" si="896">IF(JOV1045="x",JOZ$2,JOZ$1)</f>
        <v>0</v>
      </c>
      <c r="JPA1044" s="2"/>
      <c r="JPB1044" s="40" t="s">
        <v>156</v>
      </c>
      <c r="JPC1044" s="43"/>
      <c r="JPD1044" s="18"/>
      <c r="JPE1044" s="19" t="s">
        <v>6</v>
      </c>
      <c r="JPF1044" s="20"/>
      <c r="JPG1044" s="21"/>
      <c r="JPH1044" s="22">
        <f t="shared" ref="JPH1044" si="897">IF(JPD1045="x",JPH$2,JPH$1)</f>
        <v>0</v>
      </c>
      <c r="JPI1044" s="2"/>
      <c r="JPJ1044" s="40" t="s">
        <v>156</v>
      </c>
      <c r="JPK1044" s="43"/>
      <c r="JPL1044" s="18"/>
      <c r="JPM1044" s="19" t="s">
        <v>6</v>
      </c>
      <c r="JPN1044" s="20"/>
      <c r="JPO1044" s="21"/>
      <c r="JPP1044" s="22">
        <f t="shared" ref="JPP1044" si="898">IF(JPL1045="x",JPP$2,JPP$1)</f>
        <v>0</v>
      </c>
      <c r="JPQ1044" s="2"/>
      <c r="JPR1044" s="40" t="s">
        <v>156</v>
      </c>
      <c r="JPS1044" s="43"/>
      <c r="JPT1044" s="18"/>
      <c r="JPU1044" s="19" t="s">
        <v>6</v>
      </c>
      <c r="JPV1044" s="20"/>
      <c r="JPW1044" s="21"/>
      <c r="JPX1044" s="22">
        <f t="shared" ref="JPX1044" si="899">IF(JPT1045="x",JPX$2,JPX$1)</f>
        <v>0</v>
      </c>
      <c r="JPY1044" s="2"/>
      <c r="JPZ1044" s="40" t="s">
        <v>156</v>
      </c>
      <c r="JQA1044" s="43"/>
      <c r="JQB1044" s="18"/>
      <c r="JQC1044" s="19" t="s">
        <v>6</v>
      </c>
      <c r="JQD1044" s="20"/>
      <c r="JQE1044" s="21"/>
      <c r="JQF1044" s="22">
        <f t="shared" ref="JQF1044" si="900">IF(JQB1045="x",JQF$2,JQF$1)</f>
        <v>0</v>
      </c>
      <c r="JQG1044" s="2"/>
      <c r="JQH1044" s="40" t="s">
        <v>156</v>
      </c>
      <c r="JQI1044" s="43"/>
      <c r="JQJ1044" s="18"/>
      <c r="JQK1044" s="19" t="s">
        <v>6</v>
      </c>
      <c r="JQL1044" s="20"/>
      <c r="JQM1044" s="21"/>
      <c r="JQN1044" s="22">
        <f t="shared" ref="JQN1044" si="901">IF(JQJ1045="x",JQN$2,JQN$1)</f>
        <v>0</v>
      </c>
      <c r="JQO1044" s="2"/>
      <c r="JQP1044" s="40" t="s">
        <v>156</v>
      </c>
      <c r="JQQ1044" s="43"/>
      <c r="JQR1044" s="18"/>
      <c r="JQS1044" s="19" t="s">
        <v>6</v>
      </c>
      <c r="JQT1044" s="20"/>
      <c r="JQU1044" s="21"/>
      <c r="JQV1044" s="22">
        <f t="shared" ref="JQV1044" si="902">IF(JQR1045="x",JQV$2,JQV$1)</f>
        <v>0</v>
      </c>
      <c r="JQW1044" s="2"/>
      <c r="JQX1044" s="40" t="s">
        <v>156</v>
      </c>
      <c r="JQY1044" s="43"/>
      <c r="JQZ1044" s="18"/>
      <c r="JRA1044" s="19" t="s">
        <v>6</v>
      </c>
      <c r="JRB1044" s="20"/>
      <c r="JRC1044" s="21"/>
      <c r="JRD1044" s="22">
        <f t="shared" ref="JRD1044" si="903">IF(JQZ1045="x",JRD$2,JRD$1)</f>
        <v>0</v>
      </c>
      <c r="JRE1044" s="2"/>
      <c r="JRF1044" s="40" t="s">
        <v>156</v>
      </c>
      <c r="JRG1044" s="43"/>
      <c r="JRH1044" s="18"/>
      <c r="JRI1044" s="19" t="s">
        <v>6</v>
      </c>
      <c r="JRJ1044" s="20"/>
      <c r="JRK1044" s="21"/>
      <c r="JRL1044" s="22">
        <f t="shared" ref="JRL1044" si="904">IF(JRH1045="x",JRL$2,JRL$1)</f>
        <v>0</v>
      </c>
      <c r="JRM1044" s="2"/>
      <c r="JRN1044" s="40" t="s">
        <v>156</v>
      </c>
      <c r="JRO1044" s="43"/>
      <c r="JRP1044" s="18"/>
      <c r="JRQ1044" s="19" t="s">
        <v>6</v>
      </c>
      <c r="JRR1044" s="20"/>
      <c r="JRS1044" s="21"/>
      <c r="JRT1044" s="22">
        <f t="shared" ref="JRT1044" si="905">IF(JRP1045="x",JRT$2,JRT$1)</f>
        <v>0</v>
      </c>
      <c r="JRU1044" s="2"/>
      <c r="JRV1044" s="40" t="s">
        <v>156</v>
      </c>
      <c r="JRW1044" s="43"/>
      <c r="JRX1044" s="18"/>
      <c r="JRY1044" s="19" t="s">
        <v>6</v>
      </c>
      <c r="JRZ1044" s="20"/>
      <c r="JSA1044" s="21"/>
      <c r="JSB1044" s="22">
        <f t="shared" ref="JSB1044" si="906">IF(JRX1045="x",JSB$2,JSB$1)</f>
        <v>0</v>
      </c>
      <c r="JSC1044" s="2"/>
      <c r="JSD1044" s="40" t="s">
        <v>156</v>
      </c>
      <c r="JSE1044" s="43"/>
      <c r="JSF1044" s="18"/>
      <c r="JSG1044" s="19" t="s">
        <v>6</v>
      </c>
      <c r="JSH1044" s="20"/>
      <c r="JSI1044" s="21"/>
      <c r="JSJ1044" s="22">
        <f t="shared" ref="JSJ1044" si="907">IF(JSF1045="x",JSJ$2,JSJ$1)</f>
        <v>0</v>
      </c>
      <c r="JSK1044" s="2"/>
      <c r="JSL1044" s="40" t="s">
        <v>156</v>
      </c>
      <c r="JSM1044" s="43"/>
      <c r="JSN1044" s="18"/>
      <c r="JSO1044" s="19" t="s">
        <v>6</v>
      </c>
      <c r="JSP1044" s="20"/>
      <c r="JSQ1044" s="21"/>
      <c r="JSR1044" s="22">
        <f t="shared" ref="JSR1044" si="908">IF(JSN1045="x",JSR$2,JSR$1)</f>
        <v>0</v>
      </c>
      <c r="JSS1044" s="2"/>
      <c r="JST1044" s="40" t="s">
        <v>156</v>
      </c>
      <c r="JSU1044" s="43"/>
      <c r="JSV1044" s="18"/>
      <c r="JSW1044" s="19" t="s">
        <v>6</v>
      </c>
      <c r="JSX1044" s="20"/>
      <c r="JSY1044" s="21"/>
      <c r="JSZ1044" s="22">
        <f t="shared" ref="JSZ1044" si="909">IF(JSV1045="x",JSZ$2,JSZ$1)</f>
        <v>0</v>
      </c>
      <c r="JTA1044" s="2"/>
      <c r="JTB1044" s="40" t="s">
        <v>156</v>
      </c>
      <c r="JTC1044" s="43"/>
      <c r="JTD1044" s="18"/>
      <c r="JTE1044" s="19" t="s">
        <v>6</v>
      </c>
      <c r="JTF1044" s="20"/>
      <c r="JTG1044" s="21"/>
      <c r="JTH1044" s="22">
        <f t="shared" ref="JTH1044" si="910">IF(JTD1045="x",JTH$2,JTH$1)</f>
        <v>0</v>
      </c>
      <c r="JTI1044" s="2"/>
      <c r="JTJ1044" s="40" t="s">
        <v>156</v>
      </c>
      <c r="JTK1044" s="43"/>
      <c r="JTL1044" s="18"/>
      <c r="JTM1044" s="19" t="s">
        <v>6</v>
      </c>
      <c r="JTN1044" s="20"/>
      <c r="JTO1044" s="21"/>
      <c r="JTP1044" s="22">
        <f t="shared" ref="JTP1044" si="911">IF(JTL1045="x",JTP$2,JTP$1)</f>
        <v>0</v>
      </c>
      <c r="JTQ1044" s="2"/>
      <c r="JTR1044" s="40" t="s">
        <v>156</v>
      </c>
      <c r="JTS1044" s="43"/>
      <c r="JTT1044" s="18"/>
      <c r="JTU1044" s="19" t="s">
        <v>6</v>
      </c>
      <c r="JTV1044" s="20"/>
      <c r="JTW1044" s="21"/>
      <c r="JTX1044" s="22">
        <f t="shared" ref="JTX1044" si="912">IF(JTT1045="x",JTX$2,JTX$1)</f>
        <v>0</v>
      </c>
      <c r="JTY1044" s="2"/>
      <c r="JTZ1044" s="40" t="s">
        <v>156</v>
      </c>
      <c r="JUA1044" s="43"/>
      <c r="JUB1044" s="18"/>
      <c r="JUC1044" s="19" t="s">
        <v>6</v>
      </c>
      <c r="JUD1044" s="20"/>
      <c r="JUE1044" s="21"/>
      <c r="JUF1044" s="22">
        <f t="shared" ref="JUF1044" si="913">IF(JUB1045="x",JUF$2,JUF$1)</f>
        <v>0</v>
      </c>
      <c r="JUG1044" s="2"/>
      <c r="JUH1044" s="40" t="s">
        <v>156</v>
      </c>
      <c r="JUI1044" s="43"/>
      <c r="JUJ1044" s="18"/>
      <c r="JUK1044" s="19" t="s">
        <v>6</v>
      </c>
      <c r="JUL1044" s="20"/>
      <c r="JUM1044" s="21"/>
      <c r="JUN1044" s="22">
        <f t="shared" ref="JUN1044" si="914">IF(JUJ1045="x",JUN$2,JUN$1)</f>
        <v>0</v>
      </c>
      <c r="JUO1044" s="2"/>
      <c r="JUP1044" s="40" t="s">
        <v>156</v>
      </c>
      <c r="JUQ1044" s="43"/>
      <c r="JUR1044" s="18"/>
      <c r="JUS1044" s="19" t="s">
        <v>6</v>
      </c>
      <c r="JUT1044" s="20"/>
      <c r="JUU1044" s="21"/>
      <c r="JUV1044" s="22">
        <f t="shared" ref="JUV1044" si="915">IF(JUR1045="x",JUV$2,JUV$1)</f>
        <v>0</v>
      </c>
      <c r="JUW1044" s="2"/>
      <c r="JUX1044" s="40" t="s">
        <v>156</v>
      </c>
      <c r="JUY1044" s="43"/>
      <c r="JUZ1044" s="18"/>
      <c r="JVA1044" s="19" t="s">
        <v>6</v>
      </c>
      <c r="JVB1044" s="20"/>
      <c r="JVC1044" s="21"/>
      <c r="JVD1044" s="22">
        <f t="shared" ref="JVD1044" si="916">IF(JUZ1045="x",JVD$2,JVD$1)</f>
        <v>0</v>
      </c>
      <c r="JVE1044" s="2"/>
      <c r="JVF1044" s="40" t="s">
        <v>156</v>
      </c>
      <c r="JVG1044" s="43"/>
      <c r="JVH1044" s="18"/>
      <c r="JVI1044" s="19" t="s">
        <v>6</v>
      </c>
      <c r="JVJ1044" s="20"/>
      <c r="JVK1044" s="21"/>
      <c r="JVL1044" s="22">
        <f t="shared" ref="JVL1044" si="917">IF(JVH1045="x",JVL$2,JVL$1)</f>
        <v>0</v>
      </c>
      <c r="JVM1044" s="2"/>
      <c r="JVN1044" s="40" t="s">
        <v>156</v>
      </c>
      <c r="JVO1044" s="43"/>
      <c r="JVP1044" s="18"/>
      <c r="JVQ1044" s="19" t="s">
        <v>6</v>
      </c>
      <c r="JVR1044" s="20"/>
      <c r="JVS1044" s="21"/>
      <c r="JVT1044" s="22">
        <f t="shared" ref="JVT1044" si="918">IF(JVP1045="x",JVT$2,JVT$1)</f>
        <v>0</v>
      </c>
      <c r="JVU1044" s="2"/>
      <c r="JVV1044" s="40" t="s">
        <v>156</v>
      </c>
      <c r="JVW1044" s="43"/>
      <c r="JVX1044" s="18"/>
      <c r="JVY1044" s="19" t="s">
        <v>6</v>
      </c>
      <c r="JVZ1044" s="20"/>
      <c r="JWA1044" s="21"/>
      <c r="JWB1044" s="22">
        <f t="shared" ref="JWB1044" si="919">IF(JVX1045="x",JWB$2,JWB$1)</f>
        <v>0</v>
      </c>
      <c r="JWC1044" s="2"/>
      <c r="JWD1044" s="40" t="s">
        <v>156</v>
      </c>
      <c r="JWE1044" s="43"/>
      <c r="JWF1044" s="18"/>
      <c r="JWG1044" s="19" t="s">
        <v>6</v>
      </c>
      <c r="JWH1044" s="20"/>
      <c r="JWI1044" s="21"/>
      <c r="JWJ1044" s="22">
        <f t="shared" ref="JWJ1044" si="920">IF(JWF1045="x",JWJ$2,JWJ$1)</f>
        <v>0</v>
      </c>
      <c r="JWK1044" s="2"/>
      <c r="JWL1044" s="40" t="s">
        <v>156</v>
      </c>
      <c r="JWM1044" s="43"/>
      <c r="JWN1044" s="18"/>
      <c r="JWO1044" s="19" t="s">
        <v>6</v>
      </c>
      <c r="JWP1044" s="20"/>
      <c r="JWQ1044" s="21"/>
      <c r="JWR1044" s="22">
        <f t="shared" ref="JWR1044" si="921">IF(JWN1045="x",JWR$2,JWR$1)</f>
        <v>0</v>
      </c>
      <c r="JWS1044" s="2"/>
      <c r="JWT1044" s="40" t="s">
        <v>156</v>
      </c>
      <c r="JWU1044" s="43"/>
      <c r="JWV1044" s="18"/>
      <c r="JWW1044" s="19" t="s">
        <v>6</v>
      </c>
      <c r="JWX1044" s="20"/>
      <c r="JWY1044" s="21"/>
      <c r="JWZ1044" s="22">
        <f t="shared" ref="JWZ1044" si="922">IF(JWV1045="x",JWZ$2,JWZ$1)</f>
        <v>0</v>
      </c>
      <c r="JXA1044" s="2"/>
      <c r="JXB1044" s="40" t="s">
        <v>156</v>
      </c>
      <c r="JXC1044" s="43"/>
      <c r="JXD1044" s="18"/>
      <c r="JXE1044" s="19" t="s">
        <v>6</v>
      </c>
      <c r="JXF1044" s="20"/>
      <c r="JXG1044" s="21"/>
      <c r="JXH1044" s="22">
        <f t="shared" ref="JXH1044" si="923">IF(JXD1045="x",JXH$2,JXH$1)</f>
        <v>0</v>
      </c>
      <c r="JXI1044" s="2"/>
      <c r="JXJ1044" s="40" t="s">
        <v>156</v>
      </c>
      <c r="JXK1044" s="43"/>
      <c r="JXL1044" s="18"/>
      <c r="JXM1044" s="19" t="s">
        <v>6</v>
      </c>
      <c r="JXN1044" s="20"/>
      <c r="JXO1044" s="21"/>
      <c r="JXP1044" s="22">
        <f t="shared" ref="JXP1044" si="924">IF(JXL1045="x",JXP$2,JXP$1)</f>
        <v>0</v>
      </c>
      <c r="JXQ1044" s="2"/>
      <c r="JXR1044" s="40" t="s">
        <v>156</v>
      </c>
      <c r="JXS1044" s="43"/>
      <c r="JXT1044" s="18"/>
      <c r="JXU1044" s="19" t="s">
        <v>6</v>
      </c>
      <c r="JXV1044" s="20"/>
      <c r="JXW1044" s="21"/>
      <c r="JXX1044" s="22">
        <f t="shared" ref="JXX1044" si="925">IF(JXT1045="x",JXX$2,JXX$1)</f>
        <v>0</v>
      </c>
      <c r="JXY1044" s="2"/>
      <c r="JXZ1044" s="40" t="s">
        <v>156</v>
      </c>
      <c r="JYA1044" s="43"/>
      <c r="JYB1044" s="18"/>
      <c r="JYC1044" s="19" t="s">
        <v>6</v>
      </c>
      <c r="JYD1044" s="20"/>
      <c r="JYE1044" s="21"/>
      <c r="JYF1044" s="22">
        <f t="shared" ref="JYF1044" si="926">IF(JYB1045="x",JYF$2,JYF$1)</f>
        <v>0</v>
      </c>
      <c r="JYG1044" s="2"/>
      <c r="JYH1044" s="40" t="s">
        <v>156</v>
      </c>
      <c r="JYI1044" s="43"/>
      <c r="JYJ1044" s="18"/>
      <c r="JYK1044" s="19" t="s">
        <v>6</v>
      </c>
      <c r="JYL1044" s="20"/>
      <c r="JYM1044" s="21"/>
      <c r="JYN1044" s="22">
        <f t="shared" ref="JYN1044" si="927">IF(JYJ1045="x",JYN$2,JYN$1)</f>
        <v>0</v>
      </c>
      <c r="JYO1044" s="2"/>
      <c r="JYP1044" s="40" t="s">
        <v>156</v>
      </c>
      <c r="JYQ1044" s="43"/>
      <c r="JYR1044" s="18"/>
      <c r="JYS1044" s="19" t="s">
        <v>6</v>
      </c>
      <c r="JYT1044" s="20"/>
      <c r="JYU1044" s="21"/>
      <c r="JYV1044" s="22">
        <f t="shared" ref="JYV1044" si="928">IF(JYR1045="x",JYV$2,JYV$1)</f>
        <v>0</v>
      </c>
      <c r="JYW1044" s="2"/>
      <c r="JYX1044" s="40" t="s">
        <v>156</v>
      </c>
      <c r="JYY1044" s="43"/>
      <c r="JYZ1044" s="18"/>
      <c r="JZA1044" s="19" t="s">
        <v>6</v>
      </c>
      <c r="JZB1044" s="20"/>
      <c r="JZC1044" s="21"/>
      <c r="JZD1044" s="22">
        <f t="shared" ref="JZD1044" si="929">IF(JYZ1045="x",JZD$2,JZD$1)</f>
        <v>0</v>
      </c>
      <c r="JZE1044" s="2"/>
      <c r="JZF1044" s="40" t="s">
        <v>156</v>
      </c>
      <c r="JZG1044" s="43"/>
      <c r="JZH1044" s="18"/>
      <c r="JZI1044" s="19" t="s">
        <v>6</v>
      </c>
      <c r="JZJ1044" s="20"/>
      <c r="JZK1044" s="21"/>
      <c r="JZL1044" s="22">
        <f t="shared" ref="JZL1044" si="930">IF(JZH1045="x",JZL$2,JZL$1)</f>
        <v>0</v>
      </c>
      <c r="JZM1044" s="2"/>
      <c r="JZN1044" s="40" t="s">
        <v>156</v>
      </c>
      <c r="JZO1044" s="43"/>
      <c r="JZP1044" s="18"/>
      <c r="JZQ1044" s="19" t="s">
        <v>6</v>
      </c>
      <c r="JZR1044" s="20"/>
      <c r="JZS1044" s="21"/>
      <c r="JZT1044" s="22">
        <f t="shared" ref="JZT1044" si="931">IF(JZP1045="x",JZT$2,JZT$1)</f>
        <v>0</v>
      </c>
      <c r="JZU1044" s="2"/>
      <c r="JZV1044" s="40" t="s">
        <v>156</v>
      </c>
      <c r="JZW1044" s="43"/>
      <c r="JZX1044" s="18"/>
      <c r="JZY1044" s="19" t="s">
        <v>6</v>
      </c>
      <c r="JZZ1044" s="20"/>
      <c r="KAA1044" s="21"/>
      <c r="KAB1044" s="22">
        <f t="shared" ref="KAB1044" si="932">IF(JZX1045="x",KAB$2,KAB$1)</f>
        <v>0</v>
      </c>
      <c r="KAC1044" s="2"/>
      <c r="KAD1044" s="40" t="s">
        <v>156</v>
      </c>
      <c r="KAE1044" s="43"/>
      <c r="KAF1044" s="18"/>
      <c r="KAG1044" s="19" t="s">
        <v>6</v>
      </c>
      <c r="KAH1044" s="20"/>
      <c r="KAI1044" s="21"/>
      <c r="KAJ1044" s="22">
        <f t="shared" ref="KAJ1044" si="933">IF(KAF1045="x",KAJ$2,KAJ$1)</f>
        <v>0</v>
      </c>
      <c r="KAK1044" s="2"/>
      <c r="KAL1044" s="40" t="s">
        <v>156</v>
      </c>
      <c r="KAM1044" s="43"/>
      <c r="KAN1044" s="18"/>
      <c r="KAO1044" s="19" t="s">
        <v>6</v>
      </c>
      <c r="KAP1044" s="20"/>
      <c r="KAQ1044" s="21"/>
      <c r="KAR1044" s="22">
        <f t="shared" ref="KAR1044" si="934">IF(KAN1045="x",KAR$2,KAR$1)</f>
        <v>0</v>
      </c>
      <c r="KAS1044" s="2"/>
      <c r="KAT1044" s="40" t="s">
        <v>156</v>
      </c>
      <c r="KAU1044" s="43"/>
      <c r="KAV1044" s="18"/>
      <c r="KAW1044" s="19" t="s">
        <v>6</v>
      </c>
      <c r="KAX1044" s="20"/>
      <c r="KAY1044" s="21"/>
      <c r="KAZ1044" s="22">
        <f t="shared" ref="KAZ1044" si="935">IF(KAV1045="x",KAZ$2,KAZ$1)</f>
        <v>0</v>
      </c>
      <c r="KBA1044" s="2"/>
      <c r="KBB1044" s="40" t="s">
        <v>156</v>
      </c>
      <c r="KBC1044" s="43"/>
      <c r="KBD1044" s="18"/>
      <c r="KBE1044" s="19" t="s">
        <v>6</v>
      </c>
      <c r="KBF1044" s="20"/>
      <c r="KBG1044" s="21"/>
      <c r="KBH1044" s="22">
        <f t="shared" ref="KBH1044" si="936">IF(KBD1045="x",KBH$2,KBH$1)</f>
        <v>0</v>
      </c>
      <c r="KBI1044" s="2"/>
      <c r="KBJ1044" s="40" t="s">
        <v>156</v>
      </c>
      <c r="KBK1044" s="43"/>
      <c r="KBL1044" s="18"/>
      <c r="KBM1044" s="19" t="s">
        <v>6</v>
      </c>
      <c r="KBN1044" s="20"/>
      <c r="KBO1044" s="21"/>
      <c r="KBP1044" s="22">
        <f t="shared" ref="KBP1044" si="937">IF(KBL1045="x",KBP$2,KBP$1)</f>
        <v>0</v>
      </c>
      <c r="KBQ1044" s="2"/>
      <c r="KBR1044" s="40" t="s">
        <v>156</v>
      </c>
      <c r="KBS1044" s="43"/>
      <c r="KBT1044" s="18"/>
      <c r="KBU1044" s="19" t="s">
        <v>6</v>
      </c>
      <c r="KBV1044" s="20"/>
      <c r="KBW1044" s="21"/>
      <c r="KBX1044" s="22">
        <f t="shared" ref="KBX1044" si="938">IF(KBT1045="x",KBX$2,KBX$1)</f>
        <v>0</v>
      </c>
      <c r="KBY1044" s="2"/>
      <c r="KBZ1044" s="40" t="s">
        <v>156</v>
      </c>
      <c r="KCA1044" s="43"/>
      <c r="KCB1044" s="18"/>
      <c r="KCC1044" s="19" t="s">
        <v>6</v>
      </c>
      <c r="KCD1044" s="20"/>
      <c r="KCE1044" s="21"/>
      <c r="KCF1044" s="22">
        <f t="shared" ref="KCF1044" si="939">IF(KCB1045="x",KCF$2,KCF$1)</f>
        <v>0</v>
      </c>
      <c r="KCG1044" s="2"/>
      <c r="KCH1044" s="40" t="s">
        <v>156</v>
      </c>
      <c r="KCI1044" s="43"/>
      <c r="KCJ1044" s="18"/>
      <c r="KCK1044" s="19" t="s">
        <v>6</v>
      </c>
      <c r="KCL1044" s="20"/>
      <c r="KCM1044" s="21"/>
      <c r="KCN1044" s="22">
        <f t="shared" ref="KCN1044" si="940">IF(KCJ1045="x",KCN$2,KCN$1)</f>
        <v>0</v>
      </c>
      <c r="KCO1044" s="2"/>
      <c r="KCP1044" s="40" t="s">
        <v>156</v>
      </c>
      <c r="KCQ1044" s="43"/>
      <c r="KCR1044" s="18"/>
      <c r="KCS1044" s="19" t="s">
        <v>6</v>
      </c>
      <c r="KCT1044" s="20"/>
      <c r="KCU1044" s="21"/>
      <c r="KCV1044" s="22">
        <f t="shared" ref="KCV1044" si="941">IF(KCR1045="x",KCV$2,KCV$1)</f>
        <v>0</v>
      </c>
      <c r="KCW1044" s="2"/>
      <c r="KCX1044" s="40" t="s">
        <v>156</v>
      </c>
      <c r="KCY1044" s="43"/>
      <c r="KCZ1044" s="18"/>
      <c r="KDA1044" s="19" t="s">
        <v>6</v>
      </c>
      <c r="KDB1044" s="20"/>
      <c r="KDC1044" s="21"/>
      <c r="KDD1044" s="22">
        <f t="shared" ref="KDD1044" si="942">IF(KCZ1045="x",KDD$2,KDD$1)</f>
        <v>0</v>
      </c>
      <c r="KDE1044" s="2"/>
      <c r="KDF1044" s="40" t="s">
        <v>156</v>
      </c>
      <c r="KDG1044" s="43"/>
      <c r="KDH1044" s="18"/>
      <c r="KDI1044" s="19" t="s">
        <v>6</v>
      </c>
      <c r="KDJ1044" s="20"/>
      <c r="KDK1044" s="21"/>
      <c r="KDL1044" s="22">
        <f t="shared" ref="KDL1044" si="943">IF(KDH1045="x",KDL$2,KDL$1)</f>
        <v>0</v>
      </c>
      <c r="KDM1044" s="2"/>
      <c r="KDN1044" s="40" t="s">
        <v>156</v>
      </c>
      <c r="KDO1044" s="43"/>
      <c r="KDP1044" s="18"/>
      <c r="KDQ1044" s="19" t="s">
        <v>6</v>
      </c>
      <c r="KDR1044" s="20"/>
      <c r="KDS1044" s="21"/>
      <c r="KDT1044" s="22">
        <f t="shared" ref="KDT1044" si="944">IF(KDP1045="x",KDT$2,KDT$1)</f>
        <v>0</v>
      </c>
      <c r="KDU1044" s="2"/>
      <c r="KDV1044" s="40" t="s">
        <v>156</v>
      </c>
      <c r="KDW1044" s="43"/>
      <c r="KDX1044" s="18"/>
      <c r="KDY1044" s="19" t="s">
        <v>6</v>
      </c>
      <c r="KDZ1044" s="20"/>
      <c r="KEA1044" s="21"/>
      <c r="KEB1044" s="22">
        <f t="shared" ref="KEB1044" si="945">IF(KDX1045="x",KEB$2,KEB$1)</f>
        <v>0</v>
      </c>
      <c r="KEC1044" s="2"/>
      <c r="KED1044" s="40" t="s">
        <v>156</v>
      </c>
      <c r="KEE1044" s="43"/>
      <c r="KEF1044" s="18"/>
      <c r="KEG1044" s="19" t="s">
        <v>6</v>
      </c>
      <c r="KEH1044" s="20"/>
      <c r="KEI1044" s="21"/>
      <c r="KEJ1044" s="22">
        <f t="shared" ref="KEJ1044" si="946">IF(KEF1045="x",KEJ$2,KEJ$1)</f>
        <v>0</v>
      </c>
      <c r="KEK1044" s="2"/>
      <c r="KEL1044" s="40" t="s">
        <v>156</v>
      </c>
      <c r="KEM1044" s="43"/>
      <c r="KEN1044" s="18"/>
      <c r="KEO1044" s="19" t="s">
        <v>6</v>
      </c>
      <c r="KEP1044" s="20"/>
      <c r="KEQ1044" s="21"/>
      <c r="KER1044" s="22">
        <f t="shared" ref="KER1044" si="947">IF(KEN1045="x",KER$2,KER$1)</f>
        <v>0</v>
      </c>
      <c r="KES1044" s="2"/>
      <c r="KET1044" s="40" t="s">
        <v>156</v>
      </c>
      <c r="KEU1044" s="43"/>
      <c r="KEV1044" s="18"/>
      <c r="KEW1044" s="19" t="s">
        <v>6</v>
      </c>
      <c r="KEX1044" s="20"/>
      <c r="KEY1044" s="21"/>
      <c r="KEZ1044" s="22">
        <f t="shared" ref="KEZ1044" si="948">IF(KEV1045="x",KEZ$2,KEZ$1)</f>
        <v>0</v>
      </c>
      <c r="KFA1044" s="2"/>
      <c r="KFB1044" s="40" t="s">
        <v>156</v>
      </c>
      <c r="KFC1044" s="43"/>
      <c r="KFD1044" s="18"/>
      <c r="KFE1044" s="19" t="s">
        <v>6</v>
      </c>
      <c r="KFF1044" s="20"/>
      <c r="KFG1044" s="21"/>
      <c r="KFH1044" s="22">
        <f t="shared" ref="KFH1044" si="949">IF(KFD1045="x",KFH$2,KFH$1)</f>
        <v>0</v>
      </c>
      <c r="KFI1044" s="2"/>
      <c r="KFJ1044" s="40" t="s">
        <v>156</v>
      </c>
      <c r="KFK1044" s="43"/>
      <c r="KFL1044" s="18"/>
      <c r="KFM1044" s="19" t="s">
        <v>6</v>
      </c>
      <c r="KFN1044" s="20"/>
      <c r="KFO1044" s="21"/>
      <c r="KFP1044" s="22">
        <f t="shared" ref="KFP1044" si="950">IF(KFL1045="x",KFP$2,KFP$1)</f>
        <v>0</v>
      </c>
      <c r="KFQ1044" s="2"/>
      <c r="KFR1044" s="40" t="s">
        <v>156</v>
      </c>
      <c r="KFS1044" s="43"/>
      <c r="KFT1044" s="18"/>
      <c r="KFU1044" s="19" t="s">
        <v>6</v>
      </c>
      <c r="KFV1044" s="20"/>
      <c r="KFW1044" s="21"/>
      <c r="KFX1044" s="22">
        <f t="shared" ref="KFX1044" si="951">IF(KFT1045="x",KFX$2,KFX$1)</f>
        <v>0</v>
      </c>
      <c r="KFY1044" s="2"/>
      <c r="KFZ1044" s="40" t="s">
        <v>156</v>
      </c>
      <c r="KGA1044" s="43"/>
      <c r="KGB1044" s="18"/>
      <c r="KGC1044" s="19" t="s">
        <v>6</v>
      </c>
      <c r="KGD1044" s="20"/>
      <c r="KGE1044" s="21"/>
      <c r="KGF1044" s="22">
        <f t="shared" ref="KGF1044" si="952">IF(KGB1045="x",KGF$2,KGF$1)</f>
        <v>0</v>
      </c>
      <c r="KGG1044" s="2"/>
      <c r="KGH1044" s="40" t="s">
        <v>156</v>
      </c>
      <c r="KGI1044" s="43"/>
      <c r="KGJ1044" s="18"/>
      <c r="KGK1044" s="19" t="s">
        <v>6</v>
      </c>
      <c r="KGL1044" s="20"/>
      <c r="KGM1044" s="21"/>
      <c r="KGN1044" s="22">
        <f t="shared" ref="KGN1044" si="953">IF(KGJ1045="x",KGN$2,KGN$1)</f>
        <v>0</v>
      </c>
      <c r="KGO1044" s="2"/>
      <c r="KGP1044" s="40" t="s">
        <v>156</v>
      </c>
      <c r="KGQ1044" s="43"/>
      <c r="KGR1044" s="18"/>
      <c r="KGS1044" s="19" t="s">
        <v>6</v>
      </c>
      <c r="KGT1044" s="20"/>
      <c r="KGU1044" s="21"/>
      <c r="KGV1044" s="22">
        <f t="shared" ref="KGV1044" si="954">IF(KGR1045="x",KGV$2,KGV$1)</f>
        <v>0</v>
      </c>
      <c r="KGW1044" s="2"/>
      <c r="KGX1044" s="40" t="s">
        <v>156</v>
      </c>
      <c r="KGY1044" s="43"/>
      <c r="KGZ1044" s="18"/>
      <c r="KHA1044" s="19" t="s">
        <v>6</v>
      </c>
      <c r="KHB1044" s="20"/>
      <c r="KHC1044" s="21"/>
      <c r="KHD1044" s="22">
        <f t="shared" ref="KHD1044" si="955">IF(KGZ1045="x",KHD$2,KHD$1)</f>
        <v>0</v>
      </c>
      <c r="KHE1044" s="2"/>
      <c r="KHF1044" s="40" t="s">
        <v>156</v>
      </c>
      <c r="KHG1044" s="43"/>
      <c r="KHH1044" s="18"/>
      <c r="KHI1044" s="19" t="s">
        <v>6</v>
      </c>
      <c r="KHJ1044" s="20"/>
      <c r="KHK1044" s="21"/>
      <c r="KHL1044" s="22">
        <f t="shared" ref="KHL1044" si="956">IF(KHH1045="x",KHL$2,KHL$1)</f>
        <v>0</v>
      </c>
      <c r="KHM1044" s="2"/>
      <c r="KHN1044" s="40" t="s">
        <v>156</v>
      </c>
      <c r="KHO1044" s="43"/>
      <c r="KHP1044" s="18"/>
      <c r="KHQ1044" s="19" t="s">
        <v>6</v>
      </c>
      <c r="KHR1044" s="20"/>
      <c r="KHS1044" s="21"/>
      <c r="KHT1044" s="22">
        <f t="shared" ref="KHT1044" si="957">IF(KHP1045="x",KHT$2,KHT$1)</f>
        <v>0</v>
      </c>
      <c r="KHU1044" s="2"/>
      <c r="KHV1044" s="40" t="s">
        <v>156</v>
      </c>
      <c r="KHW1044" s="43"/>
      <c r="KHX1044" s="18"/>
      <c r="KHY1044" s="19" t="s">
        <v>6</v>
      </c>
      <c r="KHZ1044" s="20"/>
      <c r="KIA1044" s="21"/>
      <c r="KIB1044" s="22">
        <f t="shared" ref="KIB1044" si="958">IF(KHX1045="x",KIB$2,KIB$1)</f>
        <v>0</v>
      </c>
      <c r="KIC1044" s="2"/>
      <c r="KID1044" s="40" t="s">
        <v>156</v>
      </c>
      <c r="KIE1044" s="43"/>
      <c r="KIF1044" s="18"/>
      <c r="KIG1044" s="19" t="s">
        <v>6</v>
      </c>
      <c r="KIH1044" s="20"/>
      <c r="KII1044" s="21"/>
      <c r="KIJ1044" s="22">
        <f t="shared" ref="KIJ1044" si="959">IF(KIF1045="x",KIJ$2,KIJ$1)</f>
        <v>0</v>
      </c>
      <c r="KIK1044" s="2"/>
      <c r="KIL1044" s="40" t="s">
        <v>156</v>
      </c>
      <c r="KIM1044" s="43"/>
      <c r="KIN1044" s="18"/>
      <c r="KIO1044" s="19" t="s">
        <v>6</v>
      </c>
      <c r="KIP1044" s="20"/>
      <c r="KIQ1044" s="21"/>
      <c r="KIR1044" s="22">
        <f t="shared" ref="KIR1044" si="960">IF(KIN1045="x",KIR$2,KIR$1)</f>
        <v>0</v>
      </c>
      <c r="KIS1044" s="2"/>
      <c r="KIT1044" s="40" t="s">
        <v>156</v>
      </c>
      <c r="KIU1044" s="43"/>
      <c r="KIV1044" s="18"/>
      <c r="KIW1044" s="19" t="s">
        <v>6</v>
      </c>
      <c r="KIX1044" s="20"/>
      <c r="KIY1044" s="21"/>
      <c r="KIZ1044" s="22">
        <f t="shared" ref="KIZ1044" si="961">IF(KIV1045="x",KIZ$2,KIZ$1)</f>
        <v>0</v>
      </c>
      <c r="KJA1044" s="2"/>
      <c r="KJB1044" s="40" t="s">
        <v>156</v>
      </c>
      <c r="KJC1044" s="43"/>
      <c r="KJD1044" s="18"/>
      <c r="KJE1044" s="19" t="s">
        <v>6</v>
      </c>
      <c r="KJF1044" s="20"/>
      <c r="KJG1044" s="21"/>
      <c r="KJH1044" s="22">
        <f t="shared" ref="KJH1044" si="962">IF(KJD1045="x",KJH$2,KJH$1)</f>
        <v>0</v>
      </c>
      <c r="KJI1044" s="2"/>
      <c r="KJJ1044" s="40" t="s">
        <v>156</v>
      </c>
      <c r="KJK1044" s="43"/>
      <c r="KJL1044" s="18"/>
      <c r="KJM1044" s="19" t="s">
        <v>6</v>
      </c>
      <c r="KJN1044" s="20"/>
      <c r="KJO1044" s="21"/>
      <c r="KJP1044" s="22">
        <f t="shared" ref="KJP1044" si="963">IF(KJL1045="x",KJP$2,KJP$1)</f>
        <v>0</v>
      </c>
      <c r="KJQ1044" s="2"/>
      <c r="KJR1044" s="40" t="s">
        <v>156</v>
      </c>
      <c r="KJS1044" s="43"/>
      <c r="KJT1044" s="18"/>
      <c r="KJU1044" s="19" t="s">
        <v>6</v>
      </c>
      <c r="KJV1044" s="20"/>
      <c r="KJW1044" s="21"/>
      <c r="KJX1044" s="22">
        <f t="shared" ref="KJX1044" si="964">IF(KJT1045="x",KJX$2,KJX$1)</f>
        <v>0</v>
      </c>
      <c r="KJY1044" s="2"/>
      <c r="KJZ1044" s="40" t="s">
        <v>156</v>
      </c>
      <c r="KKA1044" s="43"/>
      <c r="KKB1044" s="18"/>
      <c r="KKC1044" s="19" t="s">
        <v>6</v>
      </c>
      <c r="KKD1044" s="20"/>
      <c r="KKE1044" s="21"/>
      <c r="KKF1044" s="22">
        <f t="shared" ref="KKF1044" si="965">IF(KKB1045="x",KKF$2,KKF$1)</f>
        <v>0</v>
      </c>
      <c r="KKG1044" s="2"/>
      <c r="KKH1044" s="40" t="s">
        <v>156</v>
      </c>
      <c r="KKI1044" s="43"/>
      <c r="KKJ1044" s="18"/>
      <c r="KKK1044" s="19" t="s">
        <v>6</v>
      </c>
      <c r="KKL1044" s="20"/>
      <c r="KKM1044" s="21"/>
      <c r="KKN1044" s="22">
        <f t="shared" ref="KKN1044" si="966">IF(KKJ1045="x",KKN$2,KKN$1)</f>
        <v>0</v>
      </c>
      <c r="KKO1044" s="2"/>
      <c r="KKP1044" s="40" t="s">
        <v>156</v>
      </c>
      <c r="KKQ1044" s="43"/>
      <c r="KKR1044" s="18"/>
      <c r="KKS1044" s="19" t="s">
        <v>6</v>
      </c>
      <c r="KKT1044" s="20"/>
      <c r="KKU1044" s="21"/>
      <c r="KKV1044" s="22">
        <f t="shared" ref="KKV1044" si="967">IF(KKR1045="x",KKV$2,KKV$1)</f>
        <v>0</v>
      </c>
      <c r="KKW1044" s="2"/>
      <c r="KKX1044" s="40" t="s">
        <v>156</v>
      </c>
      <c r="KKY1044" s="43"/>
      <c r="KKZ1044" s="18"/>
      <c r="KLA1044" s="19" t="s">
        <v>6</v>
      </c>
      <c r="KLB1044" s="20"/>
      <c r="KLC1044" s="21"/>
      <c r="KLD1044" s="22">
        <f t="shared" ref="KLD1044" si="968">IF(KKZ1045="x",KLD$2,KLD$1)</f>
        <v>0</v>
      </c>
      <c r="KLE1044" s="2"/>
      <c r="KLF1044" s="40" t="s">
        <v>156</v>
      </c>
      <c r="KLG1044" s="43"/>
      <c r="KLH1044" s="18"/>
      <c r="KLI1044" s="19" t="s">
        <v>6</v>
      </c>
      <c r="KLJ1044" s="20"/>
      <c r="KLK1044" s="21"/>
      <c r="KLL1044" s="22">
        <f t="shared" ref="KLL1044" si="969">IF(KLH1045="x",KLL$2,KLL$1)</f>
        <v>0</v>
      </c>
      <c r="KLM1044" s="2"/>
      <c r="KLN1044" s="40" t="s">
        <v>156</v>
      </c>
      <c r="KLO1044" s="43"/>
      <c r="KLP1044" s="18"/>
      <c r="KLQ1044" s="19" t="s">
        <v>6</v>
      </c>
      <c r="KLR1044" s="20"/>
      <c r="KLS1044" s="21"/>
      <c r="KLT1044" s="22">
        <f t="shared" ref="KLT1044" si="970">IF(KLP1045="x",KLT$2,KLT$1)</f>
        <v>0</v>
      </c>
      <c r="KLU1044" s="2"/>
      <c r="KLV1044" s="40" t="s">
        <v>156</v>
      </c>
      <c r="KLW1044" s="43"/>
      <c r="KLX1044" s="18"/>
      <c r="KLY1044" s="19" t="s">
        <v>6</v>
      </c>
      <c r="KLZ1044" s="20"/>
      <c r="KMA1044" s="21"/>
      <c r="KMB1044" s="22">
        <f t="shared" ref="KMB1044" si="971">IF(KLX1045="x",KMB$2,KMB$1)</f>
        <v>0</v>
      </c>
      <c r="KMC1044" s="2"/>
      <c r="KMD1044" s="40" t="s">
        <v>156</v>
      </c>
      <c r="KME1044" s="43"/>
      <c r="KMF1044" s="18"/>
      <c r="KMG1044" s="19" t="s">
        <v>6</v>
      </c>
      <c r="KMH1044" s="20"/>
      <c r="KMI1044" s="21"/>
      <c r="KMJ1044" s="22">
        <f t="shared" ref="KMJ1044" si="972">IF(KMF1045="x",KMJ$2,KMJ$1)</f>
        <v>0</v>
      </c>
      <c r="KMK1044" s="2"/>
      <c r="KML1044" s="40" t="s">
        <v>156</v>
      </c>
      <c r="KMM1044" s="43"/>
      <c r="KMN1044" s="18"/>
      <c r="KMO1044" s="19" t="s">
        <v>6</v>
      </c>
      <c r="KMP1044" s="20"/>
      <c r="KMQ1044" s="21"/>
      <c r="KMR1044" s="22">
        <f t="shared" ref="KMR1044" si="973">IF(KMN1045="x",KMR$2,KMR$1)</f>
        <v>0</v>
      </c>
      <c r="KMS1044" s="2"/>
      <c r="KMT1044" s="40" t="s">
        <v>156</v>
      </c>
      <c r="KMU1044" s="43"/>
      <c r="KMV1044" s="18"/>
      <c r="KMW1044" s="19" t="s">
        <v>6</v>
      </c>
      <c r="KMX1044" s="20"/>
      <c r="KMY1044" s="21"/>
      <c r="KMZ1044" s="22">
        <f t="shared" ref="KMZ1044" si="974">IF(KMV1045="x",KMZ$2,KMZ$1)</f>
        <v>0</v>
      </c>
      <c r="KNA1044" s="2"/>
      <c r="KNB1044" s="40" t="s">
        <v>156</v>
      </c>
      <c r="KNC1044" s="43"/>
      <c r="KND1044" s="18"/>
      <c r="KNE1044" s="19" t="s">
        <v>6</v>
      </c>
      <c r="KNF1044" s="20"/>
      <c r="KNG1044" s="21"/>
      <c r="KNH1044" s="22">
        <f t="shared" ref="KNH1044" si="975">IF(KND1045="x",KNH$2,KNH$1)</f>
        <v>0</v>
      </c>
      <c r="KNI1044" s="2"/>
      <c r="KNJ1044" s="40" t="s">
        <v>156</v>
      </c>
      <c r="KNK1044" s="43"/>
      <c r="KNL1044" s="18"/>
      <c r="KNM1044" s="19" t="s">
        <v>6</v>
      </c>
      <c r="KNN1044" s="20"/>
      <c r="KNO1044" s="21"/>
      <c r="KNP1044" s="22">
        <f t="shared" ref="KNP1044" si="976">IF(KNL1045="x",KNP$2,KNP$1)</f>
        <v>0</v>
      </c>
      <c r="KNQ1044" s="2"/>
      <c r="KNR1044" s="40" t="s">
        <v>156</v>
      </c>
      <c r="KNS1044" s="43"/>
      <c r="KNT1044" s="18"/>
      <c r="KNU1044" s="19" t="s">
        <v>6</v>
      </c>
      <c r="KNV1044" s="20"/>
      <c r="KNW1044" s="21"/>
      <c r="KNX1044" s="22">
        <f t="shared" ref="KNX1044" si="977">IF(KNT1045="x",KNX$2,KNX$1)</f>
        <v>0</v>
      </c>
      <c r="KNY1044" s="2"/>
      <c r="KNZ1044" s="40" t="s">
        <v>156</v>
      </c>
      <c r="KOA1044" s="43"/>
      <c r="KOB1044" s="18"/>
      <c r="KOC1044" s="19" t="s">
        <v>6</v>
      </c>
      <c r="KOD1044" s="20"/>
      <c r="KOE1044" s="21"/>
      <c r="KOF1044" s="22">
        <f t="shared" ref="KOF1044" si="978">IF(KOB1045="x",KOF$2,KOF$1)</f>
        <v>0</v>
      </c>
      <c r="KOG1044" s="2"/>
      <c r="KOH1044" s="40" t="s">
        <v>156</v>
      </c>
      <c r="KOI1044" s="43"/>
      <c r="KOJ1044" s="18"/>
      <c r="KOK1044" s="19" t="s">
        <v>6</v>
      </c>
      <c r="KOL1044" s="20"/>
      <c r="KOM1044" s="21"/>
      <c r="KON1044" s="22">
        <f t="shared" ref="KON1044" si="979">IF(KOJ1045="x",KON$2,KON$1)</f>
        <v>0</v>
      </c>
      <c r="KOO1044" s="2"/>
      <c r="KOP1044" s="40" t="s">
        <v>156</v>
      </c>
      <c r="KOQ1044" s="43"/>
      <c r="KOR1044" s="18"/>
      <c r="KOS1044" s="19" t="s">
        <v>6</v>
      </c>
      <c r="KOT1044" s="20"/>
      <c r="KOU1044" s="21"/>
      <c r="KOV1044" s="22">
        <f t="shared" ref="KOV1044" si="980">IF(KOR1045="x",KOV$2,KOV$1)</f>
        <v>0</v>
      </c>
      <c r="KOW1044" s="2"/>
      <c r="KOX1044" s="40" t="s">
        <v>156</v>
      </c>
      <c r="KOY1044" s="43"/>
      <c r="KOZ1044" s="18"/>
      <c r="KPA1044" s="19" t="s">
        <v>6</v>
      </c>
      <c r="KPB1044" s="20"/>
      <c r="KPC1044" s="21"/>
      <c r="KPD1044" s="22">
        <f t="shared" ref="KPD1044" si="981">IF(KOZ1045="x",KPD$2,KPD$1)</f>
        <v>0</v>
      </c>
      <c r="KPE1044" s="2"/>
      <c r="KPF1044" s="40" t="s">
        <v>156</v>
      </c>
      <c r="KPG1044" s="43"/>
      <c r="KPH1044" s="18"/>
      <c r="KPI1044" s="19" t="s">
        <v>6</v>
      </c>
      <c r="KPJ1044" s="20"/>
      <c r="KPK1044" s="21"/>
      <c r="KPL1044" s="22">
        <f t="shared" ref="KPL1044" si="982">IF(KPH1045="x",KPL$2,KPL$1)</f>
        <v>0</v>
      </c>
      <c r="KPM1044" s="2"/>
      <c r="KPN1044" s="40" t="s">
        <v>156</v>
      </c>
      <c r="KPO1044" s="43"/>
      <c r="KPP1044" s="18"/>
      <c r="KPQ1044" s="19" t="s">
        <v>6</v>
      </c>
      <c r="KPR1044" s="20"/>
      <c r="KPS1044" s="21"/>
      <c r="KPT1044" s="22">
        <f t="shared" ref="KPT1044" si="983">IF(KPP1045="x",KPT$2,KPT$1)</f>
        <v>0</v>
      </c>
      <c r="KPU1044" s="2"/>
      <c r="KPV1044" s="40" t="s">
        <v>156</v>
      </c>
      <c r="KPW1044" s="43"/>
      <c r="KPX1044" s="18"/>
      <c r="KPY1044" s="19" t="s">
        <v>6</v>
      </c>
      <c r="KPZ1044" s="20"/>
      <c r="KQA1044" s="21"/>
      <c r="KQB1044" s="22">
        <f t="shared" ref="KQB1044" si="984">IF(KPX1045="x",KQB$2,KQB$1)</f>
        <v>0</v>
      </c>
      <c r="KQC1044" s="2"/>
      <c r="KQD1044" s="40" t="s">
        <v>156</v>
      </c>
      <c r="KQE1044" s="43"/>
      <c r="KQF1044" s="18"/>
      <c r="KQG1044" s="19" t="s">
        <v>6</v>
      </c>
      <c r="KQH1044" s="20"/>
      <c r="KQI1044" s="21"/>
      <c r="KQJ1044" s="22">
        <f t="shared" ref="KQJ1044" si="985">IF(KQF1045="x",KQJ$2,KQJ$1)</f>
        <v>0</v>
      </c>
      <c r="KQK1044" s="2"/>
      <c r="KQL1044" s="40" t="s">
        <v>156</v>
      </c>
      <c r="KQM1044" s="43"/>
      <c r="KQN1044" s="18"/>
      <c r="KQO1044" s="19" t="s">
        <v>6</v>
      </c>
      <c r="KQP1044" s="20"/>
      <c r="KQQ1044" s="21"/>
      <c r="KQR1044" s="22">
        <f t="shared" ref="KQR1044" si="986">IF(KQN1045="x",KQR$2,KQR$1)</f>
        <v>0</v>
      </c>
      <c r="KQS1044" s="2"/>
      <c r="KQT1044" s="40" t="s">
        <v>156</v>
      </c>
      <c r="KQU1044" s="43"/>
      <c r="KQV1044" s="18"/>
      <c r="KQW1044" s="19" t="s">
        <v>6</v>
      </c>
      <c r="KQX1044" s="20"/>
      <c r="KQY1044" s="21"/>
      <c r="KQZ1044" s="22">
        <f t="shared" ref="KQZ1044" si="987">IF(KQV1045="x",KQZ$2,KQZ$1)</f>
        <v>0</v>
      </c>
      <c r="KRA1044" s="2"/>
      <c r="KRB1044" s="40" t="s">
        <v>156</v>
      </c>
      <c r="KRC1044" s="43"/>
      <c r="KRD1044" s="18"/>
      <c r="KRE1044" s="19" t="s">
        <v>6</v>
      </c>
      <c r="KRF1044" s="20"/>
      <c r="KRG1044" s="21"/>
      <c r="KRH1044" s="22">
        <f t="shared" ref="KRH1044" si="988">IF(KRD1045="x",KRH$2,KRH$1)</f>
        <v>0</v>
      </c>
      <c r="KRI1044" s="2"/>
      <c r="KRJ1044" s="40" t="s">
        <v>156</v>
      </c>
      <c r="KRK1044" s="43"/>
      <c r="KRL1044" s="18"/>
      <c r="KRM1044" s="19" t="s">
        <v>6</v>
      </c>
      <c r="KRN1044" s="20"/>
      <c r="KRO1044" s="21"/>
      <c r="KRP1044" s="22">
        <f t="shared" ref="KRP1044" si="989">IF(KRL1045="x",KRP$2,KRP$1)</f>
        <v>0</v>
      </c>
      <c r="KRQ1044" s="2"/>
      <c r="KRR1044" s="40" t="s">
        <v>156</v>
      </c>
      <c r="KRS1044" s="43"/>
      <c r="KRT1044" s="18"/>
      <c r="KRU1044" s="19" t="s">
        <v>6</v>
      </c>
      <c r="KRV1044" s="20"/>
      <c r="KRW1044" s="21"/>
      <c r="KRX1044" s="22">
        <f t="shared" ref="KRX1044" si="990">IF(KRT1045="x",KRX$2,KRX$1)</f>
        <v>0</v>
      </c>
      <c r="KRY1044" s="2"/>
      <c r="KRZ1044" s="40" t="s">
        <v>156</v>
      </c>
      <c r="KSA1044" s="43"/>
      <c r="KSB1044" s="18"/>
      <c r="KSC1044" s="19" t="s">
        <v>6</v>
      </c>
      <c r="KSD1044" s="20"/>
      <c r="KSE1044" s="21"/>
      <c r="KSF1044" s="22">
        <f t="shared" ref="KSF1044" si="991">IF(KSB1045="x",KSF$2,KSF$1)</f>
        <v>0</v>
      </c>
      <c r="KSG1044" s="2"/>
      <c r="KSH1044" s="40" t="s">
        <v>156</v>
      </c>
      <c r="KSI1044" s="43"/>
      <c r="KSJ1044" s="18"/>
      <c r="KSK1044" s="19" t="s">
        <v>6</v>
      </c>
      <c r="KSL1044" s="20"/>
      <c r="KSM1044" s="21"/>
      <c r="KSN1044" s="22">
        <f t="shared" ref="KSN1044" si="992">IF(KSJ1045="x",KSN$2,KSN$1)</f>
        <v>0</v>
      </c>
      <c r="KSO1044" s="2"/>
      <c r="KSP1044" s="40" t="s">
        <v>156</v>
      </c>
      <c r="KSQ1044" s="43"/>
      <c r="KSR1044" s="18"/>
      <c r="KSS1044" s="19" t="s">
        <v>6</v>
      </c>
      <c r="KST1044" s="20"/>
      <c r="KSU1044" s="21"/>
      <c r="KSV1044" s="22">
        <f t="shared" ref="KSV1044" si="993">IF(KSR1045="x",KSV$2,KSV$1)</f>
        <v>0</v>
      </c>
      <c r="KSW1044" s="2"/>
      <c r="KSX1044" s="40" t="s">
        <v>156</v>
      </c>
      <c r="KSY1044" s="43"/>
      <c r="KSZ1044" s="18"/>
      <c r="KTA1044" s="19" t="s">
        <v>6</v>
      </c>
      <c r="KTB1044" s="20"/>
      <c r="KTC1044" s="21"/>
      <c r="KTD1044" s="22">
        <f t="shared" ref="KTD1044" si="994">IF(KSZ1045="x",KTD$2,KTD$1)</f>
        <v>0</v>
      </c>
      <c r="KTE1044" s="2"/>
      <c r="KTF1044" s="40" t="s">
        <v>156</v>
      </c>
      <c r="KTG1044" s="43"/>
      <c r="KTH1044" s="18"/>
      <c r="KTI1044" s="19" t="s">
        <v>6</v>
      </c>
      <c r="KTJ1044" s="20"/>
      <c r="KTK1044" s="21"/>
      <c r="KTL1044" s="22">
        <f t="shared" ref="KTL1044" si="995">IF(KTH1045="x",KTL$2,KTL$1)</f>
        <v>0</v>
      </c>
      <c r="KTM1044" s="2"/>
      <c r="KTN1044" s="40" t="s">
        <v>156</v>
      </c>
      <c r="KTO1044" s="43"/>
      <c r="KTP1044" s="18"/>
      <c r="KTQ1044" s="19" t="s">
        <v>6</v>
      </c>
      <c r="KTR1044" s="20"/>
      <c r="KTS1044" s="21"/>
      <c r="KTT1044" s="22">
        <f t="shared" ref="KTT1044" si="996">IF(KTP1045="x",KTT$2,KTT$1)</f>
        <v>0</v>
      </c>
      <c r="KTU1044" s="2"/>
      <c r="KTV1044" s="40" t="s">
        <v>156</v>
      </c>
      <c r="KTW1044" s="43"/>
      <c r="KTX1044" s="18"/>
      <c r="KTY1044" s="19" t="s">
        <v>6</v>
      </c>
      <c r="KTZ1044" s="20"/>
      <c r="KUA1044" s="21"/>
      <c r="KUB1044" s="22">
        <f t="shared" ref="KUB1044" si="997">IF(KTX1045="x",KUB$2,KUB$1)</f>
        <v>0</v>
      </c>
      <c r="KUC1044" s="2"/>
      <c r="KUD1044" s="40" t="s">
        <v>156</v>
      </c>
      <c r="KUE1044" s="43"/>
      <c r="KUF1044" s="18"/>
      <c r="KUG1044" s="19" t="s">
        <v>6</v>
      </c>
      <c r="KUH1044" s="20"/>
      <c r="KUI1044" s="21"/>
      <c r="KUJ1044" s="22">
        <f t="shared" ref="KUJ1044" si="998">IF(KUF1045="x",KUJ$2,KUJ$1)</f>
        <v>0</v>
      </c>
      <c r="KUK1044" s="2"/>
      <c r="KUL1044" s="40" t="s">
        <v>156</v>
      </c>
      <c r="KUM1044" s="43"/>
      <c r="KUN1044" s="18"/>
      <c r="KUO1044" s="19" t="s">
        <v>6</v>
      </c>
      <c r="KUP1044" s="20"/>
      <c r="KUQ1044" s="21"/>
      <c r="KUR1044" s="22">
        <f t="shared" ref="KUR1044" si="999">IF(KUN1045="x",KUR$2,KUR$1)</f>
        <v>0</v>
      </c>
      <c r="KUS1044" s="2"/>
      <c r="KUT1044" s="40" t="s">
        <v>156</v>
      </c>
      <c r="KUU1044" s="43"/>
      <c r="KUV1044" s="18"/>
      <c r="KUW1044" s="19" t="s">
        <v>6</v>
      </c>
      <c r="KUX1044" s="20"/>
      <c r="KUY1044" s="21"/>
      <c r="KUZ1044" s="22">
        <f t="shared" ref="KUZ1044" si="1000">IF(KUV1045="x",KUZ$2,KUZ$1)</f>
        <v>0</v>
      </c>
      <c r="KVA1044" s="2"/>
      <c r="KVB1044" s="40" t="s">
        <v>156</v>
      </c>
      <c r="KVC1044" s="43"/>
      <c r="KVD1044" s="18"/>
      <c r="KVE1044" s="19" t="s">
        <v>6</v>
      </c>
      <c r="KVF1044" s="20"/>
      <c r="KVG1044" s="21"/>
      <c r="KVH1044" s="22">
        <f t="shared" ref="KVH1044" si="1001">IF(KVD1045="x",KVH$2,KVH$1)</f>
        <v>0</v>
      </c>
      <c r="KVI1044" s="2"/>
      <c r="KVJ1044" s="40" t="s">
        <v>156</v>
      </c>
      <c r="KVK1044" s="43"/>
      <c r="KVL1044" s="18"/>
      <c r="KVM1044" s="19" t="s">
        <v>6</v>
      </c>
      <c r="KVN1044" s="20"/>
      <c r="KVO1044" s="21"/>
      <c r="KVP1044" s="22">
        <f t="shared" ref="KVP1044" si="1002">IF(KVL1045="x",KVP$2,KVP$1)</f>
        <v>0</v>
      </c>
      <c r="KVQ1044" s="2"/>
      <c r="KVR1044" s="40" t="s">
        <v>156</v>
      </c>
      <c r="KVS1044" s="43"/>
      <c r="KVT1044" s="18"/>
      <c r="KVU1044" s="19" t="s">
        <v>6</v>
      </c>
      <c r="KVV1044" s="20"/>
      <c r="KVW1044" s="21"/>
      <c r="KVX1044" s="22">
        <f t="shared" ref="KVX1044" si="1003">IF(KVT1045="x",KVX$2,KVX$1)</f>
        <v>0</v>
      </c>
      <c r="KVY1044" s="2"/>
      <c r="KVZ1044" s="40" t="s">
        <v>156</v>
      </c>
      <c r="KWA1044" s="43"/>
      <c r="KWB1044" s="18"/>
      <c r="KWC1044" s="19" t="s">
        <v>6</v>
      </c>
      <c r="KWD1044" s="20"/>
      <c r="KWE1044" s="21"/>
      <c r="KWF1044" s="22">
        <f t="shared" ref="KWF1044" si="1004">IF(KWB1045="x",KWF$2,KWF$1)</f>
        <v>0</v>
      </c>
      <c r="KWG1044" s="2"/>
      <c r="KWH1044" s="40" t="s">
        <v>156</v>
      </c>
      <c r="KWI1044" s="43"/>
      <c r="KWJ1044" s="18"/>
      <c r="KWK1044" s="19" t="s">
        <v>6</v>
      </c>
      <c r="KWL1044" s="20"/>
      <c r="KWM1044" s="21"/>
      <c r="KWN1044" s="22">
        <f t="shared" ref="KWN1044" si="1005">IF(KWJ1045="x",KWN$2,KWN$1)</f>
        <v>0</v>
      </c>
      <c r="KWO1044" s="2"/>
      <c r="KWP1044" s="40" t="s">
        <v>156</v>
      </c>
      <c r="KWQ1044" s="43"/>
      <c r="KWR1044" s="18"/>
      <c r="KWS1044" s="19" t="s">
        <v>6</v>
      </c>
      <c r="KWT1044" s="20"/>
      <c r="KWU1044" s="21"/>
      <c r="KWV1044" s="22">
        <f t="shared" ref="KWV1044" si="1006">IF(KWR1045="x",KWV$2,KWV$1)</f>
        <v>0</v>
      </c>
      <c r="KWW1044" s="2"/>
      <c r="KWX1044" s="40" t="s">
        <v>156</v>
      </c>
      <c r="KWY1044" s="43"/>
      <c r="KWZ1044" s="18"/>
      <c r="KXA1044" s="19" t="s">
        <v>6</v>
      </c>
      <c r="KXB1044" s="20"/>
      <c r="KXC1044" s="21"/>
      <c r="KXD1044" s="22">
        <f t="shared" ref="KXD1044" si="1007">IF(KWZ1045="x",KXD$2,KXD$1)</f>
        <v>0</v>
      </c>
      <c r="KXE1044" s="2"/>
      <c r="KXF1044" s="40" t="s">
        <v>156</v>
      </c>
      <c r="KXG1044" s="43"/>
      <c r="KXH1044" s="18"/>
      <c r="KXI1044" s="19" t="s">
        <v>6</v>
      </c>
      <c r="KXJ1044" s="20"/>
      <c r="KXK1044" s="21"/>
      <c r="KXL1044" s="22">
        <f t="shared" ref="KXL1044" si="1008">IF(KXH1045="x",KXL$2,KXL$1)</f>
        <v>0</v>
      </c>
      <c r="KXM1044" s="2"/>
      <c r="KXN1044" s="40" t="s">
        <v>156</v>
      </c>
      <c r="KXO1044" s="43"/>
      <c r="KXP1044" s="18"/>
      <c r="KXQ1044" s="19" t="s">
        <v>6</v>
      </c>
      <c r="KXR1044" s="20"/>
      <c r="KXS1044" s="21"/>
      <c r="KXT1044" s="22">
        <f t="shared" ref="KXT1044" si="1009">IF(KXP1045="x",KXT$2,KXT$1)</f>
        <v>0</v>
      </c>
      <c r="KXU1044" s="2"/>
      <c r="KXV1044" s="40" t="s">
        <v>156</v>
      </c>
      <c r="KXW1044" s="43"/>
      <c r="KXX1044" s="18"/>
      <c r="KXY1044" s="19" t="s">
        <v>6</v>
      </c>
      <c r="KXZ1044" s="20"/>
      <c r="KYA1044" s="21"/>
      <c r="KYB1044" s="22">
        <f t="shared" ref="KYB1044" si="1010">IF(KXX1045="x",KYB$2,KYB$1)</f>
        <v>0</v>
      </c>
      <c r="KYC1044" s="2"/>
      <c r="KYD1044" s="40" t="s">
        <v>156</v>
      </c>
      <c r="KYE1044" s="43"/>
      <c r="KYF1044" s="18"/>
      <c r="KYG1044" s="19" t="s">
        <v>6</v>
      </c>
      <c r="KYH1044" s="20"/>
      <c r="KYI1044" s="21"/>
      <c r="KYJ1044" s="22">
        <f t="shared" ref="KYJ1044" si="1011">IF(KYF1045="x",KYJ$2,KYJ$1)</f>
        <v>0</v>
      </c>
      <c r="KYK1044" s="2"/>
      <c r="KYL1044" s="40" t="s">
        <v>156</v>
      </c>
      <c r="KYM1044" s="43"/>
      <c r="KYN1044" s="18"/>
      <c r="KYO1044" s="19" t="s">
        <v>6</v>
      </c>
      <c r="KYP1044" s="20"/>
      <c r="KYQ1044" s="21"/>
      <c r="KYR1044" s="22">
        <f t="shared" ref="KYR1044" si="1012">IF(KYN1045="x",KYR$2,KYR$1)</f>
        <v>0</v>
      </c>
      <c r="KYS1044" s="2"/>
      <c r="KYT1044" s="40" t="s">
        <v>156</v>
      </c>
      <c r="KYU1044" s="43"/>
      <c r="KYV1044" s="18"/>
      <c r="KYW1044" s="19" t="s">
        <v>6</v>
      </c>
      <c r="KYX1044" s="20"/>
      <c r="KYY1044" s="21"/>
      <c r="KYZ1044" s="22">
        <f t="shared" ref="KYZ1044" si="1013">IF(KYV1045="x",KYZ$2,KYZ$1)</f>
        <v>0</v>
      </c>
      <c r="KZA1044" s="2"/>
      <c r="KZB1044" s="40" t="s">
        <v>156</v>
      </c>
      <c r="KZC1044" s="43"/>
      <c r="KZD1044" s="18"/>
      <c r="KZE1044" s="19" t="s">
        <v>6</v>
      </c>
      <c r="KZF1044" s="20"/>
      <c r="KZG1044" s="21"/>
      <c r="KZH1044" s="22">
        <f t="shared" ref="KZH1044" si="1014">IF(KZD1045="x",KZH$2,KZH$1)</f>
        <v>0</v>
      </c>
      <c r="KZI1044" s="2"/>
      <c r="KZJ1044" s="40" t="s">
        <v>156</v>
      </c>
      <c r="KZK1044" s="43"/>
      <c r="KZL1044" s="18"/>
      <c r="KZM1044" s="19" t="s">
        <v>6</v>
      </c>
      <c r="KZN1044" s="20"/>
      <c r="KZO1044" s="21"/>
      <c r="KZP1044" s="22">
        <f t="shared" ref="KZP1044" si="1015">IF(KZL1045="x",KZP$2,KZP$1)</f>
        <v>0</v>
      </c>
      <c r="KZQ1044" s="2"/>
      <c r="KZR1044" s="40" t="s">
        <v>156</v>
      </c>
      <c r="KZS1044" s="43"/>
      <c r="KZT1044" s="18"/>
      <c r="KZU1044" s="19" t="s">
        <v>6</v>
      </c>
      <c r="KZV1044" s="20"/>
      <c r="KZW1044" s="21"/>
      <c r="KZX1044" s="22">
        <f t="shared" ref="KZX1044" si="1016">IF(KZT1045="x",KZX$2,KZX$1)</f>
        <v>0</v>
      </c>
      <c r="KZY1044" s="2"/>
      <c r="KZZ1044" s="40" t="s">
        <v>156</v>
      </c>
      <c r="LAA1044" s="43"/>
      <c r="LAB1044" s="18"/>
      <c r="LAC1044" s="19" t="s">
        <v>6</v>
      </c>
      <c r="LAD1044" s="20"/>
      <c r="LAE1044" s="21"/>
      <c r="LAF1044" s="22">
        <f t="shared" ref="LAF1044" si="1017">IF(LAB1045="x",LAF$2,LAF$1)</f>
        <v>0</v>
      </c>
      <c r="LAG1044" s="2"/>
      <c r="LAH1044" s="40" t="s">
        <v>156</v>
      </c>
      <c r="LAI1044" s="43"/>
      <c r="LAJ1044" s="18"/>
      <c r="LAK1044" s="19" t="s">
        <v>6</v>
      </c>
      <c r="LAL1044" s="20"/>
      <c r="LAM1044" s="21"/>
      <c r="LAN1044" s="22">
        <f t="shared" ref="LAN1044" si="1018">IF(LAJ1045="x",LAN$2,LAN$1)</f>
        <v>0</v>
      </c>
      <c r="LAO1044" s="2"/>
      <c r="LAP1044" s="40" t="s">
        <v>156</v>
      </c>
      <c r="LAQ1044" s="43"/>
      <c r="LAR1044" s="18"/>
      <c r="LAS1044" s="19" t="s">
        <v>6</v>
      </c>
      <c r="LAT1044" s="20"/>
      <c r="LAU1044" s="21"/>
      <c r="LAV1044" s="22">
        <f t="shared" ref="LAV1044" si="1019">IF(LAR1045="x",LAV$2,LAV$1)</f>
        <v>0</v>
      </c>
      <c r="LAW1044" s="2"/>
      <c r="LAX1044" s="40" t="s">
        <v>156</v>
      </c>
      <c r="LAY1044" s="43"/>
      <c r="LAZ1044" s="18"/>
      <c r="LBA1044" s="19" t="s">
        <v>6</v>
      </c>
      <c r="LBB1044" s="20"/>
      <c r="LBC1044" s="21"/>
      <c r="LBD1044" s="22">
        <f t="shared" ref="LBD1044" si="1020">IF(LAZ1045="x",LBD$2,LBD$1)</f>
        <v>0</v>
      </c>
      <c r="LBE1044" s="2"/>
      <c r="LBF1044" s="40" t="s">
        <v>156</v>
      </c>
      <c r="LBG1044" s="43"/>
      <c r="LBH1044" s="18"/>
      <c r="LBI1044" s="19" t="s">
        <v>6</v>
      </c>
      <c r="LBJ1044" s="20"/>
      <c r="LBK1044" s="21"/>
      <c r="LBL1044" s="22">
        <f t="shared" ref="LBL1044" si="1021">IF(LBH1045="x",LBL$2,LBL$1)</f>
        <v>0</v>
      </c>
      <c r="LBM1044" s="2"/>
      <c r="LBN1044" s="40" t="s">
        <v>156</v>
      </c>
      <c r="LBO1044" s="43"/>
      <c r="LBP1044" s="18"/>
      <c r="LBQ1044" s="19" t="s">
        <v>6</v>
      </c>
      <c r="LBR1044" s="20"/>
      <c r="LBS1044" s="21"/>
      <c r="LBT1044" s="22">
        <f t="shared" ref="LBT1044" si="1022">IF(LBP1045="x",LBT$2,LBT$1)</f>
        <v>0</v>
      </c>
      <c r="LBU1044" s="2"/>
      <c r="LBV1044" s="40" t="s">
        <v>156</v>
      </c>
      <c r="LBW1044" s="43"/>
      <c r="LBX1044" s="18"/>
      <c r="LBY1044" s="19" t="s">
        <v>6</v>
      </c>
      <c r="LBZ1044" s="20"/>
      <c r="LCA1044" s="21"/>
      <c r="LCB1044" s="22">
        <f t="shared" ref="LCB1044" si="1023">IF(LBX1045="x",LCB$2,LCB$1)</f>
        <v>0</v>
      </c>
      <c r="LCC1044" s="2"/>
      <c r="LCD1044" s="40" t="s">
        <v>156</v>
      </c>
      <c r="LCE1044" s="43"/>
      <c r="LCF1044" s="18"/>
      <c r="LCG1044" s="19" t="s">
        <v>6</v>
      </c>
      <c r="LCH1044" s="20"/>
      <c r="LCI1044" s="21"/>
      <c r="LCJ1044" s="22">
        <f t="shared" ref="LCJ1044" si="1024">IF(LCF1045="x",LCJ$2,LCJ$1)</f>
        <v>0</v>
      </c>
      <c r="LCK1044" s="2"/>
      <c r="LCL1044" s="40" t="s">
        <v>156</v>
      </c>
      <c r="LCM1044" s="43"/>
      <c r="LCN1044" s="18"/>
      <c r="LCO1044" s="19" t="s">
        <v>6</v>
      </c>
      <c r="LCP1044" s="20"/>
      <c r="LCQ1044" s="21"/>
      <c r="LCR1044" s="22">
        <f t="shared" ref="LCR1044" si="1025">IF(LCN1045="x",LCR$2,LCR$1)</f>
        <v>0</v>
      </c>
      <c r="LCS1044" s="2"/>
      <c r="LCT1044" s="40" t="s">
        <v>156</v>
      </c>
      <c r="LCU1044" s="43"/>
      <c r="LCV1044" s="18"/>
      <c r="LCW1044" s="19" t="s">
        <v>6</v>
      </c>
      <c r="LCX1044" s="20"/>
      <c r="LCY1044" s="21"/>
      <c r="LCZ1044" s="22">
        <f t="shared" ref="LCZ1044" si="1026">IF(LCV1045="x",LCZ$2,LCZ$1)</f>
        <v>0</v>
      </c>
      <c r="LDA1044" s="2"/>
      <c r="LDB1044" s="40" t="s">
        <v>156</v>
      </c>
      <c r="LDC1044" s="43"/>
      <c r="LDD1044" s="18"/>
      <c r="LDE1044" s="19" t="s">
        <v>6</v>
      </c>
      <c r="LDF1044" s="20"/>
      <c r="LDG1044" s="21"/>
      <c r="LDH1044" s="22">
        <f t="shared" ref="LDH1044" si="1027">IF(LDD1045="x",LDH$2,LDH$1)</f>
        <v>0</v>
      </c>
      <c r="LDI1044" s="2"/>
      <c r="LDJ1044" s="40" t="s">
        <v>156</v>
      </c>
      <c r="LDK1044" s="43"/>
      <c r="LDL1044" s="18"/>
      <c r="LDM1044" s="19" t="s">
        <v>6</v>
      </c>
      <c r="LDN1044" s="20"/>
      <c r="LDO1044" s="21"/>
      <c r="LDP1044" s="22">
        <f t="shared" ref="LDP1044" si="1028">IF(LDL1045="x",LDP$2,LDP$1)</f>
        <v>0</v>
      </c>
      <c r="LDQ1044" s="2"/>
      <c r="LDR1044" s="40" t="s">
        <v>156</v>
      </c>
      <c r="LDS1044" s="43"/>
      <c r="LDT1044" s="18"/>
      <c r="LDU1044" s="19" t="s">
        <v>6</v>
      </c>
      <c r="LDV1044" s="20"/>
      <c r="LDW1044" s="21"/>
      <c r="LDX1044" s="22">
        <f t="shared" ref="LDX1044" si="1029">IF(LDT1045="x",LDX$2,LDX$1)</f>
        <v>0</v>
      </c>
      <c r="LDY1044" s="2"/>
      <c r="LDZ1044" s="40" t="s">
        <v>156</v>
      </c>
      <c r="LEA1044" s="43"/>
      <c r="LEB1044" s="18"/>
      <c r="LEC1044" s="19" t="s">
        <v>6</v>
      </c>
      <c r="LED1044" s="20"/>
      <c r="LEE1044" s="21"/>
      <c r="LEF1044" s="22">
        <f t="shared" ref="LEF1044" si="1030">IF(LEB1045="x",LEF$2,LEF$1)</f>
        <v>0</v>
      </c>
      <c r="LEG1044" s="2"/>
      <c r="LEH1044" s="40" t="s">
        <v>156</v>
      </c>
      <c r="LEI1044" s="43"/>
      <c r="LEJ1044" s="18"/>
      <c r="LEK1044" s="19" t="s">
        <v>6</v>
      </c>
      <c r="LEL1044" s="20"/>
      <c r="LEM1044" s="21"/>
      <c r="LEN1044" s="22">
        <f t="shared" ref="LEN1044" si="1031">IF(LEJ1045="x",LEN$2,LEN$1)</f>
        <v>0</v>
      </c>
      <c r="LEO1044" s="2"/>
      <c r="LEP1044" s="40" t="s">
        <v>156</v>
      </c>
      <c r="LEQ1044" s="43"/>
      <c r="LER1044" s="18"/>
      <c r="LES1044" s="19" t="s">
        <v>6</v>
      </c>
      <c r="LET1044" s="20"/>
      <c r="LEU1044" s="21"/>
      <c r="LEV1044" s="22">
        <f t="shared" ref="LEV1044" si="1032">IF(LER1045="x",LEV$2,LEV$1)</f>
        <v>0</v>
      </c>
      <c r="LEW1044" s="2"/>
      <c r="LEX1044" s="40" t="s">
        <v>156</v>
      </c>
      <c r="LEY1044" s="43"/>
      <c r="LEZ1044" s="18"/>
      <c r="LFA1044" s="19" t="s">
        <v>6</v>
      </c>
      <c r="LFB1044" s="20"/>
      <c r="LFC1044" s="21"/>
      <c r="LFD1044" s="22">
        <f t="shared" ref="LFD1044" si="1033">IF(LEZ1045="x",LFD$2,LFD$1)</f>
        <v>0</v>
      </c>
      <c r="LFE1044" s="2"/>
      <c r="LFF1044" s="40" t="s">
        <v>156</v>
      </c>
      <c r="LFG1044" s="43"/>
      <c r="LFH1044" s="18"/>
      <c r="LFI1044" s="19" t="s">
        <v>6</v>
      </c>
      <c r="LFJ1044" s="20"/>
      <c r="LFK1044" s="21"/>
      <c r="LFL1044" s="22">
        <f t="shared" ref="LFL1044" si="1034">IF(LFH1045="x",LFL$2,LFL$1)</f>
        <v>0</v>
      </c>
      <c r="LFM1044" s="2"/>
      <c r="LFN1044" s="40" t="s">
        <v>156</v>
      </c>
      <c r="LFO1044" s="43"/>
      <c r="LFP1044" s="18"/>
      <c r="LFQ1044" s="19" t="s">
        <v>6</v>
      </c>
      <c r="LFR1044" s="20"/>
      <c r="LFS1044" s="21"/>
      <c r="LFT1044" s="22">
        <f t="shared" ref="LFT1044" si="1035">IF(LFP1045="x",LFT$2,LFT$1)</f>
        <v>0</v>
      </c>
      <c r="LFU1044" s="2"/>
      <c r="LFV1044" s="40" t="s">
        <v>156</v>
      </c>
      <c r="LFW1044" s="43"/>
      <c r="LFX1044" s="18"/>
      <c r="LFY1044" s="19" t="s">
        <v>6</v>
      </c>
      <c r="LFZ1044" s="20"/>
      <c r="LGA1044" s="21"/>
      <c r="LGB1044" s="22">
        <f t="shared" ref="LGB1044" si="1036">IF(LFX1045="x",LGB$2,LGB$1)</f>
        <v>0</v>
      </c>
      <c r="LGC1044" s="2"/>
      <c r="LGD1044" s="40" t="s">
        <v>156</v>
      </c>
      <c r="LGE1044" s="43"/>
      <c r="LGF1044" s="18"/>
      <c r="LGG1044" s="19" t="s">
        <v>6</v>
      </c>
      <c r="LGH1044" s="20"/>
      <c r="LGI1044" s="21"/>
      <c r="LGJ1044" s="22">
        <f t="shared" ref="LGJ1044" si="1037">IF(LGF1045="x",LGJ$2,LGJ$1)</f>
        <v>0</v>
      </c>
      <c r="LGK1044" s="2"/>
      <c r="LGL1044" s="40" t="s">
        <v>156</v>
      </c>
      <c r="LGM1044" s="43"/>
      <c r="LGN1044" s="18"/>
      <c r="LGO1044" s="19" t="s">
        <v>6</v>
      </c>
      <c r="LGP1044" s="20"/>
      <c r="LGQ1044" s="21"/>
      <c r="LGR1044" s="22">
        <f t="shared" ref="LGR1044" si="1038">IF(LGN1045="x",LGR$2,LGR$1)</f>
        <v>0</v>
      </c>
      <c r="LGS1044" s="2"/>
      <c r="LGT1044" s="40" t="s">
        <v>156</v>
      </c>
      <c r="LGU1044" s="43"/>
      <c r="LGV1044" s="18"/>
      <c r="LGW1044" s="19" t="s">
        <v>6</v>
      </c>
      <c r="LGX1044" s="20"/>
      <c r="LGY1044" s="21"/>
      <c r="LGZ1044" s="22">
        <f t="shared" ref="LGZ1044" si="1039">IF(LGV1045="x",LGZ$2,LGZ$1)</f>
        <v>0</v>
      </c>
      <c r="LHA1044" s="2"/>
      <c r="LHB1044" s="40" t="s">
        <v>156</v>
      </c>
      <c r="LHC1044" s="43"/>
      <c r="LHD1044" s="18"/>
      <c r="LHE1044" s="19" t="s">
        <v>6</v>
      </c>
      <c r="LHF1044" s="20"/>
      <c r="LHG1044" s="21"/>
      <c r="LHH1044" s="22">
        <f t="shared" ref="LHH1044" si="1040">IF(LHD1045="x",LHH$2,LHH$1)</f>
        <v>0</v>
      </c>
      <c r="LHI1044" s="2"/>
      <c r="LHJ1044" s="40" t="s">
        <v>156</v>
      </c>
      <c r="LHK1044" s="43"/>
      <c r="LHL1044" s="18"/>
      <c r="LHM1044" s="19" t="s">
        <v>6</v>
      </c>
      <c r="LHN1044" s="20"/>
      <c r="LHO1044" s="21"/>
      <c r="LHP1044" s="22">
        <f t="shared" ref="LHP1044" si="1041">IF(LHL1045="x",LHP$2,LHP$1)</f>
        <v>0</v>
      </c>
      <c r="LHQ1044" s="2"/>
      <c r="LHR1044" s="40" t="s">
        <v>156</v>
      </c>
      <c r="LHS1044" s="43"/>
      <c r="LHT1044" s="18"/>
      <c r="LHU1044" s="19" t="s">
        <v>6</v>
      </c>
      <c r="LHV1044" s="20"/>
      <c r="LHW1044" s="21"/>
      <c r="LHX1044" s="22">
        <f t="shared" ref="LHX1044" si="1042">IF(LHT1045="x",LHX$2,LHX$1)</f>
        <v>0</v>
      </c>
      <c r="LHY1044" s="2"/>
      <c r="LHZ1044" s="40" t="s">
        <v>156</v>
      </c>
      <c r="LIA1044" s="43"/>
      <c r="LIB1044" s="18"/>
      <c r="LIC1044" s="19" t="s">
        <v>6</v>
      </c>
      <c r="LID1044" s="20"/>
      <c r="LIE1044" s="21"/>
      <c r="LIF1044" s="22">
        <f t="shared" ref="LIF1044" si="1043">IF(LIB1045="x",LIF$2,LIF$1)</f>
        <v>0</v>
      </c>
      <c r="LIG1044" s="2"/>
      <c r="LIH1044" s="40" t="s">
        <v>156</v>
      </c>
      <c r="LII1044" s="43"/>
      <c r="LIJ1044" s="18"/>
      <c r="LIK1044" s="19" t="s">
        <v>6</v>
      </c>
      <c r="LIL1044" s="20"/>
      <c r="LIM1044" s="21"/>
      <c r="LIN1044" s="22">
        <f t="shared" ref="LIN1044" si="1044">IF(LIJ1045="x",LIN$2,LIN$1)</f>
        <v>0</v>
      </c>
      <c r="LIO1044" s="2"/>
      <c r="LIP1044" s="40" t="s">
        <v>156</v>
      </c>
      <c r="LIQ1044" s="43"/>
      <c r="LIR1044" s="18"/>
      <c r="LIS1044" s="19" t="s">
        <v>6</v>
      </c>
      <c r="LIT1044" s="20"/>
      <c r="LIU1044" s="21"/>
      <c r="LIV1044" s="22">
        <f t="shared" ref="LIV1044" si="1045">IF(LIR1045="x",LIV$2,LIV$1)</f>
        <v>0</v>
      </c>
      <c r="LIW1044" s="2"/>
      <c r="LIX1044" s="40" t="s">
        <v>156</v>
      </c>
      <c r="LIY1044" s="43"/>
      <c r="LIZ1044" s="18"/>
      <c r="LJA1044" s="19" t="s">
        <v>6</v>
      </c>
      <c r="LJB1044" s="20"/>
      <c r="LJC1044" s="21"/>
      <c r="LJD1044" s="22">
        <f t="shared" ref="LJD1044" si="1046">IF(LIZ1045="x",LJD$2,LJD$1)</f>
        <v>0</v>
      </c>
      <c r="LJE1044" s="2"/>
      <c r="LJF1044" s="40" t="s">
        <v>156</v>
      </c>
      <c r="LJG1044" s="43"/>
      <c r="LJH1044" s="18"/>
      <c r="LJI1044" s="19" t="s">
        <v>6</v>
      </c>
      <c r="LJJ1044" s="20"/>
      <c r="LJK1044" s="21"/>
      <c r="LJL1044" s="22">
        <f t="shared" ref="LJL1044" si="1047">IF(LJH1045="x",LJL$2,LJL$1)</f>
        <v>0</v>
      </c>
      <c r="LJM1044" s="2"/>
      <c r="LJN1044" s="40" t="s">
        <v>156</v>
      </c>
      <c r="LJO1044" s="43"/>
      <c r="LJP1044" s="18"/>
      <c r="LJQ1044" s="19" t="s">
        <v>6</v>
      </c>
      <c r="LJR1044" s="20"/>
      <c r="LJS1044" s="21"/>
      <c r="LJT1044" s="22">
        <f t="shared" ref="LJT1044" si="1048">IF(LJP1045="x",LJT$2,LJT$1)</f>
        <v>0</v>
      </c>
      <c r="LJU1044" s="2"/>
      <c r="LJV1044" s="40" t="s">
        <v>156</v>
      </c>
      <c r="LJW1044" s="43"/>
      <c r="LJX1044" s="18"/>
      <c r="LJY1044" s="19" t="s">
        <v>6</v>
      </c>
      <c r="LJZ1044" s="20"/>
      <c r="LKA1044" s="21"/>
      <c r="LKB1044" s="22">
        <f t="shared" ref="LKB1044" si="1049">IF(LJX1045="x",LKB$2,LKB$1)</f>
        <v>0</v>
      </c>
      <c r="LKC1044" s="2"/>
      <c r="LKD1044" s="40" t="s">
        <v>156</v>
      </c>
      <c r="LKE1044" s="43"/>
      <c r="LKF1044" s="18"/>
      <c r="LKG1044" s="19" t="s">
        <v>6</v>
      </c>
      <c r="LKH1044" s="20"/>
      <c r="LKI1044" s="21"/>
      <c r="LKJ1044" s="22">
        <f t="shared" ref="LKJ1044" si="1050">IF(LKF1045="x",LKJ$2,LKJ$1)</f>
        <v>0</v>
      </c>
      <c r="LKK1044" s="2"/>
      <c r="LKL1044" s="40" t="s">
        <v>156</v>
      </c>
      <c r="LKM1044" s="43"/>
      <c r="LKN1044" s="18"/>
      <c r="LKO1044" s="19" t="s">
        <v>6</v>
      </c>
      <c r="LKP1044" s="20"/>
      <c r="LKQ1044" s="21"/>
      <c r="LKR1044" s="22">
        <f t="shared" ref="LKR1044" si="1051">IF(LKN1045="x",LKR$2,LKR$1)</f>
        <v>0</v>
      </c>
      <c r="LKS1044" s="2"/>
      <c r="LKT1044" s="40" t="s">
        <v>156</v>
      </c>
      <c r="LKU1044" s="43"/>
      <c r="LKV1044" s="18"/>
      <c r="LKW1044" s="19" t="s">
        <v>6</v>
      </c>
      <c r="LKX1044" s="20"/>
      <c r="LKY1044" s="21"/>
      <c r="LKZ1044" s="22">
        <f t="shared" ref="LKZ1044" si="1052">IF(LKV1045="x",LKZ$2,LKZ$1)</f>
        <v>0</v>
      </c>
      <c r="LLA1044" s="2"/>
      <c r="LLB1044" s="40" t="s">
        <v>156</v>
      </c>
      <c r="LLC1044" s="43"/>
      <c r="LLD1044" s="18"/>
      <c r="LLE1044" s="19" t="s">
        <v>6</v>
      </c>
      <c r="LLF1044" s="20"/>
      <c r="LLG1044" s="21"/>
      <c r="LLH1044" s="22">
        <f t="shared" ref="LLH1044" si="1053">IF(LLD1045="x",LLH$2,LLH$1)</f>
        <v>0</v>
      </c>
      <c r="LLI1044" s="2"/>
      <c r="LLJ1044" s="40" t="s">
        <v>156</v>
      </c>
      <c r="LLK1044" s="43"/>
      <c r="LLL1044" s="18"/>
      <c r="LLM1044" s="19" t="s">
        <v>6</v>
      </c>
      <c r="LLN1044" s="20"/>
      <c r="LLO1044" s="21"/>
      <c r="LLP1044" s="22">
        <f t="shared" ref="LLP1044" si="1054">IF(LLL1045="x",LLP$2,LLP$1)</f>
        <v>0</v>
      </c>
      <c r="LLQ1044" s="2"/>
      <c r="LLR1044" s="40" t="s">
        <v>156</v>
      </c>
      <c r="LLS1044" s="43"/>
      <c r="LLT1044" s="18"/>
      <c r="LLU1044" s="19" t="s">
        <v>6</v>
      </c>
      <c r="LLV1044" s="20"/>
      <c r="LLW1044" s="21"/>
      <c r="LLX1044" s="22">
        <f t="shared" ref="LLX1044" si="1055">IF(LLT1045="x",LLX$2,LLX$1)</f>
        <v>0</v>
      </c>
      <c r="LLY1044" s="2"/>
      <c r="LLZ1044" s="40" t="s">
        <v>156</v>
      </c>
      <c r="LMA1044" s="43"/>
      <c r="LMB1044" s="18"/>
      <c r="LMC1044" s="19" t="s">
        <v>6</v>
      </c>
      <c r="LMD1044" s="20"/>
      <c r="LME1044" s="21"/>
      <c r="LMF1044" s="22">
        <f t="shared" ref="LMF1044" si="1056">IF(LMB1045="x",LMF$2,LMF$1)</f>
        <v>0</v>
      </c>
      <c r="LMG1044" s="2"/>
      <c r="LMH1044" s="40" t="s">
        <v>156</v>
      </c>
      <c r="LMI1044" s="43"/>
      <c r="LMJ1044" s="18"/>
      <c r="LMK1044" s="19" t="s">
        <v>6</v>
      </c>
      <c r="LML1044" s="20"/>
      <c r="LMM1044" s="21"/>
      <c r="LMN1044" s="22">
        <f t="shared" ref="LMN1044" si="1057">IF(LMJ1045="x",LMN$2,LMN$1)</f>
        <v>0</v>
      </c>
      <c r="LMO1044" s="2"/>
      <c r="LMP1044" s="40" t="s">
        <v>156</v>
      </c>
      <c r="LMQ1044" s="43"/>
      <c r="LMR1044" s="18"/>
      <c r="LMS1044" s="19" t="s">
        <v>6</v>
      </c>
      <c r="LMT1044" s="20"/>
      <c r="LMU1044" s="21"/>
      <c r="LMV1044" s="22">
        <f t="shared" ref="LMV1044" si="1058">IF(LMR1045="x",LMV$2,LMV$1)</f>
        <v>0</v>
      </c>
      <c r="LMW1044" s="2"/>
      <c r="LMX1044" s="40" t="s">
        <v>156</v>
      </c>
      <c r="LMY1044" s="43"/>
      <c r="LMZ1044" s="18"/>
      <c r="LNA1044" s="19" t="s">
        <v>6</v>
      </c>
      <c r="LNB1044" s="20"/>
      <c r="LNC1044" s="21"/>
      <c r="LND1044" s="22">
        <f t="shared" ref="LND1044" si="1059">IF(LMZ1045="x",LND$2,LND$1)</f>
        <v>0</v>
      </c>
      <c r="LNE1044" s="2"/>
      <c r="LNF1044" s="40" t="s">
        <v>156</v>
      </c>
      <c r="LNG1044" s="43"/>
      <c r="LNH1044" s="18"/>
      <c r="LNI1044" s="19" t="s">
        <v>6</v>
      </c>
      <c r="LNJ1044" s="20"/>
      <c r="LNK1044" s="21"/>
      <c r="LNL1044" s="22">
        <f t="shared" ref="LNL1044" si="1060">IF(LNH1045="x",LNL$2,LNL$1)</f>
        <v>0</v>
      </c>
      <c r="LNM1044" s="2"/>
      <c r="LNN1044" s="40" t="s">
        <v>156</v>
      </c>
      <c r="LNO1044" s="43"/>
      <c r="LNP1044" s="18"/>
      <c r="LNQ1044" s="19" t="s">
        <v>6</v>
      </c>
      <c r="LNR1044" s="20"/>
      <c r="LNS1044" s="21"/>
      <c r="LNT1044" s="22">
        <f t="shared" ref="LNT1044" si="1061">IF(LNP1045="x",LNT$2,LNT$1)</f>
        <v>0</v>
      </c>
      <c r="LNU1044" s="2"/>
      <c r="LNV1044" s="40" t="s">
        <v>156</v>
      </c>
      <c r="LNW1044" s="43"/>
      <c r="LNX1044" s="18"/>
      <c r="LNY1044" s="19" t="s">
        <v>6</v>
      </c>
      <c r="LNZ1044" s="20"/>
      <c r="LOA1044" s="21"/>
      <c r="LOB1044" s="22">
        <f t="shared" ref="LOB1044" si="1062">IF(LNX1045="x",LOB$2,LOB$1)</f>
        <v>0</v>
      </c>
      <c r="LOC1044" s="2"/>
      <c r="LOD1044" s="40" t="s">
        <v>156</v>
      </c>
      <c r="LOE1044" s="43"/>
      <c r="LOF1044" s="18"/>
      <c r="LOG1044" s="19" t="s">
        <v>6</v>
      </c>
      <c r="LOH1044" s="20"/>
      <c r="LOI1044" s="21"/>
      <c r="LOJ1044" s="22">
        <f t="shared" ref="LOJ1044" si="1063">IF(LOF1045="x",LOJ$2,LOJ$1)</f>
        <v>0</v>
      </c>
      <c r="LOK1044" s="2"/>
      <c r="LOL1044" s="40" t="s">
        <v>156</v>
      </c>
      <c r="LOM1044" s="43"/>
      <c r="LON1044" s="18"/>
      <c r="LOO1044" s="19" t="s">
        <v>6</v>
      </c>
      <c r="LOP1044" s="20"/>
      <c r="LOQ1044" s="21"/>
      <c r="LOR1044" s="22">
        <f t="shared" ref="LOR1044" si="1064">IF(LON1045="x",LOR$2,LOR$1)</f>
        <v>0</v>
      </c>
      <c r="LOS1044" s="2"/>
      <c r="LOT1044" s="40" t="s">
        <v>156</v>
      </c>
      <c r="LOU1044" s="43"/>
      <c r="LOV1044" s="18"/>
      <c r="LOW1044" s="19" t="s">
        <v>6</v>
      </c>
      <c r="LOX1044" s="20"/>
      <c r="LOY1044" s="21"/>
      <c r="LOZ1044" s="22">
        <f t="shared" ref="LOZ1044" si="1065">IF(LOV1045="x",LOZ$2,LOZ$1)</f>
        <v>0</v>
      </c>
      <c r="LPA1044" s="2"/>
      <c r="LPB1044" s="40" t="s">
        <v>156</v>
      </c>
      <c r="LPC1044" s="43"/>
      <c r="LPD1044" s="18"/>
      <c r="LPE1044" s="19" t="s">
        <v>6</v>
      </c>
      <c r="LPF1044" s="20"/>
      <c r="LPG1044" s="21"/>
      <c r="LPH1044" s="22">
        <f t="shared" ref="LPH1044" si="1066">IF(LPD1045="x",LPH$2,LPH$1)</f>
        <v>0</v>
      </c>
      <c r="LPI1044" s="2"/>
      <c r="LPJ1044" s="40" t="s">
        <v>156</v>
      </c>
      <c r="LPK1044" s="43"/>
      <c r="LPL1044" s="18"/>
      <c r="LPM1044" s="19" t="s">
        <v>6</v>
      </c>
      <c r="LPN1044" s="20"/>
      <c r="LPO1044" s="21"/>
      <c r="LPP1044" s="22">
        <f t="shared" ref="LPP1044" si="1067">IF(LPL1045="x",LPP$2,LPP$1)</f>
        <v>0</v>
      </c>
      <c r="LPQ1044" s="2"/>
      <c r="LPR1044" s="40" t="s">
        <v>156</v>
      </c>
      <c r="LPS1044" s="43"/>
      <c r="LPT1044" s="18"/>
      <c r="LPU1044" s="19" t="s">
        <v>6</v>
      </c>
      <c r="LPV1044" s="20"/>
      <c r="LPW1044" s="21"/>
      <c r="LPX1044" s="22">
        <f t="shared" ref="LPX1044" si="1068">IF(LPT1045="x",LPX$2,LPX$1)</f>
        <v>0</v>
      </c>
      <c r="LPY1044" s="2"/>
      <c r="LPZ1044" s="40" t="s">
        <v>156</v>
      </c>
      <c r="LQA1044" s="43"/>
      <c r="LQB1044" s="18"/>
      <c r="LQC1044" s="19" t="s">
        <v>6</v>
      </c>
      <c r="LQD1044" s="20"/>
      <c r="LQE1044" s="21"/>
      <c r="LQF1044" s="22">
        <f t="shared" ref="LQF1044" si="1069">IF(LQB1045="x",LQF$2,LQF$1)</f>
        <v>0</v>
      </c>
      <c r="LQG1044" s="2"/>
      <c r="LQH1044" s="40" t="s">
        <v>156</v>
      </c>
      <c r="LQI1044" s="43"/>
      <c r="LQJ1044" s="18"/>
      <c r="LQK1044" s="19" t="s">
        <v>6</v>
      </c>
      <c r="LQL1044" s="20"/>
      <c r="LQM1044" s="21"/>
      <c r="LQN1044" s="22">
        <f t="shared" ref="LQN1044" si="1070">IF(LQJ1045="x",LQN$2,LQN$1)</f>
        <v>0</v>
      </c>
      <c r="LQO1044" s="2"/>
      <c r="LQP1044" s="40" t="s">
        <v>156</v>
      </c>
      <c r="LQQ1044" s="43"/>
      <c r="LQR1044" s="18"/>
      <c r="LQS1044" s="19" t="s">
        <v>6</v>
      </c>
      <c r="LQT1044" s="20"/>
      <c r="LQU1044" s="21"/>
      <c r="LQV1044" s="22">
        <f t="shared" ref="LQV1044" si="1071">IF(LQR1045="x",LQV$2,LQV$1)</f>
        <v>0</v>
      </c>
      <c r="LQW1044" s="2"/>
      <c r="LQX1044" s="40" t="s">
        <v>156</v>
      </c>
      <c r="LQY1044" s="43"/>
      <c r="LQZ1044" s="18"/>
      <c r="LRA1044" s="19" t="s">
        <v>6</v>
      </c>
      <c r="LRB1044" s="20"/>
      <c r="LRC1044" s="21"/>
      <c r="LRD1044" s="22">
        <f t="shared" ref="LRD1044" si="1072">IF(LQZ1045="x",LRD$2,LRD$1)</f>
        <v>0</v>
      </c>
      <c r="LRE1044" s="2"/>
      <c r="LRF1044" s="40" t="s">
        <v>156</v>
      </c>
      <c r="LRG1044" s="43"/>
      <c r="LRH1044" s="18"/>
      <c r="LRI1044" s="19" t="s">
        <v>6</v>
      </c>
      <c r="LRJ1044" s="20"/>
      <c r="LRK1044" s="21"/>
      <c r="LRL1044" s="22">
        <f t="shared" ref="LRL1044" si="1073">IF(LRH1045="x",LRL$2,LRL$1)</f>
        <v>0</v>
      </c>
      <c r="LRM1044" s="2"/>
      <c r="LRN1044" s="40" t="s">
        <v>156</v>
      </c>
      <c r="LRO1044" s="43"/>
      <c r="LRP1044" s="18"/>
      <c r="LRQ1044" s="19" t="s">
        <v>6</v>
      </c>
      <c r="LRR1044" s="20"/>
      <c r="LRS1044" s="21"/>
      <c r="LRT1044" s="22">
        <f t="shared" ref="LRT1044" si="1074">IF(LRP1045="x",LRT$2,LRT$1)</f>
        <v>0</v>
      </c>
      <c r="LRU1044" s="2"/>
      <c r="LRV1044" s="40" t="s">
        <v>156</v>
      </c>
      <c r="LRW1044" s="43"/>
      <c r="LRX1044" s="18"/>
      <c r="LRY1044" s="19" t="s">
        <v>6</v>
      </c>
      <c r="LRZ1044" s="20"/>
      <c r="LSA1044" s="21"/>
      <c r="LSB1044" s="22">
        <f t="shared" ref="LSB1044" si="1075">IF(LRX1045="x",LSB$2,LSB$1)</f>
        <v>0</v>
      </c>
      <c r="LSC1044" s="2"/>
      <c r="LSD1044" s="40" t="s">
        <v>156</v>
      </c>
      <c r="LSE1044" s="43"/>
      <c r="LSF1044" s="18"/>
      <c r="LSG1044" s="19" t="s">
        <v>6</v>
      </c>
      <c r="LSH1044" s="20"/>
      <c r="LSI1044" s="21"/>
      <c r="LSJ1044" s="22">
        <f t="shared" ref="LSJ1044" si="1076">IF(LSF1045="x",LSJ$2,LSJ$1)</f>
        <v>0</v>
      </c>
      <c r="LSK1044" s="2"/>
      <c r="LSL1044" s="40" t="s">
        <v>156</v>
      </c>
      <c r="LSM1044" s="43"/>
      <c r="LSN1044" s="18"/>
      <c r="LSO1044" s="19" t="s">
        <v>6</v>
      </c>
      <c r="LSP1044" s="20"/>
      <c r="LSQ1044" s="21"/>
      <c r="LSR1044" s="22">
        <f t="shared" ref="LSR1044" si="1077">IF(LSN1045="x",LSR$2,LSR$1)</f>
        <v>0</v>
      </c>
      <c r="LSS1044" s="2"/>
      <c r="LST1044" s="40" t="s">
        <v>156</v>
      </c>
      <c r="LSU1044" s="43"/>
      <c r="LSV1044" s="18"/>
      <c r="LSW1044" s="19" t="s">
        <v>6</v>
      </c>
      <c r="LSX1044" s="20"/>
      <c r="LSY1044" s="21"/>
      <c r="LSZ1044" s="22">
        <f t="shared" ref="LSZ1044" si="1078">IF(LSV1045="x",LSZ$2,LSZ$1)</f>
        <v>0</v>
      </c>
      <c r="LTA1044" s="2"/>
      <c r="LTB1044" s="40" t="s">
        <v>156</v>
      </c>
      <c r="LTC1044" s="43"/>
      <c r="LTD1044" s="18"/>
      <c r="LTE1044" s="19" t="s">
        <v>6</v>
      </c>
      <c r="LTF1044" s="20"/>
      <c r="LTG1044" s="21"/>
      <c r="LTH1044" s="22">
        <f t="shared" ref="LTH1044" si="1079">IF(LTD1045="x",LTH$2,LTH$1)</f>
        <v>0</v>
      </c>
      <c r="LTI1044" s="2"/>
      <c r="LTJ1044" s="40" t="s">
        <v>156</v>
      </c>
      <c r="LTK1044" s="43"/>
      <c r="LTL1044" s="18"/>
      <c r="LTM1044" s="19" t="s">
        <v>6</v>
      </c>
      <c r="LTN1044" s="20"/>
      <c r="LTO1044" s="21"/>
      <c r="LTP1044" s="22">
        <f t="shared" ref="LTP1044" si="1080">IF(LTL1045="x",LTP$2,LTP$1)</f>
        <v>0</v>
      </c>
      <c r="LTQ1044" s="2"/>
      <c r="LTR1044" s="40" t="s">
        <v>156</v>
      </c>
      <c r="LTS1044" s="43"/>
      <c r="LTT1044" s="18"/>
      <c r="LTU1044" s="19" t="s">
        <v>6</v>
      </c>
      <c r="LTV1044" s="20"/>
      <c r="LTW1044" s="21"/>
      <c r="LTX1044" s="22">
        <f t="shared" ref="LTX1044" si="1081">IF(LTT1045="x",LTX$2,LTX$1)</f>
        <v>0</v>
      </c>
      <c r="LTY1044" s="2"/>
      <c r="LTZ1044" s="40" t="s">
        <v>156</v>
      </c>
      <c r="LUA1044" s="43"/>
      <c r="LUB1044" s="18"/>
      <c r="LUC1044" s="19" t="s">
        <v>6</v>
      </c>
      <c r="LUD1044" s="20"/>
      <c r="LUE1044" s="21"/>
      <c r="LUF1044" s="22">
        <f t="shared" ref="LUF1044" si="1082">IF(LUB1045="x",LUF$2,LUF$1)</f>
        <v>0</v>
      </c>
      <c r="LUG1044" s="2"/>
      <c r="LUH1044" s="40" t="s">
        <v>156</v>
      </c>
      <c r="LUI1044" s="43"/>
      <c r="LUJ1044" s="18"/>
      <c r="LUK1044" s="19" t="s">
        <v>6</v>
      </c>
      <c r="LUL1044" s="20"/>
      <c r="LUM1044" s="21"/>
      <c r="LUN1044" s="22">
        <f t="shared" ref="LUN1044" si="1083">IF(LUJ1045="x",LUN$2,LUN$1)</f>
        <v>0</v>
      </c>
      <c r="LUO1044" s="2"/>
      <c r="LUP1044" s="40" t="s">
        <v>156</v>
      </c>
      <c r="LUQ1044" s="43"/>
      <c r="LUR1044" s="18"/>
      <c r="LUS1044" s="19" t="s">
        <v>6</v>
      </c>
      <c r="LUT1044" s="20"/>
      <c r="LUU1044" s="21"/>
      <c r="LUV1044" s="22">
        <f t="shared" ref="LUV1044" si="1084">IF(LUR1045="x",LUV$2,LUV$1)</f>
        <v>0</v>
      </c>
      <c r="LUW1044" s="2"/>
      <c r="LUX1044" s="40" t="s">
        <v>156</v>
      </c>
      <c r="LUY1044" s="43"/>
      <c r="LUZ1044" s="18"/>
      <c r="LVA1044" s="19" t="s">
        <v>6</v>
      </c>
      <c r="LVB1044" s="20"/>
      <c r="LVC1044" s="21"/>
      <c r="LVD1044" s="22">
        <f t="shared" ref="LVD1044" si="1085">IF(LUZ1045="x",LVD$2,LVD$1)</f>
        <v>0</v>
      </c>
      <c r="LVE1044" s="2"/>
      <c r="LVF1044" s="40" t="s">
        <v>156</v>
      </c>
      <c r="LVG1044" s="43"/>
      <c r="LVH1044" s="18"/>
      <c r="LVI1044" s="19" t="s">
        <v>6</v>
      </c>
      <c r="LVJ1044" s="20"/>
      <c r="LVK1044" s="21"/>
      <c r="LVL1044" s="22">
        <f t="shared" ref="LVL1044" si="1086">IF(LVH1045="x",LVL$2,LVL$1)</f>
        <v>0</v>
      </c>
      <c r="LVM1044" s="2"/>
      <c r="LVN1044" s="40" t="s">
        <v>156</v>
      </c>
      <c r="LVO1044" s="43"/>
      <c r="LVP1044" s="18"/>
      <c r="LVQ1044" s="19" t="s">
        <v>6</v>
      </c>
      <c r="LVR1044" s="20"/>
      <c r="LVS1044" s="21"/>
      <c r="LVT1044" s="22">
        <f t="shared" ref="LVT1044" si="1087">IF(LVP1045="x",LVT$2,LVT$1)</f>
        <v>0</v>
      </c>
      <c r="LVU1044" s="2"/>
      <c r="LVV1044" s="40" t="s">
        <v>156</v>
      </c>
      <c r="LVW1044" s="43"/>
      <c r="LVX1044" s="18"/>
      <c r="LVY1044" s="19" t="s">
        <v>6</v>
      </c>
      <c r="LVZ1044" s="20"/>
      <c r="LWA1044" s="21"/>
      <c r="LWB1044" s="22">
        <f t="shared" ref="LWB1044" si="1088">IF(LVX1045="x",LWB$2,LWB$1)</f>
        <v>0</v>
      </c>
      <c r="LWC1044" s="2"/>
      <c r="LWD1044" s="40" t="s">
        <v>156</v>
      </c>
      <c r="LWE1044" s="43"/>
      <c r="LWF1044" s="18"/>
      <c r="LWG1044" s="19" t="s">
        <v>6</v>
      </c>
      <c r="LWH1044" s="20"/>
      <c r="LWI1044" s="21"/>
      <c r="LWJ1044" s="22">
        <f t="shared" ref="LWJ1044" si="1089">IF(LWF1045="x",LWJ$2,LWJ$1)</f>
        <v>0</v>
      </c>
      <c r="LWK1044" s="2"/>
      <c r="LWL1044" s="40" t="s">
        <v>156</v>
      </c>
      <c r="LWM1044" s="43"/>
      <c r="LWN1044" s="18"/>
      <c r="LWO1044" s="19" t="s">
        <v>6</v>
      </c>
      <c r="LWP1044" s="20"/>
      <c r="LWQ1044" s="21"/>
      <c r="LWR1044" s="22">
        <f t="shared" ref="LWR1044" si="1090">IF(LWN1045="x",LWR$2,LWR$1)</f>
        <v>0</v>
      </c>
      <c r="LWS1044" s="2"/>
      <c r="LWT1044" s="40" t="s">
        <v>156</v>
      </c>
      <c r="LWU1044" s="43"/>
      <c r="LWV1044" s="18"/>
      <c r="LWW1044" s="19" t="s">
        <v>6</v>
      </c>
      <c r="LWX1044" s="20"/>
      <c r="LWY1044" s="21"/>
      <c r="LWZ1044" s="22">
        <f t="shared" ref="LWZ1044" si="1091">IF(LWV1045="x",LWZ$2,LWZ$1)</f>
        <v>0</v>
      </c>
      <c r="LXA1044" s="2"/>
      <c r="LXB1044" s="40" t="s">
        <v>156</v>
      </c>
      <c r="LXC1044" s="43"/>
      <c r="LXD1044" s="18"/>
      <c r="LXE1044" s="19" t="s">
        <v>6</v>
      </c>
      <c r="LXF1044" s="20"/>
      <c r="LXG1044" s="21"/>
      <c r="LXH1044" s="22">
        <f t="shared" ref="LXH1044" si="1092">IF(LXD1045="x",LXH$2,LXH$1)</f>
        <v>0</v>
      </c>
      <c r="LXI1044" s="2"/>
      <c r="LXJ1044" s="40" t="s">
        <v>156</v>
      </c>
      <c r="LXK1044" s="43"/>
      <c r="LXL1044" s="18"/>
      <c r="LXM1044" s="19" t="s">
        <v>6</v>
      </c>
      <c r="LXN1044" s="20"/>
      <c r="LXO1044" s="21"/>
      <c r="LXP1044" s="22">
        <f t="shared" ref="LXP1044" si="1093">IF(LXL1045="x",LXP$2,LXP$1)</f>
        <v>0</v>
      </c>
      <c r="LXQ1044" s="2"/>
      <c r="LXR1044" s="40" t="s">
        <v>156</v>
      </c>
      <c r="LXS1044" s="43"/>
      <c r="LXT1044" s="18"/>
      <c r="LXU1044" s="19" t="s">
        <v>6</v>
      </c>
      <c r="LXV1044" s="20"/>
      <c r="LXW1044" s="21"/>
      <c r="LXX1044" s="22">
        <f t="shared" ref="LXX1044" si="1094">IF(LXT1045="x",LXX$2,LXX$1)</f>
        <v>0</v>
      </c>
      <c r="LXY1044" s="2"/>
      <c r="LXZ1044" s="40" t="s">
        <v>156</v>
      </c>
      <c r="LYA1044" s="43"/>
      <c r="LYB1044" s="18"/>
      <c r="LYC1044" s="19" t="s">
        <v>6</v>
      </c>
      <c r="LYD1044" s="20"/>
      <c r="LYE1044" s="21"/>
      <c r="LYF1044" s="22">
        <f t="shared" ref="LYF1044" si="1095">IF(LYB1045="x",LYF$2,LYF$1)</f>
        <v>0</v>
      </c>
      <c r="LYG1044" s="2"/>
      <c r="LYH1044" s="40" t="s">
        <v>156</v>
      </c>
      <c r="LYI1044" s="43"/>
      <c r="LYJ1044" s="18"/>
      <c r="LYK1044" s="19" t="s">
        <v>6</v>
      </c>
      <c r="LYL1044" s="20"/>
      <c r="LYM1044" s="21"/>
      <c r="LYN1044" s="22">
        <f t="shared" ref="LYN1044" si="1096">IF(LYJ1045="x",LYN$2,LYN$1)</f>
        <v>0</v>
      </c>
      <c r="LYO1044" s="2"/>
      <c r="LYP1044" s="40" t="s">
        <v>156</v>
      </c>
      <c r="LYQ1044" s="43"/>
      <c r="LYR1044" s="18"/>
      <c r="LYS1044" s="19" t="s">
        <v>6</v>
      </c>
      <c r="LYT1044" s="20"/>
      <c r="LYU1044" s="21"/>
      <c r="LYV1044" s="22">
        <f t="shared" ref="LYV1044" si="1097">IF(LYR1045="x",LYV$2,LYV$1)</f>
        <v>0</v>
      </c>
      <c r="LYW1044" s="2"/>
      <c r="LYX1044" s="40" t="s">
        <v>156</v>
      </c>
      <c r="LYY1044" s="43"/>
      <c r="LYZ1044" s="18"/>
      <c r="LZA1044" s="19" t="s">
        <v>6</v>
      </c>
      <c r="LZB1044" s="20"/>
      <c r="LZC1044" s="21"/>
      <c r="LZD1044" s="22">
        <f t="shared" ref="LZD1044" si="1098">IF(LYZ1045="x",LZD$2,LZD$1)</f>
        <v>0</v>
      </c>
      <c r="LZE1044" s="2"/>
      <c r="LZF1044" s="40" t="s">
        <v>156</v>
      </c>
      <c r="LZG1044" s="43"/>
      <c r="LZH1044" s="18"/>
      <c r="LZI1044" s="19" t="s">
        <v>6</v>
      </c>
      <c r="LZJ1044" s="20"/>
      <c r="LZK1044" s="21"/>
      <c r="LZL1044" s="22">
        <f t="shared" ref="LZL1044" si="1099">IF(LZH1045="x",LZL$2,LZL$1)</f>
        <v>0</v>
      </c>
      <c r="LZM1044" s="2"/>
      <c r="LZN1044" s="40" t="s">
        <v>156</v>
      </c>
      <c r="LZO1044" s="43"/>
      <c r="LZP1044" s="18"/>
      <c r="LZQ1044" s="19" t="s">
        <v>6</v>
      </c>
      <c r="LZR1044" s="20"/>
      <c r="LZS1044" s="21"/>
      <c r="LZT1044" s="22">
        <f t="shared" ref="LZT1044" si="1100">IF(LZP1045="x",LZT$2,LZT$1)</f>
        <v>0</v>
      </c>
      <c r="LZU1044" s="2"/>
      <c r="LZV1044" s="40" t="s">
        <v>156</v>
      </c>
      <c r="LZW1044" s="43"/>
      <c r="LZX1044" s="18"/>
      <c r="LZY1044" s="19" t="s">
        <v>6</v>
      </c>
      <c r="LZZ1044" s="20"/>
      <c r="MAA1044" s="21"/>
      <c r="MAB1044" s="22">
        <f t="shared" ref="MAB1044" si="1101">IF(LZX1045="x",MAB$2,MAB$1)</f>
        <v>0</v>
      </c>
      <c r="MAC1044" s="2"/>
      <c r="MAD1044" s="40" t="s">
        <v>156</v>
      </c>
      <c r="MAE1044" s="43"/>
      <c r="MAF1044" s="18"/>
      <c r="MAG1044" s="19" t="s">
        <v>6</v>
      </c>
      <c r="MAH1044" s="20"/>
      <c r="MAI1044" s="21"/>
      <c r="MAJ1044" s="22">
        <f t="shared" ref="MAJ1044" si="1102">IF(MAF1045="x",MAJ$2,MAJ$1)</f>
        <v>0</v>
      </c>
      <c r="MAK1044" s="2"/>
      <c r="MAL1044" s="40" t="s">
        <v>156</v>
      </c>
      <c r="MAM1044" s="43"/>
      <c r="MAN1044" s="18"/>
      <c r="MAO1044" s="19" t="s">
        <v>6</v>
      </c>
      <c r="MAP1044" s="20"/>
      <c r="MAQ1044" s="21"/>
      <c r="MAR1044" s="22">
        <f t="shared" ref="MAR1044" si="1103">IF(MAN1045="x",MAR$2,MAR$1)</f>
        <v>0</v>
      </c>
      <c r="MAS1044" s="2"/>
      <c r="MAT1044" s="40" t="s">
        <v>156</v>
      </c>
      <c r="MAU1044" s="43"/>
      <c r="MAV1044" s="18"/>
      <c r="MAW1044" s="19" t="s">
        <v>6</v>
      </c>
      <c r="MAX1044" s="20"/>
      <c r="MAY1044" s="21"/>
      <c r="MAZ1044" s="22">
        <f t="shared" ref="MAZ1044" si="1104">IF(MAV1045="x",MAZ$2,MAZ$1)</f>
        <v>0</v>
      </c>
      <c r="MBA1044" s="2"/>
      <c r="MBB1044" s="40" t="s">
        <v>156</v>
      </c>
      <c r="MBC1044" s="43"/>
      <c r="MBD1044" s="18"/>
      <c r="MBE1044" s="19" t="s">
        <v>6</v>
      </c>
      <c r="MBF1044" s="20"/>
      <c r="MBG1044" s="21"/>
      <c r="MBH1044" s="22">
        <f t="shared" ref="MBH1044" si="1105">IF(MBD1045="x",MBH$2,MBH$1)</f>
        <v>0</v>
      </c>
      <c r="MBI1044" s="2"/>
      <c r="MBJ1044" s="40" t="s">
        <v>156</v>
      </c>
      <c r="MBK1044" s="43"/>
      <c r="MBL1044" s="18"/>
      <c r="MBM1044" s="19" t="s">
        <v>6</v>
      </c>
      <c r="MBN1044" s="20"/>
      <c r="MBO1044" s="21"/>
      <c r="MBP1044" s="22">
        <f t="shared" ref="MBP1044" si="1106">IF(MBL1045="x",MBP$2,MBP$1)</f>
        <v>0</v>
      </c>
      <c r="MBQ1044" s="2"/>
      <c r="MBR1044" s="40" t="s">
        <v>156</v>
      </c>
      <c r="MBS1044" s="43"/>
      <c r="MBT1044" s="18"/>
      <c r="MBU1044" s="19" t="s">
        <v>6</v>
      </c>
      <c r="MBV1044" s="20"/>
      <c r="MBW1044" s="21"/>
      <c r="MBX1044" s="22">
        <f t="shared" ref="MBX1044" si="1107">IF(MBT1045="x",MBX$2,MBX$1)</f>
        <v>0</v>
      </c>
      <c r="MBY1044" s="2"/>
      <c r="MBZ1044" s="40" t="s">
        <v>156</v>
      </c>
      <c r="MCA1044" s="43"/>
      <c r="MCB1044" s="18"/>
      <c r="MCC1044" s="19" t="s">
        <v>6</v>
      </c>
      <c r="MCD1044" s="20"/>
      <c r="MCE1044" s="21"/>
      <c r="MCF1044" s="22">
        <f t="shared" ref="MCF1044" si="1108">IF(MCB1045="x",MCF$2,MCF$1)</f>
        <v>0</v>
      </c>
      <c r="MCG1044" s="2"/>
      <c r="MCH1044" s="40" t="s">
        <v>156</v>
      </c>
      <c r="MCI1044" s="43"/>
      <c r="MCJ1044" s="18"/>
      <c r="MCK1044" s="19" t="s">
        <v>6</v>
      </c>
      <c r="MCL1044" s="20"/>
      <c r="MCM1044" s="21"/>
      <c r="MCN1044" s="22">
        <f t="shared" ref="MCN1044" si="1109">IF(MCJ1045="x",MCN$2,MCN$1)</f>
        <v>0</v>
      </c>
      <c r="MCO1044" s="2"/>
      <c r="MCP1044" s="40" t="s">
        <v>156</v>
      </c>
      <c r="MCQ1044" s="43"/>
      <c r="MCR1044" s="18"/>
      <c r="MCS1044" s="19" t="s">
        <v>6</v>
      </c>
      <c r="MCT1044" s="20"/>
      <c r="MCU1044" s="21"/>
      <c r="MCV1044" s="22">
        <f t="shared" ref="MCV1044" si="1110">IF(MCR1045="x",MCV$2,MCV$1)</f>
        <v>0</v>
      </c>
      <c r="MCW1044" s="2"/>
      <c r="MCX1044" s="40" t="s">
        <v>156</v>
      </c>
      <c r="MCY1044" s="43"/>
      <c r="MCZ1044" s="18"/>
      <c r="MDA1044" s="19" t="s">
        <v>6</v>
      </c>
      <c r="MDB1044" s="20"/>
      <c r="MDC1044" s="21"/>
      <c r="MDD1044" s="22">
        <f t="shared" ref="MDD1044" si="1111">IF(MCZ1045="x",MDD$2,MDD$1)</f>
        <v>0</v>
      </c>
      <c r="MDE1044" s="2"/>
      <c r="MDF1044" s="40" t="s">
        <v>156</v>
      </c>
      <c r="MDG1044" s="43"/>
      <c r="MDH1044" s="18"/>
      <c r="MDI1044" s="19" t="s">
        <v>6</v>
      </c>
      <c r="MDJ1044" s="20"/>
      <c r="MDK1044" s="21"/>
      <c r="MDL1044" s="22">
        <f t="shared" ref="MDL1044" si="1112">IF(MDH1045="x",MDL$2,MDL$1)</f>
        <v>0</v>
      </c>
      <c r="MDM1044" s="2"/>
      <c r="MDN1044" s="40" t="s">
        <v>156</v>
      </c>
      <c r="MDO1044" s="43"/>
      <c r="MDP1044" s="18"/>
      <c r="MDQ1044" s="19" t="s">
        <v>6</v>
      </c>
      <c r="MDR1044" s="20"/>
      <c r="MDS1044" s="21"/>
      <c r="MDT1044" s="22">
        <f t="shared" ref="MDT1044" si="1113">IF(MDP1045="x",MDT$2,MDT$1)</f>
        <v>0</v>
      </c>
      <c r="MDU1044" s="2"/>
      <c r="MDV1044" s="40" t="s">
        <v>156</v>
      </c>
      <c r="MDW1044" s="43"/>
      <c r="MDX1044" s="18"/>
      <c r="MDY1044" s="19" t="s">
        <v>6</v>
      </c>
      <c r="MDZ1044" s="20"/>
      <c r="MEA1044" s="21"/>
      <c r="MEB1044" s="22">
        <f t="shared" ref="MEB1044" si="1114">IF(MDX1045="x",MEB$2,MEB$1)</f>
        <v>0</v>
      </c>
      <c r="MEC1044" s="2"/>
      <c r="MED1044" s="40" t="s">
        <v>156</v>
      </c>
      <c r="MEE1044" s="43"/>
      <c r="MEF1044" s="18"/>
      <c r="MEG1044" s="19" t="s">
        <v>6</v>
      </c>
      <c r="MEH1044" s="20"/>
      <c r="MEI1044" s="21"/>
      <c r="MEJ1044" s="22">
        <f t="shared" ref="MEJ1044" si="1115">IF(MEF1045="x",MEJ$2,MEJ$1)</f>
        <v>0</v>
      </c>
      <c r="MEK1044" s="2"/>
      <c r="MEL1044" s="40" t="s">
        <v>156</v>
      </c>
      <c r="MEM1044" s="43"/>
      <c r="MEN1044" s="18"/>
      <c r="MEO1044" s="19" t="s">
        <v>6</v>
      </c>
      <c r="MEP1044" s="20"/>
      <c r="MEQ1044" s="21"/>
      <c r="MER1044" s="22">
        <f t="shared" ref="MER1044" si="1116">IF(MEN1045="x",MER$2,MER$1)</f>
        <v>0</v>
      </c>
      <c r="MES1044" s="2"/>
      <c r="MET1044" s="40" t="s">
        <v>156</v>
      </c>
      <c r="MEU1044" s="43"/>
      <c r="MEV1044" s="18"/>
      <c r="MEW1044" s="19" t="s">
        <v>6</v>
      </c>
      <c r="MEX1044" s="20"/>
      <c r="MEY1044" s="21"/>
      <c r="MEZ1044" s="22">
        <f t="shared" ref="MEZ1044" si="1117">IF(MEV1045="x",MEZ$2,MEZ$1)</f>
        <v>0</v>
      </c>
      <c r="MFA1044" s="2"/>
      <c r="MFB1044" s="40" t="s">
        <v>156</v>
      </c>
      <c r="MFC1044" s="43"/>
      <c r="MFD1044" s="18"/>
      <c r="MFE1044" s="19" t="s">
        <v>6</v>
      </c>
      <c r="MFF1044" s="20"/>
      <c r="MFG1044" s="21"/>
      <c r="MFH1044" s="22">
        <f t="shared" ref="MFH1044" si="1118">IF(MFD1045="x",MFH$2,MFH$1)</f>
        <v>0</v>
      </c>
      <c r="MFI1044" s="2"/>
      <c r="MFJ1044" s="40" t="s">
        <v>156</v>
      </c>
      <c r="MFK1044" s="43"/>
      <c r="MFL1044" s="18"/>
      <c r="MFM1044" s="19" t="s">
        <v>6</v>
      </c>
      <c r="MFN1044" s="20"/>
      <c r="MFO1044" s="21"/>
      <c r="MFP1044" s="22">
        <f t="shared" ref="MFP1044" si="1119">IF(MFL1045="x",MFP$2,MFP$1)</f>
        <v>0</v>
      </c>
      <c r="MFQ1044" s="2"/>
      <c r="MFR1044" s="40" t="s">
        <v>156</v>
      </c>
      <c r="MFS1044" s="43"/>
      <c r="MFT1044" s="18"/>
      <c r="MFU1044" s="19" t="s">
        <v>6</v>
      </c>
      <c r="MFV1044" s="20"/>
      <c r="MFW1044" s="21"/>
      <c r="MFX1044" s="22">
        <f t="shared" ref="MFX1044" si="1120">IF(MFT1045="x",MFX$2,MFX$1)</f>
        <v>0</v>
      </c>
      <c r="MFY1044" s="2"/>
      <c r="MFZ1044" s="40" t="s">
        <v>156</v>
      </c>
      <c r="MGA1044" s="43"/>
      <c r="MGB1044" s="18"/>
      <c r="MGC1044" s="19" t="s">
        <v>6</v>
      </c>
      <c r="MGD1044" s="20"/>
      <c r="MGE1044" s="21"/>
      <c r="MGF1044" s="22">
        <f t="shared" ref="MGF1044" si="1121">IF(MGB1045="x",MGF$2,MGF$1)</f>
        <v>0</v>
      </c>
      <c r="MGG1044" s="2"/>
      <c r="MGH1044" s="40" t="s">
        <v>156</v>
      </c>
      <c r="MGI1044" s="43"/>
      <c r="MGJ1044" s="18"/>
      <c r="MGK1044" s="19" t="s">
        <v>6</v>
      </c>
      <c r="MGL1044" s="20"/>
      <c r="MGM1044" s="21"/>
      <c r="MGN1044" s="22">
        <f t="shared" ref="MGN1044" si="1122">IF(MGJ1045="x",MGN$2,MGN$1)</f>
        <v>0</v>
      </c>
      <c r="MGO1044" s="2"/>
      <c r="MGP1044" s="40" t="s">
        <v>156</v>
      </c>
      <c r="MGQ1044" s="43"/>
      <c r="MGR1044" s="18"/>
      <c r="MGS1044" s="19" t="s">
        <v>6</v>
      </c>
      <c r="MGT1044" s="20"/>
      <c r="MGU1044" s="21"/>
      <c r="MGV1044" s="22">
        <f t="shared" ref="MGV1044" si="1123">IF(MGR1045="x",MGV$2,MGV$1)</f>
        <v>0</v>
      </c>
      <c r="MGW1044" s="2"/>
      <c r="MGX1044" s="40" t="s">
        <v>156</v>
      </c>
      <c r="MGY1044" s="43"/>
      <c r="MGZ1044" s="18"/>
      <c r="MHA1044" s="19" t="s">
        <v>6</v>
      </c>
      <c r="MHB1044" s="20"/>
      <c r="MHC1044" s="21"/>
      <c r="MHD1044" s="22">
        <f t="shared" ref="MHD1044" si="1124">IF(MGZ1045="x",MHD$2,MHD$1)</f>
        <v>0</v>
      </c>
      <c r="MHE1044" s="2"/>
      <c r="MHF1044" s="40" t="s">
        <v>156</v>
      </c>
      <c r="MHG1044" s="43"/>
      <c r="MHH1044" s="18"/>
      <c r="MHI1044" s="19" t="s">
        <v>6</v>
      </c>
      <c r="MHJ1044" s="20"/>
      <c r="MHK1044" s="21"/>
      <c r="MHL1044" s="22">
        <f t="shared" ref="MHL1044" si="1125">IF(MHH1045="x",MHL$2,MHL$1)</f>
        <v>0</v>
      </c>
      <c r="MHM1044" s="2"/>
      <c r="MHN1044" s="40" t="s">
        <v>156</v>
      </c>
      <c r="MHO1044" s="43"/>
      <c r="MHP1044" s="18"/>
      <c r="MHQ1044" s="19" t="s">
        <v>6</v>
      </c>
      <c r="MHR1044" s="20"/>
      <c r="MHS1044" s="21"/>
      <c r="MHT1044" s="22">
        <f t="shared" ref="MHT1044" si="1126">IF(MHP1045="x",MHT$2,MHT$1)</f>
        <v>0</v>
      </c>
      <c r="MHU1044" s="2"/>
      <c r="MHV1044" s="40" t="s">
        <v>156</v>
      </c>
      <c r="MHW1044" s="43"/>
      <c r="MHX1044" s="18"/>
      <c r="MHY1044" s="19" t="s">
        <v>6</v>
      </c>
      <c r="MHZ1044" s="20"/>
      <c r="MIA1044" s="21"/>
      <c r="MIB1044" s="22">
        <f t="shared" ref="MIB1044" si="1127">IF(MHX1045="x",MIB$2,MIB$1)</f>
        <v>0</v>
      </c>
      <c r="MIC1044" s="2"/>
      <c r="MID1044" s="40" t="s">
        <v>156</v>
      </c>
      <c r="MIE1044" s="43"/>
      <c r="MIF1044" s="18"/>
      <c r="MIG1044" s="19" t="s">
        <v>6</v>
      </c>
      <c r="MIH1044" s="20"/>
      <c r="MII1044" s="21"/>
      <c r="MIJ1044" s="22">
        <f t="shared" ref="MIJ1044" si="1128">IF(MIF1045="x",MIJ$2,MIJ$1)</f>
        <v>0</v>
      </c>
      <c r="MIK1044" s="2"/>
      <c r="MIL1044" s="40" t="s">
        <v>156</v>
      </c>
      <c r="MIM1044" s="43"/>
      <c r="MIN1044" s="18"/>
      <c r="MIO1044" s="19" t="s">
        <v>6</v>
      </c>
      <c r="MIP1044" s="20"/>
      <c r="MIQ1044" s="21"/>
      <c r="MIR1044" s="22">
        <f t="shared" ref="MIR1044" si="1129">IF(MIN1045="x",MIR$2,MIR$1)</f>
        <v>0</v>
      </c>
      <c r="MIS1044" s="2"/>
      <c r="MIT1044" s="40" t="s">
        <v>156</v>
      </c>
      <c r="MIU1044" s="43"/>
      <c r="MIV1044" s="18"/>
      <c r="MIW1044" s="19" t="s">
        <v>6</v>
      </c>
      <c r="MIX1044" s="20"/>
      <c r="MIY1044" s="21"/>
      <c r="MIZ1044" s="22">
        <f t="shared" ref="MIZ1044" si="1130">IF(MIV1045="x",MIZ$2,MIZ$1)</f>
        <v>0</v>
      </c>
      <c r="MJA1044" s="2"/>
      <c r="MJB1044" s="40" t="s">
        <v>156</v>
      </c>
      <c r="MJC1044" s="43"/>
      <c r="MJD1044" s="18"/>
      <c r="MJE1044" s="19" t="s">
        <v>6</v>
      </c>
      <c r="MJF1044" s="20"/>
      <c r="MJG1044" s="21"/>
      <c r="MJH1044" s="22">
        <f t="shared" ref="MJH1044" si="1131">IF(MJD1045="x",MJH$2,MJH$1)</f>
        <v>0</v>
      </c>
      <c r="MJI1044" s="2"/>
      <c r="MJJ1044" s="40" t="s">
        <v>156</v>
      </c>
      <c r="MJK1044" s="43"/>
      <c r="MJL1044" s="18"/>
      <c r="MJM1044" s="19" t="s">
        <v>6</v>
      </c>
      <c r="MJN1044" s="20"/>
      <c r="MJO1044" s="21"/>
      <c r="MJP1044" s="22">
        <f t="shared" ref="MJP1044" si="1132">IF(MJL1045="x",MJP$2,MJP$1)</f>
        <v>0</v>
      </c>
      <c r="MJQ1044" s="2"/>
      <c r="MJR1044" s="40" t="s">
        <v>156</v>
      </c>
      <c r="MJS1044" s="43"/>
      <c r="MJT1044" s="18"/>
      <c r="MJU1044" s="19" t="s">
        <v>6</v>
      </c>
      <c r="MJV1044" s="20"/>
      <c r="MJW1044" s="21"/>
      <c r="MJX1044" s="22">
        <f t="shared" ref="MJX1044" si="1133">IF(MJT1045="x",MJX$2,MJX$1)</f>
        <v>0</v>
      </c>
      <c r="MJY1044" s="2"/>
      <c r="MJZ1044" s="40" t="s">
        <v>156</v>
      </c>
      <c r="MKA1044" s="43"/>
      <c r="MKB1044" s="18"/>
      <c r="MKC1044" s="19" t="s">
        <v>6</v>
      </c>
      <c r="MKD1044" s="20"/>
      <c r="MKE1044" s="21"/>
      <c r="MKF1044" s="22">
        <f t="shared" ref="MKF1044" si="1134">IF(MKB1045="x",MKF$2,MKF$1)</f>
        <v>0</v>
      </c>
      <c r="MKG1044" s="2"/>
      <c r="MKH1044" s="40" t="s">
        <v>156</v>
      </c>
      <c r="MKI1044" s="43"/>
      <c r="MKJ1044" s="18"/>
      <c r="MKK1044" s="19" t="s">
        <v>6</v>
      </c>
      <c r="MKL1044" s="20"/>
      <c r="MKM1044" s="21"/>
      <c r="MKN1044" s="22">
        <f t="shared" ref="MKN1044" si="1135">IF(MKJ1045="x",MKN$2,MKN$1)</f>
        <v>0</v>
      </c>
      <c r="MKO1044" s="2"/>
      <c r="MKP1044" s="40" t="s">
        <v>156</v>
      </c>
      <c r="MKQ1044" s="43"/>
      <c r="MKR1044" s="18"/>
      <c r="MKS1044" s="19" t="s">
        <v>6</v>
      </c>
      <c r="MKT1044" s="20"/>
      <c r="MKU1044" s="21"/>
      <c r="MKV1044" s="22">
        <f t="shared" ref="MKV1044" si="1136">IF(MKR1045="x",MKV$2,MKV$1)</f>
        <v>0</v>
      </c>
      <c r="MKW1044" s="2"/>
      <c r="MKX1044" s="40" t="s">
        <v>156</v>
      </c>
      <c r="MKY1044" s="43"/>
      <c r="MKZ1044" s="18"/>
      <c r="MLA1044" s="19" t="s">
        <v>6</v>
      </c>
      <c r="MLB1044" s="20"/>
      <c r="MLC1044" s="21"/>
      <c r="MLD1044" s="22">
        <f t="shared" ref="MLD1044" si="1137">IF(MKZ1045="x",MLD$2,MLD$1)</f>
        <v>0</v>
      </c>
      <c r="MLE1044" s="2"/>
      <c r="MLF1044" s="40" t="s">
        <v>156</v>
      </c>
      <c r="MLG1044" s="43"/>
      <c r="MLH1044" s="18"/>
      <c r="MLI1044" s="19" t="s">
        <v>6</v>
      </c>
      <c r="MLJ1044" s="20"/>
      <c r="MLK1044" s="21"/>
      <c r="MLL1044" s="22">
        <f t="shared" ref="MLL1044" si="1138">IF(MLH1045="x",MLL$2,MLL$1)</f>
        <v>0</v>
      </c>
      <c r="MLM1044" s="2"/>
      <c r="MLN1044" s="40" t="s">
        <v>156</v>
      </c>
      <c r="MLO1044" s="43"/>
      <c r="MLP1044" s="18"/>
      <c r="MLQ1044" s="19" t="s">
        <v>6</v>
      </c>
      <c r="MLR1044" s="20"/>
      <c r="MLS1044" s="21"/>
      <c r="MLT1044" s="22">
        <f t="shared" ref="MLT1044" si="1139">IF(MLP1045="x",MLT$2,MLT$1)</f>
        <v>0</v>
      </c>
      <c r="MLU1044" s="2"/>
      <c r="MLV1044" s="40" t="s">
        <v>156</v>
      </c>
      <c r="MLW1044" s="43"/>
      <c r="MLX1044" s="18"/>
      <c r="MLY1044" s="19" t="s">
        <v>6</v>
      </c>
      <c r="MLZ1044" s="20"/>
      <c r="MMA1044" s="21"/>
      <c r="MMB1044" s="22">
        <f t="shared" ref="MMB1044" si="1140">IF(MLX1045="x",MMB$2,MMB$1)</f>
        <v>0</v>
      </c>
      <c r="MMC1044" s="2"/>
      <c r="MMD1044" s="40" t="s">
        <v>156</v>
      </c>
      <c r="MME1044" s="43"/>
      <c r="MMF1044" s="18"/>
      <c r="MMG1044" s="19" t="s">
        <v>6</v>
      </c>
      <c r="MMH1044" s="20"/>
      <c r="MMI1044" s="21"/>
      <c r="MMJ1044" s="22">
        <f t="shared" ref="MMJ1044" si="1141">IF(MMF1045="x",MMJ$2,MMJ$1)</f>
        <v>0</v>
      </c>
      <c r="MMK1044" s="2"/>
      <c r="MML1044" s="40" t="s">
        <v>156</v>
      </c>
      <c r="MMM1044" s="43"/>
      <c r="MMN1044" s="18"/>
      <c r="MMO1044" s="19" t="s">
        <v>6</v>
      </c>
      <c r="MMP1044" s="20"/>
      <c r="MMQ1044" s="21"/>
      <c r="MMR1044" s="22">
        <f t="shared" ref="MMR1044" si="1142">IF(MMN1045="x",MMR$2,MMR$1)</f>
        <v>0</v>
      </c>
      <c r="MMS1044" s="2"/>
      <c r="MMT1044" s="40" t="s">
        <v>156</v>
      </c>
      <c r="MMU1044" s="43"/>
      <c r="MMV1044" s="18"/>
      <c r="MMW1044" s="19" t="s">
        <v>6</v>
      </c>
      <c r="MMX1044" s="20"/>
      <c r="MMY1044" s="21"/>
      <c r="MMZ1044" s="22">
        <f t="shared" ref="MMZ1044" si="1143">IF(MMV1045="x",MMZ$2,MMZ$1)</f>
        <v>0</v>
      </c>
      <c r="MNA1044" s="2"/>
      <c r="MNB1044" s="40" t="s">
        <v>156</v>
      </c>
      <c r="MNC1044" s="43"/>
      <c r="MND1044" s="18"/>
      <c r="MNE1044" s="19" t="s">
        <v>6</v>
      </c>
      <c r="MNF1044" s="20"/>
      <c r="MNG1044" s="21"/>
      <c r="MNH1044" s="22">
        <f t="shared" ref="MNH1044" si="1144">IF(MND1045="x",MNH$2,MNH$1)</f>
        <v>0</v>
      </c>
      <c r="MNI1044" s="2"/>
      <c r="MNJ1044" s="40" t="s">
        <v>156</v>
      </c>
      <c r="MNK1044" s="43"/>
      <c r="MNL1044" s="18"/>
      <c r="MNM1044" s="19" t="s">
        <v>6</v>
      </c>
      <c r="MNN1044" s="20"/>
      <c r="MNO1044" s="21"/>
      <c r="MNP1044" s="22">
        <f t="shared" ref="MNP1044" si="1145">IF(MNL1045="x",MNP$2,MNP$1)</f>
        <v>0</v>
      </c>
      <c r="MNQ1044" s="2"/>
      <c r="MNR1044" s="40" t="s">
        <v>156</v>
      </c>
      <c r="MNS1044" s="43"/>
      <c r="MNT1044" s="18"/>
      <c r="MNU1044" s="19" t="s">
        <v>6</v>
      </c>
      <c r="MNV1044" s="20"/>
      <c r="MNW1044" s="21"/>
      <c r="MNX1044" s="22">
        <f t="shared" ref="MNX1044" si="1146">IF(MNT1045="x",MNX$2,MNX$1)</f>
        <v>0</v>
      </c>
      <c r="MNY1044" s="2"/>
      <c r="MNZ1044" s="40" t="s">
        <v>156</v>
      </c>
      <c r="MOA1044" s="43"/>
      <c r="MOB1044" s="18"/>
      <c r="MOC1044" s="19" t="s">
        <v>6</v>
      </c>
      <c r="MOD1044" s="20"/>
      <c r="MOE1044" s="21"/>
      <c r="MOF1044" s="22">
        <f t="shared" ref="MOF1044" si="1147">IF(MOB1045="x",MOF$2,MOF$1)</f>
        <v>0</v>
      </c>
      <c r="MOG1044" s="2"/>
      <c r="MOH1044" s="40" t="s">
        <v>156</v>
      </c>
      <c r="MOI1044" s="43"/>
      <c r="MOJ1044" s="18"/>
      <c r="MOK1044" s="19" t="s">
        <v>6</v>
      </c>
      <c r="MOL1044" s="20"/>
      <c r="MOM1044" s="21"/>
      <c r="MON1044" s="22">
        <f t="shared" ref="MON1044" si="1148">IF(MOJ1045="x",MON$2,MON$1)</f>
        <v>0</v>
      </c>
      <c r="MOO1044" s="2"/>
      <c r="MOP1044" s="40" t="s">
        <v>156</v>
      </c>
      <c r="MOQ1044" s="43"/>
      <c r="MOR1044" s="18"/>
      <c r="MOS1044" s="19" t="s">
        <v>6</v>
      </c>
      <c r="MOT1044" s="20"/>
      <c r="MOU1044" s="21"/>
      <c r="MOV1044" s="22">
        <f t="shared" ref="MOV1044" si="1149">IF(MOR1045="x",MOV$2,MOV$1)</f>
        <v>0</v>
      </c>
      <c r="MOW1044" s="2"/>
      <c r="MOX1044" s="40" t="s">
        <v>156</v>
      </c>
      <c r="MOY1044" s="43"/>
      <c r="MOZ1044" s="18"/>
      <c r="MPA1044" s="19" t="s">
        <v>6</v>
      </c>
      <c r="MPB1044" s="20"/>
      <c r="MPC1044" s="21"/>
      <c r="MPD1044" s="22">
        <f t="shared" ref="MPD1044" si="1150">IF(MOZ1045="x",MPD$2,MPD$1)</f>
        <v>0</v>
      </c>
      <c r="MPE1044" s="2"/>
      <c r="MPF1044" s="40" t="s">
        <v>156</v>
      </c>
      <c r="MPG1044" s="43"/>
      <c r="MPH1044" s="18"/>
      <c r="MPI1044" s="19" t="s">
        <v>6</v>
      </c>
      <c r="MPJ1044" s="20"/>
      <c r="MPK1044" s="21"/>
      <c r="MPL1044" s="22">
        <f t="shared" ref="MPL1044" si="1151">IF(MPH1045="x",MPL$2,MPL$1)</f>
        <v>0</v>
      </c>
      <c r="MPM1044" s="2"/>
      <c r="MPN1044" s="40" t="s">
        <v>156</v>
      </c>
      <c r="MPO1044" s="43"/>
      <c r="MPP1044" s="18"/>
      <c r="MPQ1044" s="19" t="s">
        <v>6</v>
      </c>
      <c r="MPR1044" s="20"/>
      <c r="MPS1044" s="21"/>
      <c r="MPT1044" s="22">
        <f t="shared" ref="MPT1044" si="1152">IF(MPP1045="x",MPT$2,MPT$1)</f>
        <v>0</v>
      </c>
      <c r="MPU1044" s="2"/>
      <c r="MPV1044" s="40" t="s">
        <v>156</v>
      </c>
      <c r="MPW1044" s="43"/>
      <c r="MPX1044" s="18"/>
      <c r="MPY1044" s="19" t="s">
        <v>6</v>
      </c>
      <c r="MPZ1044" s="20"/>
      <c r="MQA1044" s="21"/>
      <c r="MQB1044" s="22">
        <f t="shared" ref="MQB1044" si="1153">IF(MPX1045="x",MQB$2,MQB$1)</f>
        <v>0</v>
      </c>
      <c r="MQC1044" s="2"/>
      <c r="MQD1044" s="40" t="s">
        <v>156</v>
      </c>
      <c r="MQE1044" s="43"/>
      <c r="MQF1044" s="18"/>
      <c r="MQG1044" s="19" t="s">
        <v>6</v>
      </c>
      <c r="MQH1044" s="20"/>
      <c r="MQI1044" s="21"/>
      <c r="MQJ1044" s="22">
        <f t="shared" ref="MQJ1044" si="1154">IF(MQF1045="x",MQJ$2,MQJ$1)</f>
        <v>0</v>
      </c>
      <c r="MQK1044" s="2"/>
      <c r="MQL1044" s="40" t="s">
        <v>156</v>
      </c>
      <c r="MQM1044" s="43"/>
      <c r="MQN1044" s="18"/>
      <c r="MQO1044" s="19" t="s">
        <v>6</v>
      </c>
      <c r="MQP1044" s="20"/>
      <c r="MQQ1044" s="21"/>
      <c r="MQR1044" s="22">
        <f t="shared" ref="MQR1044" si="1155">IF(MQN1045="x",MQR$2,MQR$1)</f>
        <v>0</v>
      </c>
      <c r="MQS1044" s="2"/>
      <c r="MQT1044" s="40" t="s">
        <v>156</v>
      </c>
      <c r="MQU1044" s="43"/>
      <c r="MQV1044" s="18"/>
      <c r="MQW1044" s="19" t="s">
        <v>6</v>
      </c>
      <c r="MQX1044" s="20"/>
      <c r="MQY1044" s="21"/>
      <c r="MQZ1044" s="22">
        <f t="shared" ref="MQZ1044" si="1156">IF(MQV1045="x",MQZ$2,MQZ$1)</f>
        <v>0</v>
      </c>
      <c r="MRA1044" s="2"/>
      <c r="MRB1044" s="40" t="s">
        <v>156</v>
      </c>
      <c r="MRC1044" s="43"/>
      <c r="MRD1044" s="18"/>
      <c r="MRE1044" s="19" t="s">
        <v>6</v>
      </c>
      <c r="MRF1044" s="20"/>
      <c r="MRG1044" s="21"/>
      <c r="MRH1044" s="22">
        <f t="shared" ref="MRH1044" si="1157">IF(MRD1045="x",MRH$2,MRH$1)</f>
        <v>0</v>
      </c>
      <c r="MRI1044" s="2"/>
      <c r="MRJ1044" s="40" t="s">
        <v>156</v>
      </c>
      <c r="MRK1044" s="43"/>
      <c r="MRL1044" s="18"/>
      <c r="MRM1044" s="19" t="s">
        <v>6</v>
      </c>
      <c r="MRN1044" s="20"/>
      <c r="MRO1044" s="21"/>
      <c r="MRP1044" s="22">
        <f t="shared" ref="MRP1044" si="1158">IF(MRL1045="x",MRP$2,MRP$1)</f>
        <v>0</v>
      </c>
      <c r="MRQ1044" s="2"/>
      <c r="MRR1044" s="40" t="s">
        <v>156</v>
      </c>
      <c r="MRS1044" s="43"/>
      <c r="MRT1044" s="18"/>
      <c r="MRU1044" s="19" t="s">
        <v>6</v>
      </c>
      <c r="MRV1044" s="20"/>
      <c r="MRW1044" s="21"/>
      <c r="MRX1044" s="22">
        <f t="shared" ref="MRX1044" si="1159">IF(MRT1045="x",MRX$2,MRX$1)</f>
        <v>0</v>
      </c>
      <c r="MRY1044" s="2"/>
      <c r="MRZ1044" s="40" t="s">
        <v>156</v>
      </c>
      <c r="MSA1044" s="43"/>
      <c r="MSB1044" s="18"/>
      <c r="MSC1044" s="19" t="s">
        <v>6</v>
      </c>
      <c r="MSD1044" s="20"/>
      <c r="MSE1044" s="21"/>
      <c r="MSF1044" s="22">
        <f t="shared" ref="MSF1044" si="1160">IF(MSB1045="x",MSF$2,MSF$1)</f>
        <v>0</v>
      </c>
      <c r="MSG1044" s="2"/>
      <c r="MSH1044" s="40" t="s">
        <v>156</v>
      </c>
      <c r="MSI1044" s="43"/>
      <c r="MSJ1044" s="18"/>
      <c r="MSK1044" s="19" t="s">
        <v>6</v>
      </c>
      <c r="MSL1044" s="20"/>
      <c r="MSM1044" s="21"/>
      <c r="MSN1044" s="22">
        <f t="shared" ref="MSN1044" si="1161">IF(MSJ1045="x",MSN$2,MSN$1)</f>
        <v>0</v>
      </c>
      <c r="MSO1044" s="2"/>
      <c r="MSP1044" s="40" t="s">
        <v>156</v>
      </c>
      <c r="MSQ1044" s="43"/>
      <c r="MSR1044" s="18"/>
      <c r="MSS1044" s="19" t="s">
        <v>6</v>
      </c>
      <c r="MST1044" s="20"/>
      <c r="MSU1044" s="21"/>
      <c r="MSV1044" s="22">
        <f t="shared" ref="MSV1044" si="1162">IF(MSR1045="x",MSV$2,MSV$1)</f>
        <v>0</v>
      </c>
      <c r="MSW1044" s="2"/>
      <c r="MSX1044" s="40" t="s">
        <v>156</v>
      </c>
      <c r="MSY1044" s="43"/>
      <c r="MSZ1044" s="18"/>
      <c r="MTA1044" s="19" t="s">
        <v>6</v>
      </c>
      <c r="MTB1044" s="20"/>
      <c r="MTC1044" s="21"/>
      <c r="MTD1044" s="22">
        <f t="shared" ref="MTD1044" si="1163">IF(MSZ1045="x",MTD$2,MTD$1)</f>
        <v>0</v>
      </c>
      <c r="MTE1044" s="2"/>
      <c r="MTF1044" s="40" t="s">
        <v>156</v>
      </c>
      <c r="MTG1044" s="43"/>
      <c r="MTH1044" s="18"/>
      <c r="MTI1044" s="19" t="s">
        <v>6</v>
      </c>
      <c r="MTJ1044" s="20"/>
      <c r="MTK1044" s="21"/>
      <c r="MTL1044" s="22">
        <f t="shared" ref="MTL1044" si="1164">IF(MTH1045="x",MTL$2,MTL$1)</f>
        <v>0</v>
      </c>
      <c r="MTM1044" s="2"/>
      <c r="MTN1044" s="40" t="s">
        <v>156</v>
      </c>
      <c r="MTO1044" s="43"/>
      <c r="MTP1044" s="18"/>
      <c r="MTQ1044" s="19" t="s">
        <v>6</v>
      </c>
      <c r="MTR1044" s="20"/>
      <c r="MTS1044" s="21"/>
      <c r="MTT1044" s="22">
        <f t="shared" ref="MTT1044" si="1165">IF(MTP1045="x",MTT$2,MTT$1)</f>
        <v>0</v>
      </c>
      <c r="MTU1044" s="2"/>
      <c r="MTV1044" s="40" t="s">
        <v>156</v>
      </c>
      <c r="MTW1044" s="43"/>
      <c r="MTX1044" s="18"/>
      <c r="MTY1044" s="19" t="s">
        <v>6</v>
      </c>
      <c r="MTZ1044" s="20"/>
      <c r="MUA1044" s="21"/>
      <c r="MUB1044" s="22">
        <f t="shared" ref="MUB1044" si="1166">IF(MTX1045="x",MUB$2,MUB$1)</f>
        <v>0</v>
      </c>
      <c r="MUC1044" s="2"/>
      <c r="MUD1044" s="40" t="s">
        <v>156</v>
      </c>
      <c r="MUE1044" s="43"/>
      <c r="MUF1044" s="18"/>
      <c r="MUG1044" s="19" t="s">
        <v>6</v>
      </c>
      <c r="MUH1044" s="20"/>
      <c r="MUI1044" s="21"/>
      <c r="MUJ1044" s="22">
        <f t="shared" ref="MUJ1044" si="1167">IF(MUF1045="x",MUJ$2,MUJ$1)</f>
        <v>0</v>
      </c>
      <c r="MUK1044" s="2"/>
      <c r="MUL1044" s="40" t="s">
        <v>156</v>
      </c>
      <c r="MUM1044" s="43"/>
      <c r="MUN1044" s="18"/>
      <c r="MUO1044" s="19" t="s">
        <v>6</v>
      </c>
      <c r="MUP1044" s="20"/>
      <c r="MUQ1044" s="21"/>
      <c r="MUR1044" s="22">
        <f t="shared" ref="MUR1044" si="1168">IF(MUN1045="x",MUR$2,MUR$1)</f>
        <v>0</v>
      </c>
      <c r="MUS1044" s="2"/>
      <c r="MUT1044" s="40" t="s">
        <v>156</v>
      </c>
      <c r="MUU1044" s="43"/>
      <c r="MUV1044" s="18"/>
      <c r="MUW1044" s="19" t="s">
        <v>6</v>
      </c>
      <c r="MUX1044" s="20"/>
      <c r="MUY1044" s="21"/>
      <c r="MUZ1044" s="22">
        <f t="shared" ref="MUZ1044" si="1169">IF(MUV1045="x",MUZ$2,MUZ$1)</f>
        <v>0</v>
      </c>
      <c r="MVA1044" s="2"/>
      <c r="MVB1044" s="40" t="s">
        <v>156</v>
      </c>
      <c r="MVC1044" s="43"/>
      <c r="MVD1044" s="18"/>
      <c r="MVE1044" s="19" t="s">
        <v>6</v>
      </c>
      <c r="MVF1044" s="20"/>
      <c r="MVG1044" s="21"/>
      <c r="MVH1044" s="22">
        <f t="shared" ref="MVH1044" si="1170">IF(MVD1045="x",MVH$2,MVH$1)</f>
        <v>0</v>
      </c>
      <c r="MVI1044" s="2"/>
      <c r="MVJ1044" s="40" t="s">
        <v>156</v>
      </c>
      <c r="MVK1044" s="43"/>
      <c r="MVL1044" s="18"/>
      <c r="MVM1044" s="19" t="s">
        <v>6</v>
      </c>
      <c r="MVN1044" s="20"/>
      <c r="MVO1044" s="21"/>
      <c r="MVP1044" s="22">
        <f t="shared" ref="MVP1044" si="1171">IF(MVL1045="x",MVP$2,MVP$1)</f>
        <v>0</v>
      </c>
      <c r="MVQ1044" s="2"/>
      <c r="MVR1044" s="40" t="s">
        <v>156</v>
      </c>
      <c r="MVS1044" s="43"/>
      <c r="MVT1044" s="18"/>
      <c r="MVU1044" s="19" t="s">
        <v>6</v>
      </c>
      <c r="MVV1044" s="20"/>
      <c r="MVW1044" s="21"/>
      <c r="MVX1044" s="22">
        <f t="shared" ref="MVX1044" si="1172">IF(MVT1045="x",MVX$2,MVX$1)</f>
        <v>0</v>
      </c>
      <c r="MVY1044" s="2"/>
      <c r="MVZ1044" s="40" t="s">
        <v>156</v>
      </c>
      <c r="MWA1044" s="43"/>
      <c r="MWB1044" s="18"/>
      <c r="MWC1044" s="19" t="s">
        <v>6</v>
      </c>
      <c r="MWD1044" s="20"/>
      <c r="MWE1044" s="21"/>
      <c r="MWF1044" s="22">
        <f t="shared" ref="MWF1044" si="1173">IF(MWB1045="x",MWF$2,MWF$1)</f>
        <v>0</v>
      </c>
      <c r="MWG1044" s="2"/>
      <c r="MWH1044" s="40" t="s">
        <v>156</v>
      </c>
      <c r="MWI1044" s="43"/>
      <c r="MWJ1044" s="18"/>
      <c r="MWK1044" s="19" t="s">
        <v>6</v>
      </c>
      <c r="MWL1044" s="20"/>
      <c r="MWM1044" s="21"/>
      <c r="MWN1044" s="22">
        <f t="shared" ref="MWN1044" si="1174">IF(MWJ1045="x",MWN$2,MWN$1)</f>
        <v>0</v>
      </c>
      <c r="MWO1044" s="2"/>
      <c r="MWP1044" s="40" t="s">
        <v>156</v>
      </c>
      <c r="MWQ1044" s="43"/>
      <c r="MWR1044" s="18"/>
      <c r="MWS1044" s="19" t="s">
        <v>6</v>
      </c>
      <c r="MWT1044" s="20"/>
      <c r="MWU1044" s="21"/>
      <c r="MWV1044" s="22">
        <f t="shared" ref="MWV1044" si="1175">IF(MWR1045="x",MWV$2,MWV$1)</f>
        <v>0</v>
      </c>
      <c r="MWW1044" s="2"/>
      <c r="MWX1044" s="40" t="s">
        <v>156</v>
      </c>
      <c r="MWY1044" s="43"/>
      <c r="MWZ1044" s="18"/>
      <c r="MXA1044" s="19" t="s">
        <v>6</v>
      </c>
      <c r="MXB1044" s="20"/>
      <c r="MXC1044" s="21"/>
      <c r="MXD1044" s="22">
        <f t="shared" ref="MXD1044" si="1176">IF(MWZ1045="x",MXD$2,MXD$1)</f>
        <v>0</v>
      </c>
      <c r="MXE1044" s="2"/>
      <c r="MXF1044" s="40" t="s">
        <v>156</v>
      </c>
      <c r="MXG1044" s="43"/>
      <c r="MXH1044" s="18"/>
      <c r="MXI1044" s="19" t="s">
        <v>6</v>
      </c>
      <c r="MXJ1044" s="20"/>
      <c r="MXK1044" s="21"/>
      <c r="MXL1044" s="22">
        <f t="shared" ref="MXL1044" si="1177">IF(MXH1045="x",MXL$2,MXL$1)</f>
        <v>0</v>
      </c>
      <c r="MXM1044" s="2"/>
      <c r="MXN1044" s="40" t="s">
        <v>156</v>
      </c>
      <c r="MXO1044" s="43"/>
      <c r="MXP1044" s="18"/>
      <c r="MXQ1044" s="19" t="s">
        <v>6</v>
      </c>
      <c r="MXR1044" s="20"/>
      <c r="MXS1044" s="21"/>
      <c r="MXT1044" s="22">
        <f t="shared" ref="MXT1044" si="1178">IF(MXP1045="x",MXT$2,MXT$1)</f>
        <v>0</v>
      </c>
      <c r="MXU1044" s="2"/>
      <c r="MXV1044" s="40" t="s">
        <v>156</v>
      </c>
      <c r="MXW1044" s="43"/>
      <c r="MXX1044" s="18"/>
      <c r="MXY1044" s="19" t="s">
        <v>6</v>
      </c>
      <c r="MXZ1044" s="20"/>
      <c r="MYA1044" s="21"/>
      <c r="MYB1044" s="22">
        <f t="shared" ref="MYB1044" si="1179">IF(MXX1045="x",MYB$2,MYB$1)</f>
        <v>0</v>
      </c>
      <c r="MYC1044" s="2"/>
      <c r="MYD1044" s="40" t="s">
        <v>156</v>
      </c>
      <c r="MYE1044" s="43"/>
      <c r="MYF1044" s="18"/>
      <c r="MYG1044" s="19" t="s">
        <v>6</v>
      </c>
      <c r="MYH1044" s="20"/>
      <c r="MYI1044" s="21"/>
      <c r="MYJ1044" s="22">
        <f t="shared" ref="MYJ1044" si="1180">IF(MYF1045="x",MYJ$2,MYJ$1)</f>
        <v>0</v>
      </c>
      <c r="MYK1044" s="2"/>
      <c r="MYL1044" s="40" t="s">
        <v>156</v>
      </c>
      <c r="MYM1044" s="43"/>
      <c r="MYN1044" s="18"/>
      <c r="MYO1044" s="19" t="s">
        <v>6</v>
      </c>
      <c r="MYP1044" s="20"/>
      <c r="MYQ1044" s="21"/>
      <c r="MYR1044" s="22">
        <f t="shared" ref="MYR1044" si="1181">IF(MYN1045="x",MYR$2,MYR$1)</f>
        <v>0</v>
      </c>
      <c r="MYS1044" s="2"/>
      <c r="MYT1044" s="40" t="s">
        <v>156</v>
      </c>
      <c r="MYU1044" s="43"/>
      <c r="MYV1044" s="18"/>
      <c r="MYW1044" s="19" t="s">
        <v>6</v>
      </c>
      <c r="MYX1044" s="20"/>
      <c r="MYY1044" s="21"/>
      <c r="MYZ1044" s="22">
        <f t="shared" ref="MYZ1044" si="1182">IF(MYV1045="x",MYZ$2,MYZ$1)</f>
        <v>0</v>
      </c>
      <c r="MZA1044" s="2"/>
      <c r="MZB1044" s="40" t="s">
        <v>156</v>
      </c>
      <c r="MZC1044" s="43"/>
      <c r="MZD1044" s="18"/>
      <c r="MZE1044" s="19" t="s">
        <v>6</v>
      </c>
      <c r="MZF1044" s="20"/>
      <c r="MZG1044" s="21"/>
      <c r="MZH1044" s="22">
        <f t="shared" ref="MZH1044" si="1183">IF(MZD1045="x",MZH$2,MZH$1)</f>
        <v>0</v>
      </c>
      <c r="MZI1044" s="2"/>
      <c r="MZJ1044" s="40" t="s">
        <v>156</v>
      </c>
      <c r="MZK1044" s="43"/>
      <c r="MZL1044" s="18"/>
      <c r="MZM1044" s="19" t="s">
        <v>6</v>
      </c>
      <c r="MZN1044" s="20"/>
      <c r="MZO1044" s="21"/>
      <c r="MZP1044" s="22">
        <f t="shared" ref="MZP1044" si="1184">IF(MZL1045="x",MZP$2,MZP$1)</f>
        <v>0</v>
      </c>
      <c r="MZQ1044" s="2"/>
      <c r="MZR1044" s="40" t="s">
        <v>156</v>
      </c>
      <c r="MZS1044" s="43"/>
      <c r="MZT1044" s="18"/>
      <c r="MZU1044" s="19" t="s">
        <v>6</v>
      </c>
      <c r="MZV1044" s="20"/>
      <c r="MZW1044" s="21"/>
      <c r="MZX1044" s="22">
        <f t="shared" ref="MZX1044" si="1185">IF(MZT1045="x",MZX$2,MZX$1)</f>
        <v>0</v>
      </c>
      <c r="MZY1044" s="2"/>
      <c r="MZZ1044" s="40" t="s">
        <v>156</v>
      </c>
      <c r="NAA1044" s="43"/>
      <c r="NAB1044" s="18"/>
      <c r="NAC1044" s="19" t="s">
        <v>6</v>
      </c>
      <c r="NAD1044" s="20"/>
      <c r="NAE1044" s="21"/>
      <c r="NAF1044" s="22">
        <f t="shared" ref="NAF1044" si="1186">IF(NAB1045="x",NAF$2,NAF$1)</f>
        <v>0</v>
      </c>
      <c r="NAG1044" s="2"/>
      <c r="NAH1044" s="40" t="s">
        <v>156</v>
      </c>
      <c r="NAI1044" s="43"/>
      <c r="NAJ1044" s="18"/>
      <c r="NAK1044" s="19" t="s">
        <v>6</v>
      </c>
      <c r="NAL1044" s="20"/>
      <c r="NAM1044" s="21"/>
      <c r="NAN1044" s="22">
        <f t="shared" ref="NAN1044" si="1187">IF(NAJ1045="x",NAN$2,NAN$1)</f>
        <v>0</v>
      </c>
      <c r="NAO1044" s="2"/>
      <c r="NAP1044" s="40" t="s">
        <v>156</v>
      </c>
      <c r="NAQ1044" s="43"/>
      <c r="NAR1044" s="18"/>
      <c r="NAS1044" s="19" t="s">
        <v>6</v>
      </c>
      <c r="NAT1044" s="20"/>
      <c r="NAU1044" s="21"/>
      <c r="NAV1044" s="22">
        <f t="shared" ref="NAV1044" si="1188">IF(NAR1045="x",NAV$2,NAV$1)</f>
        <v>0</v>
      </c>
      <c r="NAW1044" s="2"/>
      <c r="NAX1044" s="40" t="s">
        <v>156</v>
      </c>
      <c r="NAY1044" s="43"/>
      <c r="NAZ1044" s="18"/>
      <c r="NBA1044" s="19" t="s">
        <v>6</v>
      </c>
      <c r="NBB1044" s="20"/>
      <c r="NBC1044" s="21"/>
      <c r="NBD1044" s="22">
        <f t="shared" ref="NBD1044" si="1189">IF(NAZ1045="x",NBD$2,NBD$1)</f>
        <v>0</v>
      </c>
      <c r="NBE1044" s="2"/>
      <c r="NBF1044" s="40" t="s">
        <v>156</v>
      </c>
      <c r="NBG1044" s="43"/>
      <c r="NBH1044" s="18"/>
      <c r="NBI1044" s="19" t="s">
        <v>6</v>
      </c>
      <c r="NBJ1044" s="20"/>
      <c r="NBK1044" s="21"/>
      <c r="NBL1044" s="22">
        <f t="shared" ref="NBL1044" si="1190">IF(NBH1045="x",NBL$2,NBL$1)</f>
        <v>0</v>
      </c>
      <c r="NBM1044" s="2"/>
      <c r="NBN1044" s="40" t="s">
        <v>156</v>
      </c>
      <c r="NBO1044" s="43"/>
      <c r="NBP1044" s="18"/>
      <c r="NBQ1044" s="19" t="s">
        <v>6</v>
      </c>
      <c r="NBR1044" s="20"/>
      <c r="NBS1044" s="21"/>
      <c r="NBT1044" s="22">
        <f t="shared" ref="NBT1044" si="1191">IF(NBP1045="x",NBT$2,NBT$1)</f>
        <v>0</v>
      </c>
      <c r="NBU1044" s="2"/>
      <c r="NBV1044" s="40" t="s">
        <v>156</v>
      </c>
      <c r="NBW1044" s="43"/>
      <c r="NBX1044" s="18"/>
      <c r="NBY1044" s="19" t="s">
        <v>6</v>
      </c>
      <c r="NBZ1044" s="20"/>
      <c r="NCA1044" s="21"/>
      <c r="NCB1044" s="22">
        <f t="shared" ref="NCB1044" si="1192">IF(NBX1045="x",NCB$2,NCB$1)</f>
        <v>0</v>
      </c>
      <c r="NCC1044" s="2"/>
      <c r="NCD1044" s="40" t="s">
        <v>156</v>
      </c>
      <c r="NCE1044" s="43"/>
      <c r="NCF1044" s="18"/>
      <c r="NCG1044" s="19" t="s">
        <v>6</v>
      </c>
      <c r="NCH1044" s="20"/>
      <c r="NCI1044" s="21"/>
      <c r="NCJ1044" s="22">
        <f t="shared" ref="NCJ1044" si="1193">IF(NCF1045="x",NCJ$2,NCJ$1)</f>
        <v>0</v>
      </c>
      <c r="NCK1044" s="2"/>
      <c r="NCL1044" s="40" t="s">
        <v>156</v>
      </c>
      <c r="NCM1044" s="43"/>
      <c r="NCN1044" s="18"/>
      <c r="NCO1044" s="19" t="s">
        <v>6</v>
      </c>
      <c r="NCP1044" s="20"/>
      <c r="NCQ1044" s="21"/>
      <c r="NCR1044" s="22">
        <f t="shared" ref="NCR1044" si="1194">IF(NCN1045="x",NCR$2,NCR$1)</f>
        <v>0</v>
      </c>
      <c r="NCS1044" s="2"/>
      <c r="NCT1044" s="40" t="s">
        <v>156</v>
      </c>
      <c r="NCU1044" s="43"/>
      <c r="NCV1044" s="18"/>
      <c r="NCW1044" s="19" t="s">
        <v>6</v>
      </c>
      <c r="NCX1044" s="20"/>
      <c r="NCY1044" s="21"/>
      <c r="NCZ1044" s="22">
        <f t="shared" ref="NCZ1044" si="1195">IF(NCV1045="x",NCZ$2,NCZ$1)</f>
        <v>0</v>
      </c>
      <c r="NDA1044" s="2"/>
      <c r="NDB1044" s="40" t="s">
        <v>156</v>
      </c>
      <c r="NDC1044" s="43"/>
      <c r="NDD1044" s="18"/>
      <c r="NDE1044" s="19" t="s">
        <v>6</v>
      </c>
      <c r="NDF1044" s="20"/>
      <c r="NDG1044" s="21"/>
      <c r="NDH1044" s="22">
        <f t="shared" ref="NDH1044" si="1196">IF(NDD1045="x",NDH$2,NDH$1)</f>
        <v>0</v>
      </c>
      <c r="NDI1044" s="2"/>
      <c r="NDJ1044" s="40" t="s">
        <v>156</v>
      </c>
      <c r="NDK1044" s="43"/>
      <c r="NDL1044" s="18"/>
      <c r="NDM1044" s="19" t="s">
        <v>6</v>
      </c>
      <c r="NDN1044" s="20"/>
      <c r="NDO1044" s="21"/>
      <c r="NDP1044" s="22">
        <f t="shared" ref="NDP1044" si="1197">IF(NDL1045="x",NDP$2,NDP$1)</f>
        <v>0</v>
      </c>
      <c r="NDQ1044" s="2"/>
      <c r="NDR1044" s="40" t="s">
        <v>156</v>
      </c>
      <c r="NDS1044" s="43"/>
      <c r="NDT1044" s="18"/>
      <c r="NDU1044" s="19" t="s">
        <v>6</v>
      </c>
      <c r="NDV1044" s="20"/>
      <c r="NDW1044" s="21"/>
      <c r="NDX1044" s="22">
        <f t="shared" ref="NDX1044" si="1198">IF(NDT1045="x",NDX$2,NDX$1)</f>
        <v>0</v>
      </c>
      <c r="NDY1044" s="2"/>
      <c r="NDZ1044" s="40" t="s">
        <v>156</v>
      </c>
      <c r="NEA1044" s="43"/>
      <c r="NEB1044" s="18"/>
      <c r="NEC1044" s="19" t="s">
        <v>6</v>
      </c>
      <c r="NED1044" s="20"/>
      <c r="NEE1044" s="21"/>
      <c r="NEF1044" s="22">
        <f t="shared" ref="NEF1044" si="1199">IF(NEB1045="x",NEF$2,NEF$1)</f>
        <v>0</v>
      </c>
      <c r="NEG1044" s="2"/>
      <c r="NEH1044" s="40" t="s">
        <v>156</v>
      </c>
      <c r="NEI1044" s="43"/>
      <c r="NEJ1044" s="18"/>
      <c r="NEK1044" s="19" t="s">
        <v>6</v>
      </c>
      <c r="NEL1044" s="20"/>
      <c r="NEM1044" s="21"/>
      <c r="NEN1044" s="22">
        <f t="shared" ref="NEN1044" si="1200">IF(NEJ1045="x",NEN$2,NEN$1)</f>
        <v>0</v>
      </c>
      <c r="NEO1044" s="2"/>
      <c r="NEP1044" s="40" t="s">
        <v>156</v>
      </c>
      <c r="NEQ1044" s="43"/>
      <c r="NER1044" s="18"/>
      <c r="NES1044" s="19" t="s">
        <v>6</v>
      </c>
      <c r="NET1044" s="20"/>
      <c r="NEU1044" s="21"/>
      <c r="NEV1044" s="22">
        <f t="shared" ref="NEV1044" si="1201">IF(NER1045="x",NEV$2,NEV$1)</f>
        <v>0</v>
      </c>
      <c r="NEW1044" s="2"/>
      <c r="NEX1044" s="40" t="s">
        <v>156</v>
      </c>
      <c r="NEY1044" s="43"/>
      <c r="NEZ1044" s="18"/>
      <c r="NFA1044" s="19" t="s">
        <v>6</v>
      </c>
      <c r="NFB1044" s="20"/>
      <c r="NFC1044" s="21"/>
      <c r="NFD1044" s="22">
        <f t="shared" ref="NFD1044" si="1202">IF(NEZ1045="x",NFD$2,NFD$1)</f>
        <v>0</v>
      </c>
      <c r="NFE1044" s="2"/>
      <c r="NFF1044" s="40" t="s">
        <v>156</v>
      </c>
      <c r="NFG1044" s="43"/>
      <c r="NFH1044" s="18"/>
      <c r="NFI1044" s="19" t="s">
        <v>6</v>
      </c>
      <c r="NFJ1044" s="20"/>
      <c r="NFK1044" s="21"/>
      <c r="NFL1044" s="22">
        <f t="shared" ref="NFL1044" si="1203">IF(NFH1045="x",NFL$2,NFL$1)</f>
        <v>0</v>
      </c>
      <c r="NFM1044" s="2"/>
      <c r="NFN1044" s="40" t="s">
        <v>156</v>
      </c>
      <c r="NFO1044" s="43"/>
      <c r="NFP1044" s="18"/>
      <c r="NFQ1044" s="19" t="s">
        <v>6</v>
      </c>
      <c r="NFR1044" s="20"/>
      <c r="NFS1044" s="21"/>
      <c r="NFT1044" s="22">
        <f t="shared" ref="NFT1044" si="1204">IF(NFP1045="x",NFT$2,NFT$1)</f>
        <v>0</v>
      </c>
      <c r="NFU1044" s="2"/>
      <c r="NFV1044" s="40" t="s">
        <v>156</v>
      </c>
      <c r="NFW1044" s="43"/>
      <c r="NFX1044" s="18"/>
      <c r="NFY1044" s="19" t="s">
        <v>6</v>
      </c>
      <c r="NFZ1044" s="20"/>
      <c r="NGA1044" s="21"/>
      <c r="NGB1044" s="22">
        <f t="shared" ref="NGB1044" si="1205">IF(NFX1045="x",NGB$2,NGB$1)</f>
        <v>0</v>
      </c>
      <c r="NGC1044" s="2"/>
      <c r="NGD1044" s="40" t="s">
        <v>156</v>
      </c>
      <c r="NGE1044" s="43"/>
      <c r="NGF1044" s="18"/>
      <c r="NGG1044" s="19" t="s">
        <v>6</v>
      </c>
      <c r="NGH1044" s="20"/>
      <c r="NGI1044" s="21"/>
      <c r="NGJ1044" s="22">
        <f t="shared" ref="NGJ1044" si="1206">IF(NGF1045="x",NGJ$2,NGJ$1)</f>
        <v>0</v>
      </c>
      <c r="NGK1044" s="2"/>
      <c r="NGL1044" s="40" t="s">
        <v>156</v>
      </c>
      <c r="NGM1044" s="43"/>
      <c r="NGN1044" s="18"/>
      <c r="NGO1044" s="19" t="s">
        <v>6</v>
      </c>
      <c r="NGP1044" s="20"/>
      <c r="NGQ1044" s="21"/>
      <c r="NGR1044" s="22">
        <f t="shared" ref="NGR1044" si="1207">IF(NGN1045="x",NGR$2,NGR$1)</f>
        <v>0</v>
      </c>
      <c r="NGS1044" s="2"/>
      <c r="NGT1044" s="40" t="s">
        <v>156</v>
      </c>
      <c r="NGU1044" s="43"/>
      <c r="NGV1044" s="18"/>
      <c r="NGW1044" s="19" t="s">
        <v>6</v>
      </c>
      <c r="NGX1044" s="20"/>
      <c r="NGY1044" s="21"/>
      <c r="NGZ1044" s="22">
        <f t="shared" ref="NGZ1044" si="1208">IF(NGV1045="x",NGZ$2,NGZ$1)</f>
        <v>0</v>
      </c>
      <c r="NHA1044" s="2"/>
      <c r="NHB1044" s="40" t="s">
        <v>156</v>
      </c>
      <c r="NHC1044" s="43"/>
      <c r="NHD1044" s="18"/>
      <c r="NHE1044" s="19" t="s">
        <v>6</v>
      </c>
      <c r="NHF1044" s="20"/>
      <c r="NHG1044" s="21"/>
      <c r="NHH1044" s="22">
        <f t="shared" ref="NHH1044" si="1209">IF(NHD1045="x",NHH$2,NHH$1)</f>
        <v>0</v>
      </c>
      <c r="NHI1044" s="2"/>
      <c r="NHJ1044" s="40" t="s">
        <v>156</v>
      </c>
      <c r="NHK1044" s="43"/>
      <c r="NHL1044" s="18"/>
      <c r="NHM1044" s="19" t="s">
        <v>6</v>
      </c>
      <c r="NHN1044" s="20"/>
      <c r="NHO1044" s="21"/>
      <c r="NHP1044" s="22">
        <f t="shared" ref="NHP1044" si="1210">IF(NHL1045="x",NHP$2,NHP$1)</f>
        <v>0</v>
      </c>
      <c r="NHQ1044" s="2"/>
      <c r="NHR1044" s="40" t="s">
        <v>156</v>
      </c>
      <c r="NHS1044" s="43"/>
      <c r="NHT1044" s="18"/>
      <c r="NHU1044" s="19" t="s">
        <v>6</v>
      </c>
      <c r="NHV1044" s="20"/>
      <c r="NHW1044" s="21"/>
      <c r="NHX1044" s="22">
        <f t="shared" ref="NHX1044" si="1211">IF(NHT1045="x",NHX$2,NHX$1)</f>
        <v>0</v>
      </c>
      <c r="NHY1044" s="2"/>
      <c r="NHZ1044" s="40" t="s">
        <v>156</v>
      </c>
      <c r="NIA1044" s="43"/>
      <c r="NIB1044" s="18"/>
      <c r="NIC1044" s="19" t="s">
        <v>6</v>
      </c>
      <c r="NID1044" s="20"/>
      <c r="NIE1044" s="21"/>
      <c r="NIF1044" s="22">
        <f t="shared" ref="NIF1044" si="1212">IF(NIB1045="x",NIF$2,NIF$1)</f>
        <v>0</v>
      </c>
      <c r="NIG1044" s="2"/>
      <c r="NIH1044" s="40" t="s">
        <v>156</v>
      </c>
      <c r="NII1044" s="43"/>
      <c r="NIJ1044" s="18"/>
      <c r="NIK1044" s="19" t="s">
        <v>6</v>
      </c>
      <c r="NIL1044" s="20"/>
      <c r="NIM1044" s="21"/>
      <c r="NIN1044" s="22">
        <f t="shared" ref="NIN1044" si="1213">IF(NIJ1045="x",NIN$2,NIN$1)</f>
        <v>0</v>
      </c>
      <c r="NIO1044" s="2"/>
      <c r="NIP1044" s="40" t="s">
        <v>156</v>
      </c>
      <c r="NIQ1044" s="43"/>
      <c r="NIR1044" s="18"/>
      <c r="NIS1044" s="19" t="s">
        <v>6</v>
      </c>
      <c r="NIT1044" s="20"/>
      <c r="NIU1044" s="21"/>
      <c r="NIV1044" s="22">
        <f t="shared" ref="NIV1044" si="1214">IF(NIR1045="x",NIV$2,NIV$1)</f>
        <v>0</v>
      </c>
      <c r="NIW1044" s="2"/>
      <c r="NIX1044" s="40" t="s">
        <v>156</v>
      </c>
      <c r="NIY1044" s="43"/>
      <c r="NIZ1044" s="18"/>
      <c r="NJA1044" s="19" t="s">
        <v>6</v>
      </c>
      <c r="NJB1044" s="20"/>
      <c r="NJC1044" s="21"/>
      <c r="NJD1044" s="22">
        <f t="shared" ref="NJD1044" si="1215">IF(NIZ1045="x",NJD$2,NJD$1)</f>
        <v>0</v>
      </c>
      <c r="NJE1044" s="2"/>
      <c r="NJF1044" s="40" t="s">
        <v>156</v>
      </c>
      <c r="NJG1044" s="43"/>
      <c r="NJH1044" s="18"/>
      <c r="NJI1044" s="19" t="s">
        <v>6</v>
      </c>
      <c r="NJJ1044" s="20"/>
      <c r="NJK1044" s="21"/>
      <c r="NJL1044" s="22">
        <f t="shared" ref="NJL1044" si="1216">IF(NJH1045="x",NJL$2,NJL$1)</f>
        <v>0</v>
      </c>
      <c r="NJM1044" s="2"/>
      <c r="NJN1044" s="40" t="s">
        <v>156</v>
      </c>
      <c r="NJO1044" s="43"/>
      <c r="NJP1044" s="18"/>
      <c r="NJQ1044" s="19" t="s">
        <v>6</v>
      </c>
      <c r="NJR1044" s="20"/>
      <c r="NJS1044" s="21"/>
      <c r="NJT1044" s="22">
        <f t="shared" ref="NJT1044" si="1217">IF(NJP1045="x",NJT$2,NJT$1)</f>
        <v>0</v>
      </c>
      <c r="NJU1044" s="2"/>
      <c r="NJV1044" s="40" t="s">
        <v>156</v>
      </c>
      <c r="NJW1044" s="43"/>
      <c r="NJX1044" s="18"/>
      <c r="NJY1044" s="19" t="s">
        <v>6</v>
      </c>
      <c r="NJZ1044" s="20"/>
      <c r="NKA1044" s="21"/>
      <c r="NKB1044" s="22">
        <f t="shared" ref="NKB1044" si="1218">IF(NJX1045="x",NKB$2,NKB$1)</f>
        <v>0</v>
      </c>
      <c r="NKC1044" s="2"/>
      <c r="NKD1044" s="40" t="s">
        <v>156</v>
      </c>
      <c r="NKE1044" s="43"/>
      <c r="NKF1044" s="18"/>
      <c r="NKG1044" s="19" t="s">
        <v>6</v>
      </c>
      <c r="NKH1044" s="20"/>
      <c r="NKI1044" s="21"/>
      <c r="NKJ1044" s="22">
        <f t="shared" ref="NKJ1044" si="1219">IF(NKF1045="x",NKJ$2,NKJ$1)</f>
        <v>0</v>
      </c>
      <c r="NKK1044" s="2"/>
      <c r="NKL1044" s="40" t="s">
        <v>156</v>
      </c>
      <c r="NKM1044" s="43"/>
      <c r="NKN1044" s="18"/>
      <c r="NKO1044" s="19" t="s">
        <v>6</v>
      </c>
      <c r="NKP1044" s="20"/>
      <c r="NKQ1044" s="21"/>
      <c r="NKR1044" s="22">
        <f t="shared" ref="NKR1044" si="1220">IF(NKN1045="x",NKR$2,NKR$1)</f>
        <v>0</v>
      </c>
      <c r="NKS1044" s="2"/>
      <c r="NKT1044" s="40" t="s">
        <v>156</v>
      </c>
      <c r="NKU1044" s="43"/>
      <c r="NKV1044" s="18"/>
      <c r="NKW1044" s="19" t="s">
        <v>6</v>
      </c>
      <c r="NKX1044" s="20"/>
      <c r="NKY1044" s="21"/>
      <c r="NKZ1044" s="22">
        <f t="shared" ref="NKZ1044" si="1221">IF(NKV1045="x",NKZ$2,NKZ$1)</f>
        <v>0</v>
      </c>
      <c r="NLA1044" s="2"/>
      <c r="NLB1044" s="40" t="s">
        <v>156</v>
      </c>
      <c r="NLC1044" s="43"/>
      <c r="NLD1044" s="18"/>
      <c r="NLE1044" s="19" t="s">
        <v>6</v>
      </c>
      <c r="NLF1044" s="20"/>
      <c r="NLG1044" s="21"/>
      <c r="NLH1044" s="22">
        <f t="shared" ref="NLH1044" si="1222">IF(NLD1045="x",NLH$2,NLH$1)</f>
        <v>0</v>
      </c>
      <c r="NLI1044" s="2"/>
      <c r="NLJ1044" s="40" t="s">
        <v>156</v>
      </c>
      <c r="NLK1044" s="43"/>
      <c r="NLL1044" s="18"/>
      <c r="NLM1044" s="19" t="s">
        <v>6</v>
      </c>
      <c r="NLN1044" s="20"/>
      <c r="NLO1044" s="21"/>
      <c r="NLP1044" s="22">
        <f t="shared" ref="NLP1044" si="1223">IF(NLL1045="x",NLP$2,NLP$1)</f>
        <v>0</v>
      </c>
      <c r="NLQ1044" s="2"/>
      <c r="NLR1044" s="40" t="s">
        <v>156</v>
      </c>
      <c r="NLS1044" s="43"/>
      <c r="NLT1044" s="18"/>
      <c r="NLU1044" s="19" t="s">
        <v>6</v>
      </c>
      <c r="NLV1044" s="20"/>
      <c r="NLW1044" s="21"/>
      <c r="NLX1044" s="22">
        <f t="shared" ref="NLX1044" si="1224">IF(NLT1045="x",NLX$2,NLX$1)</f>
        <v>0</v>
      </c>
      <c r="NLY1044" s="2"/>
      <c r="NLZ1044" s="40" t="s">
        <v>156</v>
      </c>
      <c r="NMA1044" s="43"/>
      <c r="NMB1044" s="18"/>
      <c r="NMC1044" s="19" t="s">
        <v>6</v>
      </c>
      <c r="NMD1044" s="20"/>
      <c r="NME1044" s="21"/>
      <c r="NMF1044" s="22">
        <f t="shared" ref="NMF1044" si="1225">IF(NMB1045="x",NMF$2,NMF$1)</f>
        <v>0</v>
      </c>
      <c r="NMG1044" s="2"/>
      <c r="NMH1044" s="40" t="s">
        <v>156</v>
      </c>
      <c r="NMI1044" s="43"/>
      <c r="NMJ1044" s="18"/>
      <c r="NMK1044" s="19" t="s">
        <v>6</v>
      </c>
      <c r="NML1044" s="20"/>
      <c r="NMM1044" s="21"/>
      <c r="NMN1044" s="22">
        <f t="shared" ref="NMN1044" si="1226">IF(NMJ1045="x",NMN$2,NMN$1)</f>
        <v>0</v>
      </c>
      <c r="NMO1044" s="2"/>
      <c r="NMP1044" s="40" t="s">
        <v>156</v>
      </c>
      <c r="NMQ1044" s="43"/>
      <c r="NMR1044" s="18"/>
      <c r="NMS1044" s="19" t="s">
        <v>6</v>
      </c>
      <c r="NMT1044" s="20"/>
      <c r="NMU1044" s="21"/>
      <c r="NMV1044" s="22">
        <f t="shared" ref="NMV1044" si="1227">IF(NMR1045="x",NMV$2,NMV$1)</f>
        <v>0</v>
      </c>
      <c r="NMW1044" s="2"/>
      <c r="NMX1044" s="40" t="s">
        <v>156</v>
      </c>
      <c r="NMY1044" s="43"/>
      <c r="NMZ1044" s="18"/>
      <c r="NNA1044" s="19" t="s">
        <v>6</v>
      </c>
      <c r="NNB1044" s="20"/>
      <c r="NNC1044" s="21"/>
      <c r="NND1044" s="22">
        <f t="shared" ref="NND1044" si="1228">IF(NMZ1045="x",NND$2,NND$1)</f>
        <v>0</v>
      </c>
      <c r="NNE1044" s="2"/>
      <c r="NNF1044" s="40" t="s">
        <v>156</v>
      </c>
      <c r="NNG1044" s="43"/>
      <c r="NNH1044" s="18"/>
      <c r="NNI1044" s="19" t="s">
        <v>6</v>
      </c>
      <c r="NNJ1044" s="20"/>
      <c r="NNK1044" s="21"/>
      <c r="NNL1044" s="22">
        <f t="shared" ref="NNL1044" si="1229">IF(NNH1045="x",NNL$2,NNL$1)</f>
        <v>0</v>
      </c>
      <c r="NNM1044" s="2"/>
      <c r="NNN1044" s="40" t="s">
        <v>156</v>
      </c>
      <c r="NNO1044" s="43"/>
      <c r="NNP1044" s="18"/>
      <c r="NNQ1044" s="19" t="s">
        <v>6</v>
      </c>
      <c r="NNR1044" s="20"/>
      <c r="NNS1044" s="21"/>
      <c r="NNT1044" s="22">
        <f t="shared" ref="NNT1044" si="1230">IF(NNP1045="x",NNT$2,NNT$1)</f>
        <v>0</v>
      </c>
      <c r="NNU1044" s="2"/>
      <c r="NNV1044" s="40" t="s">
        <v>156</v>
      </c>
      <c r="NNW1044" s="43"/>
      <c r="NNX1044" s="18"/>
      <c r="NNY1044" s="19" t="s">
        <v>6</v>
      </c>
      <c r="NNZ1044" s="20"/>
      <c r="NOA1044" s="21"/>
      <c r="NOB1044" s="22">
        <f t="shared" ref="NOB1044" si="1231">IF(NNX1045="x",NOB$2,NOB$1)</f>
        <v>0</v>
      </c>
      <c r="NOC1044" s="2"/>
      <c r="NOD1044" s="40" t="s">
        <v>156</v>
      </c>
      <c r="NOE1044" s="43"/>
      <c r="NOF1044" s="18"/>
      <c r="NOG1044" s="19" t="s">
        <v>6</v>
      </c>
      <c r="NOH1044" s="20"/>
      <c r="NOI1044" s="21"/>
      <c r="NOJ1044" s="22">
        <f t="shared" ref="NOJ1044" si="1232">IF(NOF1045="x",NOJ$2,NOJ$1)</f>
        <v>0</v>
      </c>
      <c r="NOK1044" s="2"/>
      <c r="NOL1044" s="40" t="s">
        <v>156</v>
      </c>
      <c r="NOM1044" s="43"/>
      <c r="NON1044" s="18"/>
      <c r="NOO1044" s="19" t="s">
        <v>6</v>
      </c>
      <c r="NOP1044" s="20"/>
      <c r="NOQ1044" s="21"/>
      <c r="NOR1044" s="22">
        <f t="shared" ref="NOR1044" si="1233">IF(NON1045="x",NOR$2,NOR$1)</f>
        <v>0</v>
      </c>
      <c r="NOS1044" s="2"/>
      <c r="NOT1044" s="40" t="s">
        <v>156</v>
      </c>
      <c r="NOU1044" s="43"/>
      <c r="NOV1044" s="18"/>
      <c r="NOW1044" s="19" t="s">
        <v>6</v>
      </c>
      <c r="NOX1044" s="20"/>
      <c r="NOY1044" s="21"/>
      <c r="NOZ1044" s="22">
        <f t="shared" ref="NOZ1044" si="1234">IF(NOV1045="x",NOZ$2,NOZ$1)</f>
        <v>0</v>
      </c>
      <c r="NPA1044" s="2"/>
      <c r="NPB1044" s="40" t="s">
        <v>156</v>
      </c>
      <c r="NPC1044" s="43"/>
      <c r="NPD1044" s="18"/>
      <c r="NPE1044" s="19" t="s">
        <v>6</v>
      </c>
      <c r="NPF1044" s="20"/>
      <c r="NPG1044" s="21"/>
      <c r="NPH1044" s="22">
        <f t="shared" ref="NPH1044" si="1235">IF(NPD1045="x",NPH$2,NPH$1)</f>
        <v>0</v>
      </c>
      <c r="NPI1044" s="2"/>
      <c r="NPJ1044" s="40" t="s">
        <v>156</v>
      </c>
      <c r="NPK1044" s="43"/>
      <c r="NPL1044" s="18"/>
      <c r="NPM1044" s="19" t="s">
        <v>6</v>
      </c>
      <c r="NPN1044" s="20"/>
      <c r="NPO1044" s="21"/>
      <c r="NPP1044" s="22">
        <f t="shared" ref="NPP1044" si="1236">IF(NPL1045="x",NPP$2,NPP$1)</f>
        <v>0</v>
      </c>
      <c r="NPQ1044" s="2"/>
      <c r="NPR1044" s="40" t="s">
        <v>156</v>
      </c>
      <c r="NPS1044" s="43"/>
      <c r="NPT1044" s="18"/>
      <c r="NPU1044" s="19" t="s">
        <v>6</v>
      </c>
      <c r="NPV1044" s="20"/>
      <c r="NPW1044" s="21"/>
      <c r="NPX1044" s="22">
        <f t="shared" ref="NPX1044" si="1237">IF(NPT1045="x",NPX$2,NPX$1)</f>
        <v>0</v>
      </c>
      <c r="NPY1044" s="2"/>
      <c r="NPZ1044" s="40" t="s">
        <v>156</v>
      </c>
      <c r="NQA1044" s="43"/>
      <c r="NQB1044" s="18"/>
      <c r="NQC1044" s="19" t="s">
        <v>6</v>
      </c>
      <c r="NQD1044" s="20"/>
      <c r="NQE1044" s="21"/>
      <c r="NQF1044" s="22">
        <f t="shared" ref="NQF1044" si="1238">IF(NQB1045="x",NQF$2,NQF$1)</f>
        <v>0</v>
      </c>
      <c r="NQG1044" s="2"/>
      <c r="NQH1044" s="40" t="s">
        <v>156</v>
      </c>
      <c r="NQI1044" s="43"/>
      <c r="NQJ1044" s="18"/>
      <c r="NQK1044" s="19" t="s">
        <v>6</v>
      </c>
      <c r="NQL1044" s="20"/>
      <c r="NQM1044" s="21"/>
      <c r="NQN1044" s="22">
        <f t="shared" ref="NQN1044" si="1239">IF(NQJ1045="x",NQN$2,NQN$1)</f>
        <v>0</v>
      </c>
      <c r="NQO1044" s="2"/>
      <c r="NQP1044" s="40" t="s">
        <v>156</v>
      </c>
      <c r="NQQ1044" s="43"/>
      <c r="NQR1044" s="18"/>
      <c r="NQS1044" s="19" t="s">
        <v>6</v>
      </c>
      <c r="NQT1044" s="20"/>
      <c r="NQU1044" s="21"/>
      <c r="NQV1044" s="22">
        <f t="shared" ref="NQV1044" si="1240">IF(NQR1045="x",NQV$2,NQV$1)</f>
        <v>0</v>
      </c>
      <c r="NQW1044" s="2"/>
      <c r="NQX1044" s="40" t="s">
        <v>156</v>
      </c>
      <c r="NQY1044" s="43"/>
      <c r="NQZ1044" s="18"/>
      <c r="NRA1044" s="19" t="s">
        <v>6</v>
      </c>
      <c r="NRB1044" s="20"/>
      <c r="NRC1044" s="21"/>
      <c r="NRD1044" s="22">
        <f t="shared" ref="NRD1044" si="1241">IF(NQZ1045="x",NRD$2,NRD$1)</f>
        <v>0</v>
      </c>
      <c r="NRE1044" s="2"/>
      <c r="NRF1044" s="40" t="s">
        <v>156</v>
      </c>
      <c r="NRG1044" s="43"/>
      <c r="NRH1044" s="18"/>
      <c r="NRI1044" s="19" t="s">
        <v>6</v>
      </c>
      <c r="NRJ1044" s="20"/>
      <c r="NRK1044" s="21"/>
      <c r="NRL1044" s="22">
        <f t="shared" ref="NRL1044" si="1242">IF(NRH1045="x",NRL$2,NRL$1)</f>
        <v>0</v>
      </c>
      <c r="NRM1044" s="2"/>
      <c r="NRN1044" s="40" t="s">
        <v>156</v>
      </c>
      <c r="NRO1044" s="43"/>
      <c r="NRP1044" s="18"/>
      <c r="NRQ1044" s="19" t="s">
        <v>6</v>
      </c>
      <c r="NRR1044" s="20"/>
      <c r="NRS1044" s="21"/>
      <c r="NRT1044" s="22">
        <f t="shared" ref="NRT1044" si="1243">IF(NRP1045="x",NRT$2,NRT$1)</f>
        <v>0</v>
      </c>
      <c r="NRU1044" s="2"/>
      <c r="NRV1044" s="40" t="s">
        <v>156</v>
      </c>
      <c r="NRW1044" s="43"/>
      <c r="NRX1044" s="18"/>
      <c r="NRY1044" s="19" t="s">
        <v>6</v>
      </c>
      <c r="NRZ1044" s="20"/>
      <c r="NSA1044" s="21"/>
      <c r="NSB1044" s="22">
        <f t="shared" ref="NSB1044" si="1244">IF(NRX1045="x",NSB$2,NSB$1)</f>
        <v>0</v>
      </c>
      <c r="NSC1044" s="2"/>
      <c r="NSD1044" s="40" t="s">
        <v>156</v>
      </c>
      <c r="NSE1044" s="43"/>
      <c r="NSF1044" s="18"/>
      <c r="NSG1044" s="19" t="s">
        <v>6</v>
      </c>
      <c r="NSH1044" s="20"/>
      <c r="NSI1044" s="21"/>
      <c r="NSJ1044" s="22">
        <f t="shared" ref="NSJ1044" si="1245">IF(NSF1045="x",NSJ$2,NSJ$1)</f>
        <v>0</v>
      </c>
      <c r="NSK1044" s="2"/>
      <c r="NSL1044" s="40" t="s">
        <v>156</v>
      </c>
      <c r="NSM1044" s="43"/>
      <c r="NSN1044" s="18"/>
      <c r="NSO1044" s="19" t="s">
        <v>6</v>
      </c>
      <c r="NSP1044" s="20"/>
      <c r="NSQ1044" s="21"/>
      <c r="NSR1044" s="22">
        <f t="shared" ref="NSR1044" si="1246">IF(NSN1045="x",NSR$2,NSR$1)</f>
        <v>0</v>
      </c>
      <c r="NSS1044" s="2"/>
      <c r="NST1044" s="40" t="s">
        <v>156</v>
      </c>
      <c r="NSU1044" s="43"/>
      <c r="NSV1044" s="18"/>
      <c r="NSW1044" s="19" t="s">
        <v>6</v>
      </c>
      <c r="NSX1044" s="20"/>
      <c r="NSY1044" s="21"/>
      <c r="NSZ1044" s="22">
        <f t="shared" ref="NSZ1044" si="1247">IF(NSV1045="x",NSZ$2,NSZ$1)</f>
        <v>0</v>
      </c>
      <c r="NTA1044" s="2"/>
      <c r="NTB1044" s="40" t="s">
        <v>156</v>
      </c>
      <c r="NTC1044" s="43"/>
      <c r="NTD1044" s="18"/>
      <c r="NTE1044" s="19" t="s">
        <v>6</v>
      </c>
      <c r="NTF1044" s="20"/>
      <c r="NTG1044" s="21"/>
      <c r="NTH1044" s="22">
        <f t="shared" ref="NTH1044" si="1248">IF(NTD1045="x",NTH$2,NTH$1)</f>
        <v>0</v>
      </c>
      <c r="NTI1044" s="2"/>
      <c r="NTJ1044" s="40" t="s">
        <v>156</v>
      </c>
      <c r="NTK1044" s="43"/>
      <c r="NTL1044" s="18"/>
      <c r="NTM1044" s="19" t="s">
        <v>6</v>
      </c>
      <c r="NTN1044" s="20"/>
      <c r="NTO1044" s="21"/>
      <c r="NTP1044" s="22">
        <f t="shared" ref="NTP1044" si="1249">IF(NTL1045="x",NTP$2,NTP$1)</f>
        <v>0</v>
      </c>
      <c r="NTQ1044" s="2"/>
      <c r="NTR1044" s="40" t="s">
        <v>156</v>
      </c>
      <c r="NTS1044" s="43"/>
      <c r="NTT1044" s="18"/>
      <c r="NTU1044" s="19" t="s">
        <v>6</v>
      </c>
      <c r="NTV1044" s="20"/>
      <c r="NTW1044" s="21"/>
      <c r="NTX1044" s="22">
        <f t="shared" ref="NTX1044" si="1250">IF(NTT1045="x",NTX$2,NTX$1)</f>
        <v>0</v>
      </c>
      <c r="NTY1044" s="2"/>
      <c r="NTZ1044" s="40" t="s">
        <v>156</v>
      </c>
      <c r="NUA1044" s="43"/>
      <c r="NUB1044" s="18"/>
      <c r="NUC1044" s="19" t="s">
        <v>6</v>
      </c>
      <c r="NUD1044" s="20"/>
      <c r="NUE1044" s="21"/>
      <c r="NUF1044" s="22">
        <f t="shared" ref="NUF1044" si="1251">IF(NUB1045="x",NUF$2,NUF$1)</f>
        <v>0</v>
      </c>
      <c r="NUG1044" s="2"/>
      <c r="NUH1044" s="40" t="s">
        <v>156</v>
      </c>
      <c r="NUI1044" s="43"/>
      <c r="NUJ1044" s="18"/>
      <c r="NUK1044" s="19" t="s">
        <v>6</v>
      </c>
      <c r="NUL1044" s="20"/>
      <c r="NUM1044" s="21"/>
      <c r="NUN1044" s="22">
        <f t="shared" ref="NUN1044" si="1252">IF(NUJ1045="x",NUN$2,NUN$1)</f>
        <v>0</v>
      </c>
      <c r="NUO1044" s="2"/>
      <c r="NUP1044" s="40" t="s">
        <v>156</v>
      </c>
      <c r="NUQ1044" s="43"/>
      <c r="NUR1044" s="18"/>
      <c r="NUS1044" s="19" t="s">
        <v>6</v>
      </c>
      <c r="NUT1044" s="20"/>
      <c r="NUU1044" s="21"/>
      <c r="NUV1044" s="22">
        <f t="shared" ref="NUV1044" si="1253">IF(NUR1045="x",NUV$2,NUV$1)</f>
        <v>0</v>
      </c>
      <c r="NUW1044" s="2"/>
      <c r="NUX1044" s="40" t="s">
        <v>156</v>
      </c>
      <c r="NUY1044" s="43"/>
      <c r="NUZ1044" s="18"/>
      <c r="NVA1044" s="19" t="s">
        <v>6</v>
      </c>
      <c r="NVB1044" s="20"/>
      <c r="NVC1044" s="21"/>
      <c r="NVD1044" s="22">
        <f t="shared" ref="NVD1044" si="1254">IF(NUZ1045="x",NVD$2,NVD$1)</f>
        <v>0</v>
      </c>
      <c r="NVE1044" s="2"/>
      <c r="NVF1044" s="40" t="s">
        <v>156</v>
      </c>
      <c r="NVG1044" s="43"/>
      <c r="NVH1044" s="18"/>
      <c r="NVI1044" s="19" t="s">
        <v>6</v>
      </c>
      <c r="NVJ1044" s="20"/>
      <c r="NVK1044" s="21"/>
      <c r="NVL1044" s="22">
        <f t="shared" ref="NVL1044" si="1255">IF(NVH1045="x",NVL$2,NVL$1)</f>
        <v>0</v>
      </c>
      <c r="NVM1044" s="2"/>
      <c r="NVN1044" s="40" t="s">
        <v>156</v>
      </c>
      <c r="NVO1044" s="43"/>
      <c r="NVP1044" s="18"/>
      <c r="NVQ1044" s="19" t="s">
        <v>6</v>
      </c>
      <c r="NVR1044" s="20"/>
      <c r="NVS1044" s="21"/>
      <c r="NVT1044" s="22">
        <f t="shared" ref="NVT1044" si="1256">IF(NVP1045="x",NVT$2,NVT$1)</f>
        <v>0</v>
      </c>
      <c r="NVU1044" s="2"/>
      <c r="NVV1044" s="40" t="s">
        <v>156</v>
      </c>
      <c r="NVW1044" s="43"/>
      <c r="NVX1044" s="18"/>
      <c r="NVY1044" s="19" t="s">
        <v>6</v>
      </c>
      <c r="NVZ1044" s="20"/>
      <c r="NWA1044" s="21"/>
      <c r="NWB1044" s="22">
        <f t="shared" ref="NWB1044" si="1257">IF(NVX1045="x",NWB$2,NWB$1)</f>
        <v>0</v>
      </c>
      <c r="NWC1044" s="2"/>
      <c r="NWD1044" s="40" t="s">
        <v>156</v>
      </c>
      <c r="NWE1044" s="43"/>
      <c r="NWF1044" s="18"/>
      <c r="NWG1044" s="19" t="s">
        <v>6</v>
      </c>
      <c r="NWH1044" s="20"/>
      <c r="NWI1044" s="21"/>
      <c r="NWJ1044" s="22">
        <f t="shared" ref="NWJ1044" si="1258">IF(NWF1045="x",NWJ$2,NWJ$1)</f>
        <v>0</v>
      </c>
      <c r="NWK1044" s="2"/>
      <c r="NWL1044" s="40" t="s">
        <v>156</v>
      </c>
      <c r="NWM1044" s="43"/>
      <c r="NWN1044" s="18"/>
      <c r="NWO1044" s="19" t="s">
        <v>6</v>
      </c>
      <c r="NWP1044" s="20"/>
      <c r="NWQ1044" s="21"/>
      <c r="NWR1044" s="22">
        <f t="shared" ref="NWR1044" si="1259">IF(NWN1045="x",NWR$2,NWR$1)</f>
        <v>0</v>
      </c>
      <c r="NWS1044" s="2"/>
      <c r="NWT1044" s="40" t="s">
        <v>156</v>
      </c>
      <c r="NWU1044" s="43"/>
      <c r="NWV1044" s="18"/>
      <c r="NWW1044" s="19" t="s">
        <v>6</v>
      </c>
      <c r="NWX1044" s="20"/>
      <c r="NWY1044" s="21"/>
      <c r="NWZ1044" s="22">
        <f t="shared" ref="NWZ1044" si="1260">IF(NWV1045="x",NWZ$2,NWZ$1)</f>
        <v>0</v>
      </c>
      <c r="NXA1044" s="2"/>
      <c r="NXB1044" s="40" t="s">
        <v>156</v>
      </c>
      <c r="NXC1044" s="43"/>
      <c r="NXD1044" s="18"/>
      <c r="NXE1044" s="19" t="s">
        <v>6</v>
      </c>
      <c r="NXF1044" s="20"/>
      <c r="NXG1044" s="21"/>
      <c r="NXH1044" s="22">
        <f t="shared" ref="NXH1044" si="1261">IF(NXD1045="x",NXH$2,NXH$1)</f>
        <v>0</v>
      </c>
      <c r="NXI1044" s="2"/>
      <c r="NXJ1044" s="40" t="s">
        <v>156</v>
      </c>
      <c r="NXK1044" s="43"/>
      <c r="NXL1044" s="18"/>
      <c r="NXM1044" s="19" t="s">
        <v>6</v>
      </c>
      <c r="NXN1044" s="20"/>
      <c r="NXO1044" s="21"/>
      <c r="NXP1044" s="22">
        <f t="shared" ref="NXP1044" si="1262">IF(NXL1045="x",NXP$2,NXP$1)</f>
        <v>0</v>
      </c>
      <c r="NXQ1044" s="2"/>
      <c r="NXR1044" s="40" t="s">
        <v>156</v>
      </c>
      <c r="NXS1044" s="43"/>
      <c r="NXT1044" s="18"/>
      <c r="NXU1044" s="19" t="s">
        <v>6</v>
      </c>
      <c r="NXV1044" s="20"/>
      <c r="NXW1044" s="21"/>
      <c r="NXX1044" s="22">
        <f t="shared" ref="NXX1044" si="1263">IF(NXT1045="x",NXX$2,NXX$1)</f>
        <v>0</v>
      </c>
      <c r="NXY1044" s="2"/>
      <c r="NXZ1044" s="40" t="s">
        <v>156</v>
      </c>
      <c r="NYA1044" s="43"/>
      <c r="NYB1044" s="18"/>
      <c r="NYC1044" s="19" t="s">
        <v>6</v>
      </c>
      <c r="NYD1044" s="20"/>
      <c r="NYE1044" s="21"/>
      <c r="NYF1044" s="22">
        <f t="shared" ref="NYF1044" si="1264">IF(NYB1045="x",NYF$2,NYF$1)</f>
        <v>0</v>
      </c>
      <c r="NYG1044" s="2"/>
      <c r="NYH1044" s="40" t="s">
        <v>156</v>
      </c>
      <c r="NYI1044" s="43"/>
      <c r="NYJ1044" s="18"/>
      <c r="NYK1044" s="19" t="s">
        <v>6</v>
      </c>
      <c r="NYL1044" s="20"/>
      <c r="NYM1044" s="21"/>
      <c r="NYN1044" s="22">
        <f t="shared" ref="NYN1044" si="1265">IF(NYJ1045="x",NYN$2,NYN$1)</f>
        <v>0</v>
      </c>
      <c r="NYO1044" s="2"/>
      <c r="NYP1044" s="40" t="s">
        <v>156</v>
      </c>
      <c r="NYQ1044" s="43"/>
      <c r="NYR1044" s="18"/>
      <c r="NYS1044" s="19" t="s">
        <v>6</v>
      </c>
      <c r="NYT1044" s="20"/>
      <c r="NYU1044" s="21"/>
      <c r="NYV1044" s="22">
        <f t="shared" ref="NYV1044" si="1266">IF(NYR1045="x",NYV$2,NYV$1)</f>
        <v>0</v>
      </c>
      <c r="NYW1044" s="2"/>
      <c r="NYX1044" s="40" t="s">
        <v>156</v>
      </c>
      <c r="NYY1044" s="43"/>
      <c r="NYZ1044" s="18"/>
      <c r="NZA1044" s="19" t="s">
        <v>6</v>
      </c>
      <c r="NZB1044" s="20"/>
      <c r="NZC1044" s="21"/>
      <c r="NZD1044" s="22">
        <f t="shared" ref="NZD1044" si="1267">IF(NYZ1045="x",NZD$2,NZD$1)</f>
        <v>0</v>
      </c>
      <c r="NZE1044" s="2"/>
      <c r="NZF1044" s="40" t="s">
        <v>156</v>
      </c>
      <c r="NZG1044" s="43"/>
      <c r="NZH1044" s="18"/>
      <c r="NZI1044" s="19" t="s">
        <v>6</v>
      </c>
      <c r="NZJ1044" s="20"/>
      <c r="NZK1044" s="21"/>
      <c r="NZL1044" s="22">
        <f t="shared" ref="NZL1044" si="1268">IF(NZH1045="x",NZL$2,NZL$1)</f>
        <v>0</v>
      </c>
      <c r="NZM1044" s="2"/>
      <c r="NZN1044" s="40" t="s">
        <v>156</v>
      </c>
      <c r="NZO1044" s="43"/>
      <c r="NZP1044" s="18"/>
      <c r="NZQ1044" s="19" t="s">
        <v>6</v>
      </c>
      <c r="NZR1044" s="20"/>
      <c r="NZS1044" s="21"/>
      <c r="NZT1044" s="22">
        <f t="shared" ref="NZT1044" si="1269">IF(NZP1045="x",NZT$2,NZT$1)</f>
        <v>0</v>
      </c>
      <c r="NZU1044" s="2"/>
      <c r="NZV1044" s="40" t="s">
        <v>156</v>
      </c>
      <c r="NZW1044" s="43"/>
      <c r="NZX1044" s="18"/>
      <c r="NZY1044" s="19" t="s">
        <v>6</v>
      </c>
      <c r="NZZ1044" s="20"/>
      <c r="OAA1044" s="21"/>
      <c r="OAB1044" s="22">
        <f t="shared" ref="OAB1044" si="1270">IF(NZX1045="x",OAB$2,OAB$1)</f>
        <v>0</v>
      </c>
      <c r="OAC1044" s="2"/>
      <c r="OAD1044" s="40" t="s">
        <v>156</v>
      </c>
      <c r="OAE1044" s="43"/>
      <c r="OAF1044" s="18"/>
      <c r="OAG1044" s="19" t="s">
        <v>6</v>
      </c>
      <c r="OAH1044" s="20"/>
      <c r="OAI1044" s="21"/>
      <c r="OAJ1044" s="22">
        <f t="shared" ref="OAJ1044" si="1271">IF(OAF1045="x",OAJ$2,OAJ$1)</f>
        <v>0</v>
      </c>
      <c r="OAK1044" s="2"/>
      <c r="OAL1044" s="40" t="s">
        <v>156</v>
      </c>
      <c r="OAM1044" s="43"/>
      <c r="OAN1044" s="18"/>
      <c r="OAO1044" s="19" t="s">
        <v>6</v>
      </c>
      <c r="OAP1044" s="20"/>
      <c r="OAQ1044" s="21"/>
      <c r="OAR1044" s="22">
        <f t="shared" ref="OAR1044" si="1272">IF(OAN1045="x",OAR$2,OAR$1)</f>
        <v>0</v>
      </c>
      <c r="OAS1044" s="2"/>
      <c r="OAT1044" s="40" t="s">
        <v>156</v>
      </c>
      <c r="OAU1044" s="43"/>
      <c r="OAV1044" s="18"/>
      <c r="OAW1044" s="19" t="s">
        <v>6</v>
      </c>
      <c r="OAX1044" s="20"/>
      <c r="OAY1044" s="21"/>
      <c r="OAZ1044" s="22">
        <f t="shared" ref="OAZ1044" si="1273">IF(OAV1045="x",OAZ$2,OAZ$1)</f>
        <v>0</v>
      </c>
      <c r="OBA1044" s="2"/>
      <c r="OBB1044" s="40" t="s">
        <v>156</v>
      </c>
      <c r="OBC1044" s="43"/>
      <c r="OBD1044" s="18"/>
      <c r="OBE1044" s="19" t="s">
        <v>6</v>
      </c>
      <c r="OBF1044" s="20"/>
      <c r="OBG1044" s="21"/>
      <c r="OBH1044" s="22">
        <f t="shared" ref="OBH1044" si="1274">IF(OBD1045="x",OBH$2,OBH$1)</f>
        <v>0</v>
      </c>
      <c r="OBI1044" s="2"/>
      <c r="OBJ1044" s="40" t="s">
        <v>156</v>
      </c>
      <c r="OBK1044" s="43"/>
      <c r="OBL1044" s="18"/>
      <c r="OBM1044" s="19" t="s">
        <v>6</v>
      </c>
      <c r="OBN1044" s="20"/>
      <c r="OBO1044" s="21"/>
      <c r="OBP1044" s="22">
        <f t="shared" ref="OBP1044" si="1275">IF(OBL1045="x",OBP$2,OBP$1)</f>
        <v>0</v>
      </c>
      <c r="OBQ1044" s="2"/>
      <c r="OBR1044" s="40" t="s">
        <v>156</v>
      </c>
      <c r="OBS1044" s="43"/>
      <c r="OBT1044" s="18"/>
      <c r="OBU1044" s="19" t="s">
        <v>6</v>
      </c>
      <c r="OBV1044" s="20"/>
      <c r="OBW1044" s="21"/>
      <c r="OBX1044" s="22">
        <f t="shared" ref="OBX1044" si="1276">IF(OBT1045="x",OBX$2,OBX$1)</f>
        <v>0</v>
      </c>
      <c r="OBY1044" s="2"/>
      <c r="OBZ1044" s="40" t="s">
        <v>156</v>
      </c>
      <c r="OCA1044" s="43"/>
      <c r="OCB1044" s="18"/>
      <c r="OCC1044" s="19" t="s">
        <v>6</v>
      </c>
      <c r="OCD1044" s="20"/>
      <c r="OCE1044" s="21"/>
      <c r="OCF1044" s="22">
        <f t="shared" ref="OCF1044" si="1277">IF(OCB1045="x",OCF$2,OCF$1)</f>
        <v>0</v>
      </c>
      <c r="OCG1044" s="2"/>
      <c r="OCH1044" s="40" t="s">
        <v>156</v>
      </c>
      <c r="OCI1044" s="43"/>
      <c r="OCJ1044" s="18"/>
      <c r="OCK1044" s="19" t="s">
        <v>6</v>
      </c>
      <c r="OCL1044" s="20"/>
      <c r="OCM1044" s="21"/>
      <c r="OCN1044" s="22">
        <f t="shared" ref="OCN1044" si="1278">IF(OCJ1045="x",OCN$2,OCN$1)</f>
        <v>0</v>
      </c>
      <c r="OCO1044" s="2"/>
      <c r="OCP1044" s="40" t="s">
        <v>156</v>
      </c>
      <c r="OCQ1044" s="43"/>
      <c r="OCR1044" s="18"/>
      <c r="OCS1044" s="19" t="s">
        <v>6</v>
      </c>
      <c r="OCT1044" s="20"/>
      <c r="OCU1044" s="21"/>
      <c r="OCV1044" s="22">
        <f t="shared" ref="OCV1044" si="1279">IF(OCR1045="x",OCV$2,OCV$1)</f>
        <v>0</v>
      </c>
      <c r="OCW1044" s="2"/>
      <c r="OCX1044" s="40" t="s">
        <v>156</v>
      </c>
      <c r="OCY1044" s="43"/>
      <c r="OCZ1044" s="18"/>
      <c r="ODA1044" s="19" t="s">
        <v>6</v>
      </c>
      <c r="ODB1044" s="20"/>
      <c r="ODC1044" s="21"/>
      <c r="ODD1044" s="22">
        <f t="shared" ref="ODD1044" si="1280">IF(OCZ1045="x",ODD$2,ODD$1)</f>
        <v>0</v>
      </c>
      <c r="ODE1044" s="2"/>
      <c r="ODF1044" s="40" t="s">
        <v>156</v>
      </c>
      <c r="ODG1044" s="43"/>
      <c r="ODH1044" s="18"/>
      <c r="ODI1044" s="19" t="s">
        <v>6</v>
      </c>
      <c r="ODJ1044" s="20"/>
      <c r="ODK1044" s="21"/>
      <c r="ODL1044" s="22">
        <f t="shared" ref="ODL1044" si="1281">IF(ODH1045="x",ODL$2,ODL$1)</f>
        <v>0</v>
      </c>
      <c r="ODM1044" s="2"/>
      <c r="ODN1044" s="40" t="s">
        <v>156</v>
      </c>
      <c r="ODO1044" s="43"/>
      <c r="ODP1044" s="18"/>
      <c r="ODQ1044" s="19" t="s">
        <v>6</v>
      </c>
      <c r="ODR1044" s="20"/>
      <c r="ODS1044" s="21"/>
      <c r="ODT1044" s="22">
        <f t="shared" ref="ODT1044" si="1282">IF(ODP1045="x",ODT$2,ODT$1)</f>
        <v>0</v>
      </c>
      <c r="ODU1044" s="2"/>
      <c r="ODV1044" s="40" t="s">
        <v>156</v>
      </c>
      <c r="ODW1044" s="43"/>
      <c r="ODX1044" s="18"/>
      <c r="ODY1044" s="19" t="s">
        <v>6</v>
      </c>
      <c r="ODZ1044" s="20"/>
      <c r="OEA1044" s="21"/>
      <c r="OEB1044" s="22">
        <f t="shared" ref="OEB1044" si="1283">IF(ODX1045="x",OEB$2,OEB$1)</f>
        <v>0</v>
      </c>
      <c r="OEC1044" s="2"/>
      <c r="OED1044" s="40" t="s">
        <v>156</v>
      </c>
      <c r="OEE1044" s="43"/>
      <c r="OEF1044" s="18"/>
      <c r="OEG1044" s="19" t="s">
        <v>6</v>
      </c>
      <c r="OEH1044" s="20"/>
      <c r="OEI1044" s="21"/>
      <c r="OEJ1044" s="22">
        <f t="shared" ref="OEJ1044" si="1284">IF(OEF1045="x",OEJ$2,OEJ$1)</f>
        <v>0</v>
      </c>
      <c r="OEK1044" s="2"/>
      <c r="OEL1044" s="40" t="s">
        <v>156</v>
      </c>
      <c r="OEM1044" s="43"/>
      <c r="OEN1044" s="18"/>
      <c r="OEO1044" s="19" t="s">
        <v>6</v>
      </c>
      <c r="OEP1044" s="20"/>
      <c r="OEQ1044" s="21"/>
      <c r="OER1044" s="22">
        <f t="shared" ref="OER1044" si="1285">IF(OEN1045="x",OER$2,OER$1)</f>
        <v>0</v>
      </c>
      <c r="OES1044" s="2"/>
      <c r="OET1044" s="40" t="s">
        <v>156</v>
      </c>
      <c r="OEU1044" s="43"/>
      <c r="OEV1044" s="18"/>
      <c r="OEW1044" s="19" t="s">
        <v>6</v>
      </c>
      <c r="OEX1044" s="20"/>
      <c r="OEY1044" s="21"/>
      <c r="OEZ1044" s="22">
        <f t="shared" ref="OEZ1044" si="1286">IF(OEV1045="x",OEZ$2,OEZ$1)</f>
        <v>0</v>
      </c>
      <c r="OFA1044" s="2"/>
      <c r="OFB1044" s="40" t="s">
        <v>156</v>
      </c>
      <c r="OFC1044" s="43"/>
      <c r="OFD1044" s="18"/>
      <c r="OFE1044" s="19" t="s">
        <v>6</v>
      </c>
      <c r="OFF1044" s="20"/>
      <c r="OFG1044" s="21"/>
      <c r="OFH1044" s="22">
        <f t="shared" ref="OFH1044" si="1287">IF(OFD1045="x",OFH$2,OFH$1)</f>
        <v>0</v>
      </c>
      <c r="OFI1044" s="2"/>
      <c r="OFJ1044" s="40" t="s">
        <v>156</v>
      </c>
      <c r="OFK1044" s="43"/>
      <c r="OFL1044" s="18"/>
      <c r="OFM1044" s="19" t="s">
        <v>6</v>
      </c>
      <c r="OFN1044" s="20"/>
      <c r="OFO1044" s="21"/>
      <c r="OFP1044" s="22">
        <f t="shared" ref="OFP1044" si="1288">IF(OFL1045="x",OFP$2,OFP$1)</f>
        <v>0</v>
      </c>
      <c r="OFQ1044" s="2"/>
      <c r="OFR1044" s="40" t="s">
        <v>156</v>
      </c>
      <c r="OFS1044" s="43"/>
      <c r="OFT1044" s="18"/>
      <c r="OFU1044" s="19" t="s">
        <v>6</v>
      </c>
      <c r="OFV1044" s="20"/>
      <c r="OFW1044" s="21"/>
      <c r="OFX1044" s="22">
        <f t="shared" ref="OFX1044" si="1289">IF(OFT1045="x",OFX$2,OFX$1)</f>
        <v>0</v>
      </c>
      <c r="OFY1044" s="2"/>
      <c r="OFZ1044" s="40" t="s">
        <v>156</v>
      </c>
      <c r="OGA1044" s="43"/>
      <c r="OGB1044" s="18"/>
      <c r="OGC1044" s="19" t="s">
        <v>6</v>
      </c>
      <c r="OGD1044" s="20"/>
      <c r="OGE1044" s="21"/>
      <c r="OGF1044" s="22">
        <f t="shared" ref="OGF1044" si="1290">IF(OGB1045="x",OGF$2,OGF$1)</f>
        <v>0</v>
      </c>
      <c r="OGG1044" s="2"/>
      <c r="OGH1044" s="40" t="s">
        <v>156</v>
      </c>
      <c r="OGI1044" s="43"/>
      <c r="OGJ1044" s="18"/>
      <c r="OGK1044" s="19" t="s">
        <v>6</v>
      </c>
      <c r="OGL1044" s="20"/>
      <c r="OGM1044" s="21"/>
      <c r="OGN1044" s="22">
        <f t="shared" ref="OGN1044" si="1291">IF(OGJ1045="x",OGN$2,OGN$1)</f>
        <v>0</v>
      </c>
      <c r="OGO1044" s="2"/>
      <c r="OGP1044" s="40" t="s">
        <v>156</v>
      </c>
      <c r="OGQ1044" s="43"/>
      <c r="OGR1044" s="18"/>
      <c r="OGS1044" s="19" t="s">
        <v>6</v>
      </c>
      <c r="OGT1044" s="20"/>
      <c r="OGU1044" s="21"/>
      <c r="OGV1044" s="22">
        <f t="shared" ref="OGV1044" si="1292">IF(OGR1045="x",OGV$2,OGV$1)</f>
        <v>0</v>
      </c>
      <c r="OGW1044" s="2"/>
      <c r="OGX1044" s="40" t="s">
        <v>156</v>
      </c>
      <c r="OGY1044" s="43"/>
      <c r="OGZ1044" s="18"/>
      <c r="OHA1044" s="19" t="s">
        <v>6</v>
      </c>
      <c r="OHB1044" s="20"/>
      <c r="OHC1044" s="21"/>
      <c r="OHD1044" s="22">
        <f t="shared" ref="OHD1044" si="1293">IF(OGZ1045="x",OHD$2,OHD$1)</f>
        <v>0</v>
      </c>
      <c r="OHE1044" s="2"/>
      <c r="OHF1044" s="40" t="s">
        <v>156</v>
      </c>
      <c r="OHG1044" s="43"/>
      <c r="OHH1044" s="18"/>
      <c r="OHI1044" s="19" t="s">
        <v>6</v>
      </c>
      <c r="OHJ1044" s="20"/>
      <c r="OHK1044" s="21"/>
      <c r="OHL1044" s="22">
        <f t="shared" ref="OHL1044" si="1294">IF(OHH1045="x",OHL$2,OHL$1)</f>
        <v>0</v>
      </c>
      <c r="OHM1044" s="2"/>
      <c r="OHN1044" s="40" t="s">
        <v>156</v>
      </c>
      <c r="OHO1044" s="43"/>
      <c r="OHP1044" s="18"/>
      <c r="OHQ1044" s="19" t="s">
        <v>6</v>
      </c>
      <c r="OHR1044" s="20"/>
      <c r="OHS1044" s="21"/>
      <c r="OHT1044" s="22">
        <f t="shared" ref="OHT1044" si="1295">IF(OHP1045="x",OHT$2,OHT$1)</f>
        <v>0</v>
      </c>
      <c r="OHU1044" s="2"/>
      <c r="OHV1044" s="40" t="s">
        <v>156</v>
      </c>
      <c r="OHW1044" s="43"/>
      <c r="OHX1044" s="18"/>
      <c r="OHY1044" s="19" t="s">
        <v>6</v>
      </c>
      <c r="OHZ1044" s="20"/>
      <c r="OIA1044" s="21"/>
      <c r="OIB1044" s="22">
        <f t="shared" ref="OIB1044" si="1296">IF(OHX1045="x",OIB$2,OIB$1)</f>
        <v>0</v>
      </c>
      <c r="OIC1044" s="2"/>
      <c r="OID1044" s="40" t="s">
        <v>156</v>
      </c>
      <c r="OIE1044" s="43"/>
      <c r="OIF1044" s="18"/>
      <c r="OIG1044" s="19" t="s">
        <v>6</v>
      </c>
      <c r="OIH1044" s="20"/>
      <c r="OII1044" s="21"/>
      <c r="OIJ1044" s="22">
        <f t="shared" ref="OIJ1044" si="1297">IF(OIF1045="x",OIJ$2,OIJ$1)</f>
        <v>0</v>
      </c>
      <c r="OIK1044" s="2"/>
      <c r="OIL1044" s="40" t="s">
        <v>156</v>
      </c>
      <c r="OIM1044" s="43"/>
      <c r="OIN1044" s="18"/>
      <c r="OIO1044" s="19" t="s">
        <v>6</v>
      </c>
      <c r="OIP1044" s="20"/>
      <c r="OIQ1044" s="21"/>
      <c r="OIR1044" s="22">
        <f t="shared" ref="OIR1044" si="1298">IF(OIN1045="x",OIR$2,OIR$1)</f>
        <v>0</v>
      </c>
      <c r="OIS1044" s="2"/>
      <c r="OIT1044" s="40" t="s">
        <v>156</v>
      </c>
      <c r="OIU1044" s="43"/>
      <c r="OIV1044" s="18"/>
      <c r="OIW1044" s="19" t="s">
        <v>6</v>
      </c>
      <c r="OIX1044" s="20"/>
      <c r="OIY1044" s="21"/>
      <c r="OIZ1044" s="22">
        <f t="shared" ref="OIZ1044" si="1299">IF(OIV1045="x",OIZ$2,OIZ$1)</f>
        <v>0</v>
      </c>
      <c r="OJA1044" s="2"/>
      <c r="OJB1044" s="40" t="s">
        <v>156</v>
      </c>
      <c r="OJC1044" s="43"/>
      <c r="OJD1044" s="18"/>
      <c r="OJE1044" s="19" t="s">
        <v>6</v>
      </c>
      <c r="OJF1044" s="20"/>
      <c r="OJG1044" s="21"/>
      <c r="OJH1044" s="22">
        <f t="shared" ref="OJH1044" si="1300">IF(OJD1045="x",OJH$2,OJH$1)</f>
        <v>0</v>
      </c>
      <c r="OJI1044" s="2"/>
      <c r="OJJ1044" s="40" t="s">
        <v>156</v>
      </c>
      <c r="OJK1044" s="43"/>
      <c r="OJL1044" s="18"/>
      <c r="OJM1044" s="19" t="s">
        <v>6</v>
      </c>
      <c r="OJN1044" s="20"/>
      <c r="OJO1044" s="21"/>
      <c r="OJP1044" s="22">
        <f t="shared" ref="OJP1044" si="1301">IF(OJL1045="x",OJP$2,OJP$1)</f>
        <v>0</v>
      </c>
      <c r="OJQ1044" s="2"/>
      <c r="OJR1044" s="40" t="s">
        <v>156</v>
      </c>
      <c r="OJS1044" s="43"/>
      <c r="OJT1044" s="18"/>
      <c r="OJU1044" s="19" t="s">
        <v>6</v>
      </c>
      <c r="OJV1044" s="20"/>
      <c r="OJW1044" s="21"/>
      <c r="OJX1044" s="22">
        <f t="shared" ref="OJX1044" si="1302">IF(OJT1045="x",OJX$2,OJX$1)</f>
        <v>0</v>
      </c>
      <c r="OJY1044" s="2"/>
      <c r="OJZ1044" s="40" t="s">
        <v>156</v>
      </c>
      <c r="OKA1044" s="43"/>
      <c r="OKB1044" s="18"/>
      <c r="OKC1044" s="19" t="s">
        <v>6</v>
      </c>
      <c r="OKD1044" s="20"/>
      <c r="OKE1044" s="21"/>
      <c r="OKF1044" s="22">
        <f t="shared" ref="OKF1044" si="1303">IF(OKB1045="x",OKF$2,OKF$1)</f>
        <v>0</v>
      </c>
      <c r="OKG1044" s="2"/>
      <c r="OKH1044" s="40" t="s">
        <v>156</v>
      </c>
      <c r="OKI1044" s="43"/>
      <c r="OKJ1044" s="18"/>
      <c r="OKK1044" s="19" t="s">
        <v>6</v>
      </c>
      <c r="OKL1044" s="20"/>
      <c r="OKM1044" s="21"/>
      <c r="OKN1044" s="22">
        <f t="shared" ref="OKN1044" si="1304">IF(OKJ1045="x",OKN$2,OKN$1)</f>
        <v>0</v>
      </c>
      <c r="OKO1044" s="2"/>
      <c r="OKP1044" s="40" t="s">
        <v>156</v>
      </c>
      <c r="OKQ1044" s="43"/>
      <c r="OKR1044" s="18"/>
      <c r="OKS1044" s="19" t="s">
        <v>6</v>
      </c>
      <c r="OKT1044" s="20"/>
      <c r="OKU1044" s="21"/>
      <c r="OKV1044" s="22">
        <f t="shared" ref="OKV1044" si="1305">IF(OKR1045="x",OKV$2,OKV$1)</f>
        <v>0</v>
      </c>
      <c r="OKW1044" s="2"/>
      <c r="OKX1044" s="40" t="s">
        <v>156</v>
      </c>
      <c r="OKY1044" s="43"/>
      <c r="OKZ1044" s="18"/>
      <c r="OLA1044" s="19" t="s">
        <v>6</v>
      </c>
      <c r="OLB1044" s="20"/>
      <c r="OLC1044" s="21"/>
      <c r="OLD1044" s="22">
        <f t="shared" ref="OLD1044" si="1306">IF(OKZ1045="x",OLD$2,OLD$1)</f>
        <v>0</v>
      </c>
      <c r="OLE1044" s="2"/>
      <c r="OLF1044" s="40" t="s">
        <v>156</v>
      </c>
      <c r="OLG1044" s="43"/>
      <c r="OLH1044" s="18"/>
      <c r="OLI1044" s="19" t="s">
        <v>6</v>
      </c>
      <c r="OLJ1044" s="20"/>
      <c r="OLK1044" s="21"/>
      <c r="OLL1044" s="22">
        <f t="shared" ref="OLL1044" si="1307">IF(OLH1045="x",OLL$2,OLL$1)</f>
        <v>0</v>
      </c>
      <c r="OLM1044" s="2"/>
      <c r="OLN1044" s="40" t="s">
        <v>156</v>
      </c>
      <c r="OLO1044" s="43"/>
      <c r="OLP1044" s="18"/>
      <c r="OLQ1044" s="19" t="s">
        <v>6</v>
      </c>
      <c r="OLR1044" s="20"/>
      <c r="OLS1044" s="21"/>
      <c r="OLT1044" s="22">
        <f t="shared" ref="OLT1044" si="1308">IF(OLP1045="x",OLT$2,OLT$1)</f>
        <v>0</v>
      </c>
      <c r="OLU1044" s="2"/>
      <c r="OLV1044" s="40" t="s">
        <v>156</v>
      </c>
      <c r="OLW1044" s="43"/>
      <c r="OLX1044" s="18"/>
      <c r="OLY1044" s="19" t="s">
        <v>6</v>
      </c>
      <c r="OLZ1044" s="20"/>
      <c r="OMA1044" s="21"/>
      <c r="OMB1044" s="22">
        <f t="shared" ref="OMB1044" si="1309">IF(OLX1045="x",OMB$2,OMB$1)</f>
        <v>0</v>
      </c>
      <c r="OMC1044" s="2"/>
      <c r="OMD1044" s="40" t="s">
        <v>156</v>
      </c>
      <c r="OME1044" s="43"/>
      <c r="OMF1044" s="18"/>
      <c r="OMG1044" s="19" t="s">
        <v>6</v>
      </c>
      <c r="OMH1044" s="20"/>
      <c r="OMI1044" s="21"/>
      <c r="OMJ1044" s="22">
        <f t="shared" ref="OMJ1044" si="1310">IF(OMF1045="x",OMJ$2,OMJ$1)</f>
        <v>0</v>
      </c>
      <c r="OMK1044" s="2"/>
      <c r="OML1044" s="40" t="s">
        <v>156</v>
      </c>
      <c r="OMM1044" s="43"/>
      <c r="OMN1044" s="18"/>
      <c r="OMO1044" s="19" t="s">
        <v>6</v>
      </c>
      <c r="OMP1044" s="20"/>
      <c r="OMQ1044" s="21"/>
      <c r="OMR1044" s="22">
        <f t="shared" ref="OMR1044" si="1311">IF(OMN1045="x",OMR$2,OMR$1)</f>
        <v>0</v>
      </c>
      <c r="OMS1044" s="2"/>
      <c r="OMT1044" s="40" t="s">
        <v>156</v>
      </c>
      <c r="OMU1044" s="43"/>
      <c r="OMV1044" s="18"/>
      <c r="OMW1044" s="19" t="s">
        <v>6</v>
      </c>
      <c r="OMX1044" s="20"/>
      <c r="OMY1044" s="21"/>
      <c r="OMZ1044" s="22">
        <f t="shared" ref="OMZ1044" si="1312">IF(OMV1045="x",OMZ$2,OMZ$1)</f>
        <v>0</v>
      </c>
      <c r="ONA1044" s="2"/>
      <c r="ONB1044" s="40" t="s">
        <v>156</v>
      </c>
      <c r="ONC1044" s="43"/>
      <c r="OND1044" s="18"/>
      <c r="ONE1044" s="19" t="s">
        <v>6</v>
      </c>
      <c r="ONF1044" s="20"/>
      <c r="ONG1044" s="21"/>
      <c r="ONH1044" s="22">
        <f t="shared" ref="ONH1044" si="1313">IF(OND1045="x",ONH$2,ONH$1)</f>
        <v>0</v>
      </c>
      <c r="ONI1044" s="2"/>
      <c r="ONJ1044" s="40" t="s">
        <v>156</v>
      </c>
      <c r="ONK1044" s="43"/>
      <c r="ONL1044" s="18"/>
      <c r="ONM1044" s="19" t="s">
        <v>6</v>
      </c>
      <c r="ONN1044" s="20"/>
      <c r="ONO1044" s="21"/>
      <c r="ONP1044" s="22">
        <f t="shared" ref="ONP1044" si="1314">IF(ONL1045="x",ONP$2,ONP$1)</f>
        <v>0</v>
      </c>
      <c r="ONQ1044" s="2"/>
      <c r="ONR1044" s="40" t="s">
        <v>156</v>
      </c>
      <c r="ONS1044" s="43"/>
      <c r="ONT1044" s="18"/>
      <c r="ONU1044" s="19" t="s">
        <v>6</v>
      </c>
      <c r="ONV1044" s="20"/>
      <c r="ONW1044" s="21"/>
      <c r="ONX1044" s="22">
        <f t="shared" ref="ONX1044" si="1315">IF(ONT1045="x",ONX$2,ONX$1)</f>
        <v>0</v>
      </c>
      <c r="ONY1044" s="2"/>
      <c r="ONZ1044" s="40" t="s">
        <v>156</v>
      </c>
      <c r="OOA1044" s="43"/>
      <c r="OOB1044" s="18"/>
      <c r="OOC1044" s="19" t="s">
        <v>6</v>
      </c>
      <c r="OOD1044" s="20"/>
      <c r="OOE1044" s="21"/>
      <c r="OOF1044" s="22">
        <f t="shared" ref="OOF1044" si="1316">IF(OOB1045="x",OOF$2,OOF$1)</f>
        <v>0</v>
      </c>
      <c r="OOG1044" s="2"/>
      <c r="OOH1044" s="40" t="s">
        <v>156</v>
      </c>
      <c r="OOI1044" s="43"/>
      <c r="OOJ1044" s="18"/>
      <c r="OOK1044" s="19" t="s">
        <v>6</v>
      </c>
      <c r="OOL1044" s="20"/>
      <c r="OOM1044" s="21"/>
      <c r="OON1044" s="22">
        <f t="shared" ref="OON1044" si="1317">IF(OOJ1045="x",OON$2,OON$1)</f>
        <v>0</v>
      </c>
      <c r="OOO1044" s="2"/>
      <c r="OOP1044" s="40" t="s">
        <v>156</v>
      </c>
      <c r="OOQ1044" s="43"/>
      <c r="OOR1044" s="18"/>
      <c r="OOS1044" s="19" t="s">
        <v>6</v>
      </c>
      <c r="OOT1044" s="20"/>
      <c r="OOU1044" s="21"/>
      <c r="OOV1044" s="22">
        <f t="shared" ref="OOV1044" si="1318">IF(OOR1045="x",OOV$2,OOV$1)</f>
        <v>0</v>
      </c>
      <c r="OOW1044" s="2"/>
      <c r="OOX1044" s="40" t="s">
        <v>156</v>
      </c>
      <c r="OOY1044" s="43"/>
      <c r="OOZ1044" s="18"/>
      <c r="OPA1044" s="19" t="s">
        <v>6</v>
      </c>
      <c r="OPB1044" s="20"/>
      <c r="OPC1044" s="21"/>
      <c r="OPD1044" s="22">
        <f t="shared" ref="OPD1044" si="1319">IF(OOZ1045="x",OPD$2,OPD$1)</f>
        <v>0</v>
      </c>
      <c r="OPE1044" s="2"/>
      <c r="OPF1044" s="40" t="s">
        <v>156</v>
      </c>
      <c r="OPG1044" s="43"/>
      <c r="OPH1044" s="18"/>
      <c r="OPI1044" s="19" t="s">
        <v>6</v>
      </c>
      <c r="OPJ1044" s="20"/>
      <c r="OPK1044" s="21"/>
      <c r="OPL1044" s="22">
        <f t="shared" ref="OPL1044" si="1320">IF(OPH1045="x",OPL$2,OPL$1)</f>
        <v>0</v>
      </c>
      <c r="OPM1044" s="2"/>
      <c r="OPN1044" s="40" t="s">
        <v>156</v>
      </c>
      <c r="OPO1044" s="43"/>
      <c r="OPP1044" s="18"/>
      <c r="OPQ1044" s="19" t="s">
        <v>6</v>
      </c>
      <c r="OPR1044" s="20"/>
      <c r="OPS1044" s="21"/>
      <c r="OPT1044" s="22">
        <f t="shared" ref="OPT1044" si="1321">IF(OPP1045="x",OPT$2,OPT$1)</f>
        <v>0</v>
      </c>
      <c r="OPU1044" s="2"/>
      <c r="OPV1044" s="40" t="s">
        <v>156</v>
      </c>
      <c r="OPW1044" s="43"/>
      <c r="OPX1044" s="18"/>
      <c r="OPY1044" s="19" t="s">
        <v>6</v>
      </c>
      <c r="OPZ1044" s="20"/>
      <c r="OQA1044" s="21"/>
      <c r="OQB1044" s="22">
        <f t="shared" ref="OQB1044" si="1322">IF(OPX1045="x",OQB$2,OQB$1)</f>
        <v>0</v>
      </c>
      <c r="OQC1044" s="2"/>
      <c r="OQD1044" s="40" t="s">
        <v>156</v>
      </c>
      <c r="OQE1044" s="43"/>
      <c r="OQF1044" s="18"/>
      <c r="OQG1044" s="19" t="s">
        <v>6</v>
      </c>
      <c r="OQH1044" s="20"/>
      <c r="OQI1044" s="21"/>
      <c r="OQJ1044" s="22">
        <f t="shared" ref="OQJ1044" si="1323">IF(OQF1045="x",OQJ$2,OQJ$1)</f>
        <v>0</v>
      </c>
      <c r="OQK1044" s="2"/>
      <c r="OQL1044" s="40" t="s">
        <v>156</v>
      </c>
      <c r="OQM1044" s="43"/>
      <c r="OQN1044" s="18"/>
      <c r="OQO1044" s="19" t="s">
        <v>6</v>
      </c>
      <c r="OQP1044" s="20"/>
      <c r="OQQ1044" s="21"/>
      <c r="OQR1044" s="22">
        <f t="shared" ref="OQR1044" si="1324">IF(OQN1045="x",OQR$2,OQR$1)</f>
        <v>0</v>
      </c>
      <c r="OQS1044" s="2"/>
      <c r="OQT1044" s="40" t="s">
        <v>156</v>
      </c>
      <c r="OQU1044" s="43"/>
      <c r="OQV1044" s="18"/>
      <c r="OQW1044" s="19" t="s">
        <v>6</v>
      </c>
      <c r="OQX1044" s="20"/>
      <c r="OQY1044" s="21"/>
      <c r="OQZ1044" s="22">
        <f t="shared" ref="OQZ1044" si="1325">IF(OQV1045="x",OQZ$2,OQZ$1)</f>
        <v>0</v>
      </c>
      <c r="ORA1044" s="2"/>
      <c r="ORB1044" s="40" t="s">
        <v>156</v>
      </c>
      <c r="ORC1044" s="43"/>
      <c r="ORD1044" s="18"/>
      <c r="ORE1044" s="19" t="s">
        <v>6</v>
      </c>
      <c r="ORF1044" s="20"/>
      <c r="ORG1044" s="21"/>
      <c r="ORH1044" s="22">
        <f t="shared" ref="ORH1044" si="1326">IF(ORD1045="x",ORH$2,ORH$1)</f>
        <v>0</v>
      </c>
      <c r="ORI1044" s="2"/>
      <c r="ORJ1044" s="40" t="s">
        <v>156</v>
      </c>
      <c r="ORK1044" s="43"/>
      <c r="ORL1044" s="18"/>
      <c r="ORM1044" s="19" t="s">
        <v>6</v>
      </c>
      <c r="ORN1044" s="20"/>
      <c r="ORO1044" s="21"/>
      <c r="ORP1044" s="22">
        <f t="shared" ref="ORP1044" si="1327">IF(ORL1045="x",ORP$2,ORP$1)</f>
        <v>0</v>
      </c>
      <c r="ORQ1044" s="2"/>
      <c r="ORR1044" s="40" t="s">
        <v>156</v>
      </c>
      <c r="ORS1044" s="43"/>
      <c r="ORT1044" s="18"/>
      <c r="ORU1044" s="19" t="s">
        <v>6</v>
      </c>
      <c r="ORV1044" s="20"/>
      <c r="ORW1044" s="21"/>
      <c r="ORX1044" s="22">
        <f t="shared" ref="ORX1044" si="1328">IF(ORT1045="x",ORX$2,ORX$1)</f>
        <v>0</v>
      </c>
      <c r="ORY1044" s="2"/>
      <c r="ORZ1044" s="40" t="s">
        <v>156</v>
      </c>
      <c r="OSA1044" s="43"/>
      <c r="OSB1044" s="18"/>
      <c r="OSC1044" s="19" t="s">
        <v>6</v>
      </c>
      <c r="OSD1044" s="20"/>
      <c r="OSE1044" s="21"/>
      <c r="OSF1044" s="22">
        <f t="shared" ref="OSF1044" si="1329">IF(OSB1045="x",OSF$2,OSF$1)</f>
        <v>0</v>
      </c>
      <c r="OSG1044" s="2"/>
      <c r="OSH1044" s="40" t="s">
        <v>156</v>
      </c>
      <c r="OSI1044" s="43"/>
      <c r="OSJ1044" s="18"/>
      <c r="OSK1044" s="19" t="s">
        <v>6</v>
      </c>
      <c r="OSL1044" s="20"/>
      <c r="OSM1044" s="21"/>
      <c r="OSN1044" s="22">
        <f t="shared" ref="OSN1044" si="1330">IF(OSJ1045="x",OSN$2,OSN$1)</f>
        <v>0</v>
      </c>
      <c r="OSO1044" s="2"/>
      <c r="OSP1044" s="40" t="s">
        <v>156</v>
      </c>
      <c r="OSQ1044" s="43"/>
      <c r="OSR1044" s="18"/>
      <c r="OSS1044" s="19" t="s">
        <v>6</v>
      </c>
      <c r="OST1044" s="20"/>
      <c r="OSU1044" s="21"/>
      <c r="OSV1044" s="22">
        <f t="shared" ref="OSV1044" si="1331">IF(OSR1045="x",OSV$2,OSV$1)</f>
        <v>0</v>
      </c>
      <c r="OSW1044" s="2"/>
      <c r="OSX1044" s="40" t="s">
        <v>156</v>
      </c>
      <c r="OSY1044" s="43"/>
      <c r="OSZ1044" s="18"/>
      <c r="OTA1044" s="19" t="s">
        <v>6</v>
      </c>
      <c r="OTB1044" s="20"/>
      <c r="OTC1044" s="21"/>
      <c r="OTD1044" s="22">
        <f t="shared" ref="OTD1044" si="1332">IF(OSZ1045="x",OTD$2,OTD$1)</f>
        <v>0</v>
      </c>
      <c r="OTE1044" s="2"/>
      <c r="OTF1044" s="40" t="s">
        <v>156</v>
      </c>
      <c r="OTG1044" s="43"/>
      <c r="OTH1044" s="18"/>
      <c r="OTI1044" s="19" t="s">
        <v>6</v>
      </c>
      <c r="OTJ1044" s="20"/>
      <c r="OTK1044" s="21"/>
      <c r="OTL1044" s="22">
        <f t="shared" ref="OTL1044" si="1333">IF(OTH1045="x",OTL$2,OTL$1)</f>
        <v>0</v>
      </c>
      <c r="OTM1044" s="2"/>
      <c r="OTN1044" s="40" t="s">
        <v>156</v>
      </c>
      <c r="OTO1044" s="43"/>
      <c r="OTP1044" s="18"/>
      <c r="OTQ1044" s="19" t="s">
        <v>6</v>
      </c>
      <c r="OTR1044" s="20"/>
      <c r="OTS1044" s="21"/>
      <c r="OTT1044" s="22">
        <f t="shared" ref="OTT1044" si="1334">IF(OTP1045="x",OTT$2,OTT$1)</f>
        <v>0</v>
      </c>
      <c r="OTU1044" s="2"/>
      <c r="OTV1044" s="40" t="s">
        <v>156</v>
      </c>
      <c r="OTW1044" s="43"/>
      <c r="OTX1044" s="18"/>
      <c r="OTY1044" s="19" t="s">
        <v>6</v>
      </c>
      <c r="OTZ1044" s="20"/>
      <c r="OUA1044" s="21"/>
      <c r="OUB1044" s="22">
        <f t="shared" ref="OUB1044" si="1335">IF(OTX1045="x",OUB$2,OUB$1)</f>
        <v>0</v>
      </c>
      <c r="OUC1044" s="2"/>
      <c r="OUD1044" s="40" t="s">
        <v>156</v>
      </c>
      <c r="OUE1044" s="43"/>
      <c r="OUF1044" s="18"/>
      <c r="OUG1044" s="19" t="s">
        <v>6</v>
      </c>
      <c r="OUH1044" s="20"/>
      <c r="OUI1044" s="21"/>
      <c r="OUJ1044" s="22">
        <f t="shared" ref="OUJ1044" si="1336">IF(OUF1045="x",OUJ$2,OUJ$1)</f>
        <v>0</v>
      </c>
      <c r="OUK1044" s="2"/>
      <c r="OUL1044" s="40" t="s">
        <v>156</v>
      </c>
      <c r="OUM1044" s="43"/>
      <c r="OUN1044" s="18"/>
      <c r="OUO1044" s="19" t="s">
        <v>6</v>
      </c>
      <c r="OUP1044" s="20"/>
      <c r="OUQ1044" s="21"/>
      <c r="OUR1044" s="22">
        <f t="shared" ref="OUR1044" si="1337">IF(OUN1045="x",OUR$2,OUR$1)</f>
        <v>0</v>
      </c>
      <c r="OUS1044" s="2"/>
      <c r="OUT1044" s="40" t="s">
        <v>156</v>
      </c>
      <c r="OUU1044" s="43"/>
      <c r="OUV1044" s="18"/>
      <c r="OUW1044" s="19" t="s">
        <v>6</v>
      </c>
      <c r="OUX1044" s="20"/>
      <c r="OUY1044" s="21"/>
      <c r="OUZ1044" s="22">
        <f t="shared" ref="OUZ1044" si="1338">IF(OUV1045="x",OUZ$2,OUZ$1)</f>
        <v>0</v>
      </c>
      <c r="OVA1044" s="2"/>
      <c r="OVB1044" s="40" t="s">
        <v>156</v>
      </c>
      <c r="OVC1044" s="43"/>
      <c r="OVD1044" s="18"/>
      <c r="OVE1044" s="19" t="s">
        <v>6</v>
      </c>
      <c r="OVF1044" s="20"/>
      <c r="OVG1044" s="21"/>
      <c r="OVH1044" s="22">
        <f t="shared" ref="OVH1044" si="1339">IF(OVD1045="x",OVH$2,OVH$1)</f>
        <v>0</v>
      </c>
      <c r="OVI1044" s="2"/>
      <c r="OVJ1044" s="40" t="s">
        <v>156</v>
      </c>
      <c r="OVK1044" s="43"/>
      <c r="OVL1044" s="18"/>
      <c r="OVM1044" s="19" t="s">
        <v>6</v>
      </c>
      <c r="OVN1044" s="20"/>
      <c r="OVO1044" s="21"/>
      <c r="OVP1044" s="22">
        <f t="shared" ref="OVP1044" si="1340">IF(OVL1045="x",OVP$2,OVP$1)</f>
        <v>0</v>
      </c>
      <c r="OVQ1044" s="2"/>
      <c r="OVR1044" s="40" t="s">
        <v>156</v>
      </c>
      <c r="OVS1044" s="43"/>
      <c r="OVT1044" s="18"/>
      <c r="OVU1044" s="19" t="s">
        <v>6</v>
      </c>
      <c r="OVV1044" s="20"/>
      <c r="OVW1044" s="21"/>
      <c r="OVX1044" s="22">
        <f t="shared" ref="OVX1044" si="1341">IF(OVT1045="x",OVX$2,OVX$1)</f>
        <v>0</v>
      </c>
      <c r="OVY1044" s="2"/>
      <c r="OVZ1044" s="40" t="s">
        <v>156</v>
      </c>
      <c r="OWA1044" s="43"/>
      <c r="OWB1044" s="18"/>
      <c r="OWC1044" s="19" t="s">
        <v>6</v>
      </c>
      <c r="OWD1044" s="20"/>
      <c r="OWE1044" s="21"/>
      <c r="OWF1044" s="22">
        <f t="shared" ref="OWF1044" si="1342">IF(OWB1045="x",OWF$2,OWF$1)</f>
        <v>0</v>
      </c>
      <c r="OWG1044" s="2"/>
      <c r="OWH1044" s="40" t="s">
        <v>156</v>
      </c>
      <c r="OWI1044" s="43"/>
      <c r="OWJ1044" s="18"/>
      <c r="OWK1044" s="19" t="s">
        <v>6</v>
      </c>
      <c r="OWL1044" s="20"/>
      <c r="OWM1044" s="21"/>
      <c r="OWN1044" s="22">
        <f t="shared" ref="OWN1044" si="1343">IF(OWJ1045="x",OWN$2,OWN$1)</f>
        <v>0</v>
      </c>
      <c r="OWO1044" s="2"/>
      <c r="OWP1044" s="40" t="s">
        <v>156</v>
      </c>
      <c r="OWQ1044" s="43"/>
      <c r="OWR1044" s="18"/>
      <c r="OWS1044" s="19" t="s">
        <v>6</v>
      </c>
      <c r="OWT1044" s="20"/>
      <c r="OWU1044" s="21"/>
      <c r="OWV1044" s="22">
        <f t="shared" ref="OWV1044" si="1344">IF(OWR1045="x",OWV$2,OWV$1)</f>
        <v>0</v>
      </c>
      <c r="OWW1044" s="2"/>
      <c r="OWX1044" s="40" t="s">
        <v>156</v>
      </c>
      <c r="OWY1044" s="43"/>
      <c r="OWZ1044" s="18"/>
      <c r="OXA1044" s="19" t="s">
        <v>6</v>
      </c>
      <c r="OXB1044" s="20"/>
      <c r="OXC1044" s="21"/>
      <c r="OXD1044" s="22">
        <f t="shared" ref="OXD1044" si="1345">IF(OWZ1045="x",OXD$2,OXD$1)</f>
        <v>0</v>
      </c>
      <c r="OXE1044" s="2"/>
      <c r="OXF1044" s="40" t="s">
        <v>156</v>
      </c>
      <c r="OXG1044" s="43"/>
      <c r="OXH1044" s="18"/>
      <c r="OXI1044" s="19" t="s">
        <v>6</v>
      </c>
      <c r="OXJ1044" s="20"/>
      <c r="OXK1044" s="21"/>
      <c r="OXL1044" s="22">
        <f t="shared" ref="OXL1044" si="1346">IF(OXH1045="x",OXL$2,OXL$1)</f>
        <v>0</v>
      </c>
      <c r="OXM1044" s="2"/>
      <c r="OXN1044" s="40" t="s">
        <v>156</v>
      </c>
      <c r="OXO1044" s="43"/>
      <c r="OXP1044" s="18"/>
      <c r="OXQ1044" s="19" t="s">
        <v>6</v>
      </c>
      <c r="OXR1044" s="20"/>
      <c r="OXS1044" s="21"/>
      <c r="OXT1044" s="22">
        <f t="shared" ref="OXT1044" si="1347">IF(OXP1045="x",OXT$2,OXT$1)</f>
        <v>0</v>
      </c>
      <c r="OXU1044" s="2"/>
      <c r="OXV1044" s="40" t="s">
        <v>156</v>
      </c>
      <c r="OXW1044" s="43"/>
      <c r="OXX1044" s="18"/>
      <c r="OXY1044" s="19" t="s">
        <v>6</v>
      </c>
      <c r="OXZ1044" s="20"/>
      <c r="OYA1044" s="21"/>
      <c r="OYB1044" s="22">
        <f t="shared" ref="OYB1044" si="1348">IF(OXX1045="x",OYB$2,OYB$1)</f>
        <v>0</v>
      </c>
      <c r="OYC1044" s="2"/>
      <c r="OYD1044" s="40" t="s">
        <v>156</v>
      </c>
      <c r="OYE1044" s="43"/>
      <c r="OYF1044" s="18"/>
      <c r="OYG1044" s="19" t="s">
        <v>6</v>
      </c>
      <c r="OYH1044" s="20"/>
      <c r="OYI1044" s="21"/>
      <c r="OYJ1044" s="22">
        <f t="shared" ref="OYJ1044" si="1349">IF(OYF1045="x",OYJ$2,OYJ$1)</f>
        <v>0</v>
      </c>
      <c r="OYK1044" s="2"/>
      <c r="OYL1044" s="40" t="s">
        <v>156</v>
      </c>
      <c r="OYM1044" s="43"/>
      <c r="OYN1044" s="18"/>
      <c r="OYO1044" s="19" t="s">
        <v>6</v>
      </c>
      <c r="OYP1044" s="20"/>
      <c r="OYQ1044" s="21"/>
      <c r="OYR1044" s="22">
        <f t="shared" ref="OYR1044" si="1350">IF(OYN1045="x",OYR$2,OYR$1)</f>
        <v>0</v>
      </c>
      <c r="OYS1044" s="2"/>
      <c r="OYT1044" s="40" t="s">
        <v>156</v>
      </c>
      <c r="OYU1044" s="43"/>
      <c r="OYV1044" s="18"/>
      <c r="OYW1044" s="19" t="s">
        <v>6</v>
      </c>
      <c r="OYX1044" s="20"/>
      <c r="OYY1044" s="21"/>
      <c r="OYZ1044" s="22">
        <f t="shared" ref="OYZ1044" si="1351">IF(OYV1045="x",OYZ$2,OYZ$1)</f>
        <v>0</v>
      </c>
      <c r="OZA1044" s="2"/>
      <c r="OZB1044" s="40" t="s">
        <v>156</v>
      </c>
      <c r="OZC1044" s="43"/>
      <c r="OZD1044" s="18"/>
      <c r="OZE1044" s="19" t="s">
        <v>6</v>
      </c>
      <c r="OZF1044" s="20"/>
      <c r="OZG1044" s="21"/>
      <c r="OZH1044" s="22">
        <f t="shared" ref="OZH1044" si="1352">IF(OZD1045="x",OZH$2,OZH$1)</f>
        <v>0</v>
      </c>
      <c r="OZI1044" s="2"/>
      <c r="OZJ1044" s="40" t="s">
        <v>156</v>
      </c>
      <c r="OZK1044" s="43"/>
      <c r="OZL1044" s="18"/>
      <c r="OZM1044" s="19" t="s">
        <v>6</v>
      </c>
      <c r="OZN1044" s="20"/>
      <c r="OZO1044" s="21"/>
      <c r="OZP1044" s="22">
        <f t="shared" ref="OZP1044" si="1353">IF(OZL1045="x",OZP$2,OZP$1)</f>
        <v>0</v>
      </c>
      <c r="OZQ1044" s="2"/>
      <c r="OZR1044" s="40" t="s">
        <v>156</v>
      </c>
      <c r="OZS1044" s="43"/>
      <c r="OZT1044" s="18"/>
      <c r="OZU1044" s="19" t="s">
        <v>6</v>
      </c>
      <c r="OZV1044" s="20"/>
      <c r="OZW1044" s="21"/>
      <c r="OZX1044" s="22">
        <f t="shared" ref="OZX1044" si="1354">IF(OZT1045="x",OZX$2,OZX$1)</f>
        <v>0</v>
      </c>
      <c r="OZY1044" s="2"/>
      <c r="OZZ1044" s="40" t="s">
        <v>156</v>
      </c>
      <c r="PAA1044" s="43"/>
      <c r="PAB1044" s="18"/>
      <c r="PAC1044" s="19" t="s">
        <v>6</v>
      </c>
      <c r="PAD1044" s="20"/>
      <c r="PAE1044" s="21"/>
      <c r="PAF1044" s="22">
        <f t="shared" ref="PAF1044" si="1355">IF(PAB1045="x",PAF$2,PAF$1)</f>
        <v>0</v>
      </c>
      <c r="PAG1044" s="2"/>
      <c r="PAH1044" s="40" t="s">
        <v>156</v>
      </c>
      <c r="PAI1044" s="43"/>
      <c r="PAJ1044" s="18"/>
      <c r="PAK1044" s="19" t="s">
        <v>6</v>
      </c>
      <c r="PAL1044" s="20"/>
      <c r="PAM1044" s="21"/>
      <c r="PAN1044" s="22">
        <f t="shared" ref="PAN1044" si="1356">IF(PAJ1045="x",PAN$2,PAN$1)</f>
        <v>0</v>
      </c>
      <c r="PAO1044" s="2"/>
      <c r="PAP1044" s="40" t="s">
        <v>156</v>
      </c>
      <c r="PAQ1044" s="43"/>
      <c r="PAR1044" s="18"/>
      <c r="PAS1044" s="19" t="s">
        <v>6</v>
      </c>
      <c r="PAT1044" s="20"/>
      <c r="PAU1044" s="21"/>
      <c r="PAV1044" s="22">
        <f t="shared" ref="PAV1044" si="1357">IF(PAR1045="x",PAV$2,PAV$1)</f>
        <v>0</v>
      </c>
      <c r="PAW1044" s="2"/>
      <c r="PAX1044" s="40" t="s">
        <v>156</v>
      </c>
      <c r="PAY1044" s="43"/>
      <c r="PAZ1044" s="18"/>
      <c r="PBA1044" s="19" t="s">
        <v>6</v>
      </c>
      <c r="PBB1044" s="20"/>
      <c r="PBC1044" s="21"/>
      <c r="PBD1044" s="22">
        <f t="shared" ref="PBD1044" si="1358">IF(PAZ1045="x",PBD$2,PBD$1)</f>
        <v>0</v>
      </c>
      <c r="PBE1044" s="2"/>
      <c r="PBF1044" s="40" t="s">
        <v>156</v>
      </c>
      <c r="PBG1044" s="43"/>
      <c r="PBH1044" s="18"/>
      <c r="PBI1044" s="19" t="s">
        <v>6</v>
      </c>
      <c r="PBJ1044" s="20"/>
      <c r="PBK1044" s="21"/>
      <c r="PBL1044" s="22">
        <f t="shared" ref="PBL1044" si="1359">IF(PBH1045="x",PBL$2,PBL$1)</f>
        <v>0</v>
      </c>
      <c r="PBM1044" s="2"/>
      <c r="PBN1044" s="40" t="s">
        <v>156</v>
      </c>
      <c r="PBO1044" s="43"/>
      <c r="PBP1044" s="18"/>
      <c r="PBQ1044" s="19" t="s">
        <v>6</v>
      </c>
      <c r="PBR1044" s="20"/>
      <c r="PBS1044" s="21"/>
      <c r="PBT1044" s="22">
        <f t="shared" ref="PBT1044" si="1360">IF(PBP1045="x",PBT$2,PBT$1)</f>
        <v>0</v>
      </c>
      <c r="PBU1044" s="2"/>
      <c r="PBV1044" s="40" t="s">
        <v>156</v>
      </c>
      <c r="PBW1044" s="43"/>
      <c r="PBX1044" s="18"/>
      <c r="PBY1044" s="19" t="s">
        <v>6</v>
      </c>
      <c r="PBZ1044" s="20"/>
      <c r="PCA1044" s="21"/>
      <c r="PCB1044" s="22">
        <f t="shared" ref="PCB1044" si="1361">IF(PBX1045="x",PCB$2,PCB$1)</f>
        <v>0</v>
      </c>
      <c r="PCC1044" s="2"/>
      <c r="PCD1044" s="40" t="s">
        <v>156</v>
      </c>
      <c r="PCE1044" s="43"/>
      <c r="PCF1044" s="18"/>
      <c r="PCG1044" s="19" t="s">
        <v>6</v>
      </c>
      <c r="PCH1044" s="20"/>
      <c r="PCI1044" s="21"/>
      <c r="PCJ1044" s="22">
        <f t="shared" ref="PCJ1044" si="1362">IF(PCF1045="x",PCJ$2,PCJ$1)</f>
        <v>0</v>
      </c>
      <c r="PCK1044" s="2"/>
      <c r="PCL1044" s="40" t="s">
        <v>156</v>
      </c>
      <c r="PCM1044" s="43"/>
      <c r="PCN1044" s="18"/>
      <c r="PCO1044" s="19" t="s">
        <v>6</v>
      </c>
      <c r="PCP1044" s="20"/>
      <c r="PCQ1044" s="21"/>
      <c r="PCR1044" s="22">
        <f t="shared" ref="PCR1044" si="1363">IF(PCN1045="x",PCR$2,PCR$1)</f>
        <v>0</v>
      </c>
      <c r="PCS1044" s="2"/>
      <c r="PCT1044" s="40" t="s">
        <v>156</v>
      </c>
      <c r="PCU1044" s="43"/>
      <c r="PCV1044" s="18"/>
      <c r="PCW1044" s="19" t="s">
        <v>6</v>
      </c>
      <c r="PCX1044" s="20"/>
      <c r="PCY1044" s="21"/>
      <c r="PCZ1044" s="22">
        <f t="shared" ref="PCZ1044" si="1364">IF(PCV1045="x",PCZ$2,PCZ$1)</f>
        <v>0</v>
      </c>
      <c r="PDA1044" s="2"/>
      <c r="PDB1044" s="40" t="s">
        <v>156</v>
      </c>
      <c r="PDC1044" s="43"/>
      <c r="PDD1044" s="18"/>
      <c r="PDE1044" s="19" t="s">
        <v>6</v>
      </c>
      <c r="PDF1044" s="20"/>
      <c r="PDG1044" s="21"/>
      <c r="PDH1044" s="22">
        <f t="shared" ref="PDH1044" si="1365">IF(PDD1045="x",PDH$2,PDH$1)</f>
        <v>0</v>
      </c>
      <c r="PDI1044" s="2"/>
      <c r="PDJ1044" s="40" t="s">
        <v>156</v>
      </c>
      <c r="PDK1044" s="43"/>
      <c r="PDL1044" s="18"/>
      <c r="PDM1044" s="19" t="s">
        <v>6</v>
      </c>
      <c r="PDN1044" s="20"/>
      <c r="PDO1044" s="21"/>
      <c r="PDP1044" s="22">
        <f t="shared" ref="PDP1044" si="1366">IF(PDL1045="x",PDP$2,PDP$1)</f>
        <v>0</v>
      </c>
      <c r="PDQ1044" s="2"/>
      <c r="PDR1044" s="40" t="s">
        <v>156</v>
      </c>
      <c r="PDS1044" s="43"/>
      <c r="PDT1044" s="18"/>
      <c r="PDU1044" s="19" t="s">
        <v>6</v>
      </c>
      <c r="PDV1044" s="20"/>
      <c r="PDW1044" s="21"/>
      <c r="PDX1044" s="22">
        <f t="shared" ref="PDX1044" si="1367">IF(PDT1045="x",PDX$2,PDX$1)</f>
        <v>0</v>
      </c>
      <c r="PDY1044" s="2"/>
      <c r="PDZ1044" s="40" t="s">
        <v>156</v>
      </c>
      <c r="PEA1044" s="43"/>
      <c r="PEB1044" s="18"/>
      <c r="PEC1044" s="19" t="s">
        <v>6</v>
      </c>
      <c r="PED1044" s="20"/>
      <c r="PEE1044" s="21"/>
      <c r="PEF1044" s="22">
        <f t="shared" ref="PEF1044" si="1368">IF(PEB1045="x",PEF$2,PEF$1)</f>
        <v>0</v>
      </c>
      <c r="PEG1044" s="2"/>
      <c r="PEH1044" s="40" t="s">
        <v>156</v>
      </c>
      <c r="PEI1044" s="43"/>
      <c r="PEJ1044" s="18"/>
      <c r="PEK1044" s="19" t="s">
        <v>6</v>
      </c>
      <c r="PEL1044" s="20"/>
      <c r="PEM1044" s="21"/>
      <c r="PEN1044" s="22">
        <f t="shared" ref="PEN1044" si="1369">IF(PEJ1045="x",PEN$2,PEN$1)</f>
        <v>0</v>
      </c>
      <c r="PEO1044" s="2"/>
      <c r="PEP1044" s="40" t="s">
        <v>156</v>
      </c>
      <c r="PEQ1044" s="43"/>
      <c r="PER1044" s="18"/>
      <c r="PES1044" s="19" t="s">
        <v>6</v>
      </c>
      <c r="PET1044" s="20"/>
      <c r="PEU1044" s="21"/>
      <c r="PEV1044" s="22">
        <f t="shared" ref="PEV1044" si="1370">IF(PER1045="x",PEV$2,PEV$1)</f>
        <v>0</v>
      </c>
      <c r="PEW1044" s="2"/>
      <c r="PEX1044" s="40" t="s">
        <v>156</v>
      </c>
      <c r="PEY1044" s="43"/>
      <c r="PEZ1044" s="18"/>
      <c r="PFA1044" s="19" t="s">
        <v>6</v>
      </c>
      <c r="PFB1044" s="20"/>
      <c r="PFC1044" s="21"/>
      <c r="PFD1044" s="22">
        <f t="shared" ref="PFD1044" si="1371">IF(PEZ1045="x",PFD$2,PFD$1)</f>
        <v>0</v>
      </c>
      <c r="PFE1044" s="2"/>
      <c r="PFF1044" s="40" t="s">
        <v>156</v>
      </c>
      <c r="PFG1044" s="43"/>
      <c r="PFH1044" s="18"/>
      <c r="PFI1044" s="19" t="s">
        <v>6</v>
      </c>
      <c r="PFJ1044" s="20"/>
      <c r="PFK1044" s="21"/>
      <c r="PFL1044" s="22">
        <f t="shared" ref="PFL1044" si="1372">IF(PFH1045="x",PFL$2,PFL$1)</f>
        <v>0</v>
      </c>
      <c r="PFM1044" s="2"/>
      <c r="PFN1044" s="40" t="s">
        <v>156</v>
      </c>
      <c r="PFO1044" s="43"/>
      <c r="PFP1044" s="18"/>
      <c r="PFQ1044" s="19" t="s">
        <v>6</v>
      </c>
      <c r="PFR1044" s="20"/>
      <c r="PFS1044" s="21"/>
      <c r="PFT1044" s="22">
        <f t="shared" ref="PFT1044" si="1373">IF(PFP1045="x",PFT$2,PFT$1)</f>
        <v>0</v>
      </c>
      <c r="PFU1044" s="2"/>
      <c r="PFV1044" s="40" t="s">
        <v>156</v>
      </c>
      <c r="PFW1044" s="43"/>
      <c r="PFX1044" s="18"/>
      <c r="PFY1044" s="19" t="s">
        <v>6</v>
      </c>
      <c r="PFZ1044" s="20"/>
      <c r="PGA1044" s="21"/>
      <c r="PGB1044" s="22">
        <f t="shared" ref="PGB1044" si="1374">IF(PFX1045="x",PGB$2,PGB$1)</f>
        <v>0</v>
      </c>
      <c r="PGC1044" s="2"/>
      <c r="PGD1044" s="40" t="s">
        <v>156</v>
      </c>
      <c r="PGE1044" s="43"/>
      <c r="PGF1044" s="18"/>
      <c r="PGG1044" s="19" t="s">
        <v>6</v>
      </c>
      <c r="PGH1044" s="20"/>
      <c r="PGI1044" s="21"/>
      <c r="PGJ1044" s="22">
        <f t="shared" ref="PGJ1044" si="1375">IF(PGF1045="x",PGJ$2,PGJ$1)</f>
        <v>0</v>
      </c>
      <c r="PGK1044" s="2"/>
      <c r="PGL1044" s="40" t="s">
        <v>156</v>
      </c>
      <c r="PGM1044" s="43"/>
      <c r="PGN1044" s="18"/>
      <c r="PGO1044" s="19" t="s">
        <v>6</v>
      </c>
      <c r="PGP1044" s="20"/>
      <c r="PGQ1044" s="21"/>
      <c r="PGR1044" s="22">
        <f t="shared" ref="PGR1044" si="1376">IF(PGN1045="x",PGR$2,PGR$1)</f>
        <v>0</v>
      </c>
      <c r="PGS1044" s="2"/>
      <c r="PGT1044" s="40" t="s">
        <v>156</v>
      </c>
      <c r="PGU1044" s="43"/>
      <c r="PGV1044" s="18"/>
      <c r="PGW1044" s="19" t="s">
        <v>6</v>
      </c>
      <c r="PGX1044" s="20"/>
      <c r="PGY1044" s="21"/>
      <c r="PGZ1044" s="22">
        <f t="shared" ref="PGZ1044" si="1377">IF(PGV1045="x",PGZ$2,PGZ$1)</f>
        <v>0</v>
      </c>
      <c r="PHA1044" s="2"/>
      <c r="PHB1044" s="40" t="s">
        <v>156</v>
      </c>
      <c r="PHC1044" s="43"/>
      <c r="PHD1044" s="18"/>
      <c r="PHE1044" s="19" t="s">
        <v>6</v>
      </c>
      <c r="PHF1044" s="20"/>
      <c r="PHG1044" s="21"/>
      <c r="PHH1044" s="22">
        <f t="shared" ref="PHH1044" si="1378">IF(PHD1045="x",PHH$2,PHH$1)</f>
        <v>0</v>
      </c>
      <c r="PHI1044" s="2"/>
      <c r="PHJ1044" s="40" t="s">
        <v>156</v>
      </c>
      <c r="PHK1044" s="43"/>
      <c r="PHL1044" s="18"/>
      <c r="PHM1044" s="19" t="s">
        <v>6</v>
      </c>
      <c r="PHN1044" s="20"/>
      <c r="PHO1044" s="21"/>
      <c r="PHP1044" s="22">
        <f t="shared" ref="PHP1044" si="1379">IF(PHL1045="x",PHP$2,PHP$1)</f>
        <v>0</v>
      </c>
      <c r="PHQ1044" s="2"/>
      <c r="PHR1044" s="40" t="s">
        <v>156</v>
      </c>
      <c r="PHS1044" s="43"/>
      <c r="PHT1044" s="18"/>
      <c r="PHU1044" s="19" t="s">
        <v>6</v>
      </c>
      <c r="PHV1044" s="20"/>
      <c r="PHW1044" s="21"/>
      <c r="PHX1044" s="22">
        <f t="shared" ref="PHX1044" si="1380">IF(PHT1045="x",PHX$2,PHX$1)</f>
        <v>0</v>
      </c>
      <c r="PHY1044" s="2"/>
      <c r="PHZ1044" s="40" t="s">
        <v>156</v>
      </c>
      <c r="PIA1044" s="43"/>
      <c r="PIB1044" s="18"/>
      <c r="PIC1044" s="19" t="s">
        <v>6</v>
      </c>
      <c r="PID1044" s="20"/>
      <c r="PIE1044" s="21"/>
      <c r="PIF1044" s="22">
        <f t="shared" ref="PIF1044" si="1381">IF(PIB1045="x",PIF$2,PIF$1)</f>
        <v>0</v>
      </c>
      <c r="PIG1044" s="2"/>
      <c r="PIH1044" s="40" t="s">
        <v>156</v>
      </c>
      <c r="PII1044" s="43"/>
      <c r="PIJ1044" s="18"/>
      <c r="PIK1044" s="19" t="s">
        <v>6</v>
      </c>
      <c r="PIL1044" s="20"/>
      <c r="PIM1044" s="21"/>
      <c r="PIN1044" s="22">
        <f t="shared" ref="PIN1044" si="1382">IF(PIJ1045="x",PIN$2,PIN$1)</f>
        <v>0</v>
      </c>
      <c r="PIO1044" s="2"/>
      <c r="PIP1044" s="40" t="s">
        <v>156</v>
      </c>
      <c r="PIQ1044" s="43"/>
      <c r="PIR1044" s="18"/>
      <c r="PIS1044" s="19" t="s">
        <v>6</v>
      </c>
      <c r="PIT1044" s="20"/>
      <c r="PIU1044" s="21"/>
      <c r="PIV1044" s="22">
        <f t="shared" ref="PIV1044" si="1383">IF(PIR1045="x",PIV$2,PIV$1)</f>
        <v>0</v>
      </c>
      <c r="PIW1044" s="2"/>
      <c r="PIX1044" s="40" t="s">
        <v>156</v>
      </c>
      <c r="PIY1044" s="43"/>
      <c r="PIZ1044" s="18"/>
      <c r="PJA1044" s="19" t="s">
        <v>6</v>
      </c>
      <c r="PJB1044" s="20"/>
      <c r="PJC1044" s="21"/>
      <c r="PJD1044" s="22">
        <f t="shared" ref="PJD1044" si="1384">IF(PIZ1045="x",PJD$2,PJD$1)</f>
        <v>0</v>
      </c>
      <c r="PJE1044" s="2"/>
      <c r="PJF1044" s="40" t="s">
        <v>156</v>
      </c>
      <c r="PJG1044" s="43"/>
      <c r="PJH1044" s="18"/>
      <c r="PJI1044" s="19" t="s">
        <v>6</v>
      </c>
      <c r="PJJ1044" s="20"/>
      <c r="PJK1044" s="21"/>
      <c r="PJL1044" s="22">
        <f t="shared" ref="PJL1044" si="1385">IF(PJH1045="x",PJL$2,PJL$1)</f>
        <v>0</v>
      </c>
      <c r="PJM1044" s="2"/>
      <c r="PJN1044" s="40" t="s">
        <v>156</v>
      </c>
      <c r="PJO1044" s="43"/>
      <c r="PJP1044" s="18"/>
      <c r="PJQ1044" s="19" t="s">
        <v>6</v>
      </c>
      <c r="PJR1044" s="20"/>
      <c r="PJS1044" s="21"/>
      <c r="PJT1044" s="22">
        <f t="shared" ref="PJT1044" si="1386">IF(PJP1045="x",PJT$2,PJT$1)</f>
        <v>0</v>
      </c>
      <c r="PJU1044" s="2"/>
      <c r="PJV1044" s="40" t="s">
        <v>156</v>
      </c>
      <c r="PJW1044" s="43"/>
      <c r="PJX1044" s="18"/>
      <c r="PJY1044" s="19" t="s">
        <v>6</v>
      </c>
      <c r="PJZ1044" s="20"/>
      <c r="PKA1044" s="21"/>
      <c r="PKB1044" s="22">
        <f t="shared" ref="PKB1044" si="1387">IF(PJX1045="x",PKB$2,PKB$1)</f>
        <v>0</v>
      </c>
      <c r="PKC1044" s="2"/>
      <c r="PKD1044" s="40" t="s">
        <v>156</v>
      </c>
      <c r="PKE1044" s="43"/>
      <c r="PKF1044" s="18"/>
      <c r="PKG1044" s="19" t="s">
        <v>6</v>
      </c>
      <c r="PKH1044" s="20"/>
      <c r="PKI1044" s="21"/>
      <c r="PKJ1044" s="22">
        <f t="shared" ref="PKJ1044" si="1388">IF(PKF1045="x",PKJ$2,PKJ$1)</f>
        <v>0</v>
      </c>
      <c r="PKK1044" s="2"/>
      <c r="PKL1044" s="40" t="s">
        <v>156</v>
      </c>
      <c r="PKM1044" s="43"/>
      <c r="PKN1044" s="18"/>
      <c r="PKO1044" s="19" t="s">
        <v>6</v>
      </c>
      <c r="PKP1044" s="20"/>
      <c r="PKQ1044" s="21"/>
      <c r="PKR1044" s="22">
        <f t="shared" ref="PKR1044" si="1389">IF(PKN1045="x",PKR$2,PKR$1)</f>
        <v>0</v>
      </c>
      <c r="PKS1044" s="2"/>
      <c r="PKT1044" s="40" t="s">
        <v>156</v>
      </c>
      <c r="PKU1044" s="43"/>
      <c r="PKV1044" s="18"/>
      <c r="PKW1044" s="19" t="s">
        <v>6</v>
      </c>
      <c r="PKX1044" s="20"/>
      <c r="PKY1044" s="21"/>
      <c r="PKZ1044" s="22">
        <f t="shared" ref="PKZ1044" si="1390">IF(PKV1045="x",PKZ$2,PKZ$1)</f>
        <v>0</v>
      </c>
      <c r="PLA1044" s="2"/>
      <c r="PLB1044" s="40" t="s">
        <v>156</v>
      </c>
      <c r="PLC1044" s="43"/>
      <c r="PLD1044" s="18"/>
      <c r="PLE1044" s="19" t="s">
        <v>6</v>
      </c>
      <c r="PLF1044" s="20"/>
      <c r="PLG1044" s="21"/>
      <c r="PLH1044" s="22">
        <f t="shared" ref="PLH1044" si="1391">IF(PLD1045="x",PLH$2,PLH$1)</f>
        <v>0</v>
      </c>
      <c r="PLI1044" s="2"/>
      <c r="PLJ1044" s="40" t="s">
        <v>156</v>
      </c>
      <c r="PLK1044" s="43"/>
      <c r="PLL1044" s="18"/>
      <c r="PLM1044" s="19" t="s">
        <v>6</v>
      </c>
      <c r="PLN1044" s="20"/>
      <c r="PLO1044" s="21"/>
      <c r="PLP1044" s="22">
        <f t="shared" ref="PLP1044" si="1392">IF(PLL1045="x",PLP$2,PLP$1)</f>
        <v>0</v>
      </c>
      <c r="PLQ1044" s="2"/>
      <c r="PLR1044" s="40" t="s">
        <v>156</v>
      </c>
      <c r="PLS1044" s="43"/>
      <c r="PLT1044" s="18"/>
      <c r="PLU1044" s="19" t="s">
        <v>6</v>
      </c>
      <c r="PLV1044" s="20"/>
      <c r="PLW1044" s="21"/>
      <c r="PLX1044" s="22">
        <f t="shared" ref="PLX1044" si="1393">IF(PLT1045="x",PLX$2,PLX$1)</f>
        <v>0</v>
      </c>
      <c r="PLY1044" s="2"/>
      <c r="PLZ1044" s="40" t="s">
        <v>156</v>
      </c>
      <c r="PMA1044" s="43"/>
      <c r="PMB1044" s="18"/>
      <c r="PMC1044" s="19" t="s">
        <v>6</v>
      </c>
      <c r="PMD1044" s="20"/>
      <c r="PME1044" s="21"/>
      <c r="PMF1044" s="22">
        <f t="shared" ref="PMF1044" si="1394">IF(PMB1045="x",PMF$2,PMF$1)</f>
        <v>0</v>
      </c>
      <c r="PMG1044" s="2"/>
      <c r="PMH1044" s="40" t="s">
        <v>156</v>
      </c>
      <c r="PMI1044" s="43"/>
      <c r="PMJ1044" s="18"/>
      <c r="PMK1044" s="19" t="s">
        <v>6</v>
      </c>
      <c r="PML1044" s="20"/>
      <c r="PMM1044" s="21"/>
      <c r="PMN1044" s="22">
        <f t="shared" ref="PMN1044" si="1395">IF(PMJ1045="x",PMN$2,PMN$1)</f>
        <v>0</v>
      </c>
      <c r="PMO1044" s="2"/>
      <c r="PMP1044" s="40" t="s">
        <v>156</v>
      </c>
      <c r="PMQ1044" s="43"/>
      <c r="PMR1044" s="18"/>
      <c r="PMS1044" s="19" t="s">
        <v>6</v>
      </c>
      <c r="PMT1044" s="20"/>
      <c r="PMU1044" s="21"/>
      <c r="PMV1044" s="22">
        <f t="shared" ref="PMV1044" si="1396">IF(PMR1045="x",PMV$2,PMV$1)</f>
        <v>0</v>
      </c>
      <c r="PMW1044" s="2"/>
      <c r="PMX1044" s="40" t="s">
        <v>156</v>
      </c>
      <c r="PMY1044" s="43"/>
      <c r="PMZ1044" s="18"/>
      <c r="PNA1044" s="19" t="s">
        <v>6</v>
      </c>
      <c r="PNB1044" s="20"/>
      <c r="PNC1044" s="21"/>
      <c r="PND1044" s="22">
        <f t="shared" ref="PND1044" si="1397">IF(PMZ1045="x",PND$2,PND$1)</f>
        <v>0</v>
      </c>
      <c r="PNE1044" s="2"/>
      <c r="PNF1044" s="40" t="s">
        <v>156</v>
      </c>
      <c r="PNG1044" s="43"/>
      <c r="PNH1044" s="18"/>
      <c r="PNI1044" s="19" t="s">
        <v>6</v>
      </c>
      <c r="PNJ1044" s="20"/>
      <c r="PNK1044" s="21"/>
      <c r="PNL1044" s="22">
        <f t="shared" ref="PNL1044" si="1398">IF(PNH1045="x",PNL$2,PNL$1)</f>
        <v>0</v>
      </c>
      <c r="PNM1044" s="2"/>
      <c r="PNN1044" s="40" t="s">
        <v>156</v>
      </c>
      <c r="PNO1044" s="43"/>
      <c r="PNP1044" s="18"/>
      <c r="PNQ1044" s="19" t="s">
        <v>6</v>
      </c>
      <c r="PNR1044" s="20"/>
      <c r="PNS1044" s="21"/>
      <c r="PNT1044" s="22">
        <f t="shared" ref="PNT1044" si="1399">IF(PNP1045="x",PNT$2,PNT$1)</f>
        <v>0</v>
      </c>
      <c r="PNU1044" s="2"/>
      <c r="PNV1044" s="40" t="s">
        <v>156</v>
      </c>
      <c r="PNW1044" s="43"/>
      <c r="PNX1044" s="18"/>
      <c r="PNY1044" s="19" t="s">
        <v>6</v>
      </c>
      <c r="PNZ1044" s="20"/>
      <c r="POA1044" s="21"/>
      <c r="POB1044" s="22">
        <f t="shared" ref="POB1044" si="1400">IF(PNX1045="x",POB$2,POB$1)</f>
        <v>0</v>
      </c>
      <c r="POC1044" s="2"/>
      <c r="POD1044" s="40" t="s">
        <v>156</v>
      </c>
      <c r="POE1044" s="43"/>
      <c r="POF1044" s="18"/>
      <c r="POG1044" s="19" t="s">
        <v>6</v>
      </c>
      <c r="POH1044" s="20"/>
      <c r="POI1044" s="21"/>
      <c r="POJ1044" s="22">
        <f t="shared" ref="POJ1044" si="1401">IF(POF1045="x",POJ$2,POJ$1)</f>
        <v>0</v>
      </c>
      <c r="POK1044" s="2"/>
      <c r="POL1044" s="40" t="s">
        <v>156</v>
      </c>
      <c r="POM1044" s="43"/>
      <c r="PON1044" s="18"/>
      <c r="POO1044" s="19" t="s">
        <v>6</v>
      </c>
      <c r="POP1044" s="20"/>
      <c r="POQ1044" s="21"/>
      <c r="POR1044" s="22">
        <f t="shared" ref="POR1044" si="1402">IF(PON1045="x",POR$2,POR$1)</f>
        <v>0</v>
      </c>
      <c r="POS1044" s="2"/>
      <c r="POT1044" s="40" t="s">
        <v>156</v>
      </c>
      <c r="POU1044" s="43"/>
      <c r="POV1044" s="18"/>
      <c r="POW1044" s="19" t="s">
        <v>6</v>
      </c>
      <c r="POX1044" s="20"/>
      <c r="POY1044" s="21"/>
      <c r="POZ1044" s="22">
        <f t="shared" ref="POZ1044" si="1403">IF(POV1045="x",POZ$2,POZ$1)</f>
        <v>0</v>
      </c>
      <c r="PPA1044" s="2"/>
      <c r="PPB1044" s="40" t="s">
        <v>156</v>
      </c>
      <c r="PPC1044" s="43"/>
      <c r="PPD1044" s="18"/>
      <c r="PPE1044" s="19" t="s">
        <v>6</v>
      </c>
      <c r="PPF1044" s="20"/>
      <c r="PPG1044" s="21"/>
      <c r="PPH1044" s="22">
        <f t="shared" ref="PPH1044" si="1404">IF(PPD1045="x",PPH$2,PPH$1)</f>
        <v>0</v>
      </c>
      <c r="PPI1044" s="2"/>
      <c r="PPJ1044" s="40" t="s">
        <v>156</v>
      </c>
      <c r="PPK1044" s="43"/>
      <c r="PPL1044" s="18"/>
      <c r="PPM1044" s="19" t="s">
        <v>6</v>
      </c>
      <c r="PPN1044" s="20"/>
      <c r="PPO1044" s="21"/>
      <c r="PPP1044" s="22">
        <f t="shared" ref="PPP1044" si="1405">IF(PPL1045="x",PPP$2,PPP$1)</f>
        <v>0</v>
      </c>
      <c r="PPQ1044" s="2"/>
      <c r="PPR1044" s="40" t="s">
        <v>156</v>
      </c>
      <c r="PPS1044" s="43"/>
      <c r="PPT1044" s="18"/>
      <c r="PPU1044" s="19" t="s">
        <v>6</v>
      </c>
      <c r="PPV1044" s="20"/>
      <c r="PPW1044" s="21"/>
      <c r="PPX1044" s="22">
        <f t="shared" ref="PPX1044" si="1406">IF(PPT1045="x",PPX$2,PPX$1)</f>
        <v>0</v>
      </c>
      <c r="PPY1044" s="2"/>
      <c r="PPZ1044" s="40" t="s">
        <v>156</v>
      </c>
      <c r="PQA1044" s="43"/>
      <c r="PQB1044" s="18"/>
      <c r="PQC1044" s="19" t="s">
        <v>6</v>
      </c>
      <c r="PQD1044" s="20"/>
      <c r="PQE1044" s="21"/>
      <c r="PQF1044" s="22">
        <f t="shared" ref="PQF1044" si="1407">IF(PQB1045="x",PQF$2,PQF$1)</f>
        <v>0</v>
      </c>
      <c r="PQG1044" s="2"/>
      <c r="PQH1044" s="40" t="s">
        <v>156</v>
      </c>
      <c r="PQI1044" s="43"/>
      <c r="PQJ1044" s="18"/>
      <c r="PQK1044" s="19" t="s">
        <v>6</v>
      </c>
      <c r="PQL1044" s="20"/>
      <c r="PQM1044" s="21"/>
      <c r="PQN1044" s="22">
        <f t="shared" ref="PQN1044" si="1408">IF(PQJ1045="x",PQN$2,PQN$1)</f>
        <v>0</v>
      </c>
      <c r="PQO1044" s="2"/>
      <c r="PQP1044" s="40" t="s">
        <v>156</v>
      </c>
      <c r="PQQ1044" s="43"/>
      <c r="PQR1044" s="18"/>
      <c r="PQS1044" s="19" t="s">
        <v>6</v>
      </c>
      <c r="PQT1044" s="20"/>
      <c r="PQU1044" s="21"/>
      <c r="PQV1044" s="22">
        <f t="shared" ref="PQV1044" si="1409">IF(PQR1045="x",PQV$2,PQV$1)</f>
        <v>0</v>
      </c>
      <c r="PQW1044" s="2"/>
      <c r="PQX1044" s="40" t="s">
        <v>156</v>
      </c>
      <c r="PQY1044" s="43"/>
      <c r="PQZ1044" s="18"/>
      <c r="PRA1044" s="19" t="s">
        <v>6</v>
      </c>
      <c r="PRB1044" s="20"/>
      <c r="PRC1044" s="21"/>
      <c r="PRD1044" s="22">
        <f t="shared" ref="PRD1044" si="1410">IF(PQZ1045="x",PRD$2,PRD$1)</f>
        <v>0</v>
      </c>
      <c r="PRE1044" s="2"/>
      <c r="PRF1044" s="40" t="s">
        <v>156</v>
      </c>
      <c r="PRG1044" s="43"/>
      <c r="PRH1044" s="18"/>
      <c r="PRI1044" s="19" t="s">
        <v>6</v>
      </c>
      <c r="PRJ1044" s="20"/>
      <c r="PRK1044" s="21"/>
      <c r="PRL1044" s="22">
        <f t="shared" ref="PRL1044" si="1411">IF(PRH1045="x",PRL$2,PRL$1)</f>
        <v>0</v>
      </c>
      <c r="PRM1044" s="2"/>
      <c r="PRN1044" s="40" t="s">
        <v>156</v>
      </c>
      <c r="PRO1044" s="43"/>
      <c r="PRP1044" s="18"/>
      <c r="PRQ1044" s="19" t="s">
        <v>6</v>
      </c>
      <c r="PRR1044" s="20"/>
      <c r="PRS1044" s="21"/>
      <c r="PRT1044" s="22">
        <f t="shared" ref="PRT1044" si="1412">IF(PRP1045="x",PRT$2,PRT$1)</f>
        <v>0</v>
      </c>
      <c r="PRU1044" s="2"/>
      <c r="PRV1044" s="40" t="s">
        <v>156</v>
      </c>
      <c r="PRW1044" s="43"/>
      <c r="PRX1044" s="18"/>
      <c r="PRY1044" s="19" t="s">
        <v>6</v>
      </c>
      <c r="PRZ1044" s="20"/>
      <c r="PSA1044" s="21"/>
      <c r="PSB1044" s="22">
        <f t="shared" ref="PSB1044" si="1413">IF(PRX1045="x",PSB$2,PSB$1)</f>
        <v>0</v>
      </c>
      <c r="PSC1044" s="2"/>
      <c r="PSD1044" s="40" t="s">
        <v>156</v>
      </c>
      <c r="PSE1044" s="43"/>
      <c r="PSF1044" s="18"/>
      <c r="PSG1044" s="19" t="s">
        <v>6</v>
      </c>
      <c r="PSH1044" s="20"/>
      <c r="PSI1044" s="21"/>
      <c r="PSJ1044" s="22">
        <f t="shared" ref="PSJ1044" si="1414">IF(PSF1045="x",PSJ$2,PSJ$1)</f>
        <v>0</v>
      </c>
      <c r="PSK1044" s="2"/>
      <c r="PSL1044" s="40" t="s">
        <v>156</v>
      </c>
      <c r="PSM1044" s="43"/>
      <c r="PSN1044" s="18"/>
      <c r="PSO1044" s="19" t="s">
        <v>6</v>
      </c>
      <c r="PSP1044" s="20"/>
      <c r="PSQ1044" s="21"/>
      <c r="PSR1044" s="22">
        <f t="shared" ref="PSR1044" si="1415">IF(PSN1045="x",PSR$2,PSR$1)</f>
        <v>0</v>
      </c>
      <c r="PSS1044" s="2"/>
      <c r="PST1044" s="40" t="s">
        <v>156</v>
      </c>
      <c r="PSU1044" s="43"/>
      <c r="PSV1044" s="18"/>
      <c r="PSW1044" s="19" t="s">
        <v>6</v>
      </c>
      <c r="PSX1044" s="20"/>
      <c r="PSY1044" s="21"/>
      <c r="PSZ1044" s="22">
        <f t="shared" ref="PSZ1044" si="1416">IF(PSV1045="x",PSZ$2,PSZ$1)</f>
        <v>0</v>
      </c>
      <c r="PTA1044" s="2"/>
      <c r="PTB1044" s="40" t="s">
        <v>156</v>
      </c>
      <c r="PTC1044" s="43"/>
      <c r="PTD1044" s="18"/>
      <c r="PTE1044" s="19" t="s">
        <v>6</v>
      </c>
      <c r="PTF1044" s="20"/>
      <c r="PTG1044" s="21"/>
      <c r="PTH1044" s="22">
        <f t="shared" ref="PTH1044" si="1417">IF(PTD1045="x",PTH$2,PTH$1)</f>
        <v>0</v>
      </c>
      <c r="PTI1044" s="2"/>
      <c r="PTJ1044" s="40" t="s">
        <v>156</v>
      </c>
      <c r="PTK1044" s="43"/>
      <c r="PTL1044" s="18"/>
      <c r="PTM1044" s="19" t="s">
        <v>6</v>
      </c>
      <c r="PTN1044" s="20"/>
      <c r="PTO1044" s="21"/>
      <c r="PTP1044" s="22">
        <f t="shared" ref="PTP1044" si="1418">IF(PTL1045="x",PTP$2,PTP$1)</f>
        <v>0</v>
      </c>
      <c r="PTQ1044" s="2"/>
      <c r="PTR1044" s="40" t="s">
        <v>156</v>
      </c>
      <c r="PTS1044" s="43"/>
      <c r="PTT1044" s="18"/>
      <c r="PTU1044" s="19" t="s">
        <v>6</v>
      </c>
      <c r="PTV1044" s="20"/>
      <c r="PTW1044" s="21"/>
      <c r="PTX1044" s="22">
        <f t="shared" ref="PTX1044" si="1419">IF(PTT1045="x",PTX$2,PTX$1)</f>
        <v>0</v>
      </c>
      <c r="PTY1044" s="2"/>
      <c r="PTZ1044" s="40" t="s">
        <v>156</v>
      </c>
      <c r="PUA1044" s="43"/>
      <c r="PUB1044" s="18"/>
      <c r="PUC1044" s="19" t="s">
        <v>6</v>
      </c>
      <c r="PUD1044" s="20"/>
      <c r="PUE1044" s="21"/>
      <c r="PUF1044" s="22">
        <f t="shared" ref="PUF1044" si="1420">IF(PUB1045="x",PUF$2,PUF$1)</f>
        <v>0</v>
      </c>
      <c r="PUG1044" s="2"/>
      <c r="PUH1044" s="40" t="s">
        <v>156</v>
      </c>
      <c r="PUI1044" s="43"/>
      <c r="PUJ1044" s="18"/>
      <c r="PUK1044" s="19" t="s">
        <v>6</v>
      </c>
      <c r="PUL1044" s="20"/>
      <c r="PUM1044" s="21"/>
      <c r="PUN1044" s="22">
        <f t="shared" ref="PUN1044" si="1421">IF(PUJ1045="x",PUN$2,PUN$1)</f>
        <v>0</v>
      </c>
      <c r="PUO1044" s="2"/>
      <c r="PUP1044" s="40" t="s">
        <v>156</v>
      </c>
      <c r="PUQ1044" s="43"/>
      <c r="PUR1044" s="18"/>
      <c r="PUS1044" s="19" t="s">
        <v>6</v>
      </c>
      <c r="PUT1044" s="20"/>
      <c r="PUU1044" s="21"/>
      <c r="PUV1044" s="22">
        <f t="shared" ref="PUV1044" si="1422">IF(PUR1045="x",PUV$2,PUV$1)</f>
        <v>0</v>
      </c>
      <c r="PUW1044" s="2"/>
      <c r="PUX1044" s="40" t="s">
        <v>156</v>
      </c>
      <c r="PUY1044" s="43"/>
      <c r="PUZ1044" s="18"/>
      <c r="PVA1044" s="19" t="s">
        <v>6</v>
      </c>
      <c r="PVB1044" s="20"/>
      <c r="PVC1044" s="21"/>
      <c r="PVD1044" s="22">
        <f t="shared" ref="PVD1044" si="1423">IF(PUZ1045="x",PVD$2,PVD$1)</f>
        <v>0</v>
      </c>
      <c r="PVE1044" s="2"/>
      <c r="PVF1044" s="40" t="s">
        <v>156</v>
      </c>
      <c r="PVG1044" s="43"/>
      <c r="PVH1044" s="18"/>
      <c r="PVI1044" s="19" t="s">
        <v>6</v>
      </c>
      <c r="PVJ1044" s="20"/>
      <c r="PVK1044" s="21"/>
      <c r="PVL1044" s="22">
        <f t="shared" ref="PVL1044" si="1424">IF(PVH1045="x",PVL$2,PVL$1)</f>
        <v>0</v>
      </c>
      <c r="PVM1044" s="2"/>
      <c r="PVN1044" s="40" t="s">
        <v>156</v>
      </c>
      <c r="PVO1044" s="43"/>
      <c r="PVP1044" s="18"/>
      <c r="PVQ1044" s="19" t="s">
        <v>6</v>
      </c>
      <c r="PVR1044" s="20"/>
      <c r="PVS1044" s="21"/>
      <c r="PVT1044" s="22">
        <f t="shared" ref="PVT1044" si="1425">IF(PVP1045="x",PVT$2,PVT$1)</f>
        <v>0</v>
      </c>
      <c r="PVU1044" s="2"/>
      <c r="PVV1044" s="40" t="s">
        <v>156</v>
      </c>
      <c r="PVW1044" s="43"/>
      <c r="PVX1044" s="18"/>
      <c r="PVY1044" s="19" t="s">
        <v>6</v>
      </c>
      <c r="PVZ1044" s="20"/>
      <c r="PWA1044" s="21"/>
      <c r="PWB1044" s="22">
        <f t="shared" ref="PWB1044" si="1426">IF(PVX1045="x",PWB$2,PWB$1)</f>
        <v>0</v>
      </c>
      <c r="PWC1044" s="2"/>
      <c r="PWD1044" s="40" t="s">
        <v>156</v>
      </c>
      <c r="PWE1044" s="43"/>
      <c r="PWF1044" s="18"/>
      <c r="PWG1044" s="19" t="s">
        <v>6</v>
      </c>
      <c r="PWH1044" s="20"/>
      <c r="PWI1044" s="21"/>
      <c r="PWJ1044" s="22">
        <f t="shared" ref="PWJ1044" si="1427">IF(PWF1045="x",PWJ$2,PWJ$1)</f>
        <v>0</v>
      </c>
      <c r="PWK1044" s="2"/>
      <c r="PWL1044" s="40" t="s">
        <v>156</v>
      </c>
      <c r="PWM1044" s="43"/>
      <c r="PWN1044" s="18"/>
      <c r="PWO1044" s="19" t="s">
        <v>6</v>
      </c>
      <c r="PWP1044" s="20"/>
      <c r="PWQ1044" s="21"/>
      <c r="PWR1044" s="22">
        <f t="shared" ref="PWR1044" si="1428">IF(PWN1045="x",PWR$2,PWR$1)</f>
        <v>0</v>
      </c>
      <c r="PWS1044" s="2"/>
      <c r="PWT1044" s="40" t="s">
        <v>156</v>
      </c>
      <c r="PWU1044" s="43"/>
      <c r="PWV1044" s="18"/>
      <c r="PWW1044" s="19" t="s">
        <v>6</v>
      </c>
      <c r="PWX1044" s="20"/>
      <c r="PWY1044" s="21"/>
      <c r="PWZ1044" s="22">
        <f t="shared" ref="PWZ1044" si="1429">IF(PWV1045="x",PWZ$2,PWZ$1)</f>
        <v>0</v>
      </c>
      <c r="PXA1044" s="2"/>
      <c r="PXB1044" s="40" t="s">
        <v>156</v>
      </c>
      <c r="PXC1044" s="43"/>
      <c r="PXD1044" s="18"/>
      <c r="PXE1044" s="19" t="s">
        <v>6</v>
      </c>
      <c r="PXF1044" s="20"/>
      <c r="PXG1044" s="21"/>
      <c r="PXH1044" s="22">
        <f t="shared" ref="PXH1044" si="1430">IF(PXD1045="x",PXH$2,PXH$1)</f>
        <v>0</v>
      </c>
      <c r="PXI1044" s="2"/>
      <c r="PXJ1044" s="40" t="s">
        <v>156</v>
      </c>
      <c r="PXK1044" s="43"/>
      <c r="PXL1044" s="18"/>
      <c r="PXM1044" s="19" t="s">
        <v>6</v>
      </c>
      <c r="PXN1044" s="20"/>
      <c r="PXO1044" s="21"/>
      <c r="PXP1044" s="22">
        <f t="shared" ref="PXP1044" si="1431">IF(PXL1045="x",PXP$2,PXP$1)</f>
        <v>0</v>
      </c>
      <c r="PXQ1044" s="2"/>
      <c r="PXR1044" s="40" t="s">
        <v>156</v>
      </c>
      <c r="PXS1044" s="43"/>
      <c r="PXT1044" s="18"/>
      <c r="PXU1044" s="19" t="s">
        <v>6</v>
      </c>
      <c r="PXV1044" s="20"/>
      <c r="PXW1044" s="21"/>
      <c r="PXX1044" s="22">
        <f t="shared" ref="PXX1044" si="1432">IF(PXT1045="x",PXX$2,PXX$1)</f>
        <v>0</v>
      </c>
      <c r="PXY1044" s="2"/>
      <c r="PXZ1044" s="40" t="s">
        <v>156</v>
      </c>
      <c r="PYA1044" s="43"/>
      <c r="PYB1044" s="18"/>
      <c r="PYC1044" s="19" t="s">
        <v>6</v>
      </c>
      <c r="PYD1044" s="20"/>
      <c r="PYE1044" s="21"/>
      <c r="PYF1044" s="22">
        <f t="shared" ref="PYF1044" si="1433">IF(PYB1045="x",PYF$2,PYF$1)</f>
        <v>0</v>
      </c>
      <c r="PYG1044" s="2"/>
      <c r="PYH1044" s="40" t="s">
        <v>156</v>
      </c>
      <c r="PYI1044" s="43"/>
      <c r="PYJ1044" s="18"/>
      <c r="PYK1044" s="19" t="s">
        <v>6</v>
      </c>
      <c r="PYL1044" s="20"/>
      <c r="PYM1044" s="21"/>
      <c r="PYN1044" s="22">
        <f t="shared" ref="PYN1044" si="1434">IF(PYJ1045="x",PYN$2,PYN$1)</f>
        <v>0</v>
      </c>
      <c r="PYO1044" s="2"/>
      <c r="PYP1044" s="40" t="s">
        <v>156</v>
      </c>
      <c r="PYQ1044" s="43"/>
      <c r="PYR1044" s="18"/>
      <c r="PYS1044" s="19" t="s">
        <v>6</v>
      </c>
      <c r="PYT1044" s="20"/>
      <c r="PYU1044" s="21"/>
      <c r="PYV1044" s="22">
        <f t="shared" ref="PYV1044" si="1435">IF(PYR1045="x",PYV$2,PYV$1)</f>
        <v>0</v>
      </c>
      <c r="PYW1044" s="2"/>
      <c r="PYX1044" s="40" t="s">
        <v>156</v>
      </c>
      <c r="PYY1044" s="43"/>
      <c r="PYZ1044" s="18"/>
      <c r="PZA1044" s="19" t="s">
        <v>6</v>
      </c>
      <c r="PZB1044" s="20"/>
      <c r="PZC1044" s="21"/>
      <c r="PZD1044" s="22">
        <f t="shared" ref="PZD1044" si="1436">IF(PYZ1045="x",PZD$2,PZD$1)</f>
        <v>0</v>
      </c>
      <c r="PZE1044" s="2"/>
      <c r="PZF1044" s="40" t="s">
        <v>156</v>
      </c>
      <c r="PZG1044" s="43"/>
      <c r="PZH1044" s="18"/>
      <c r="PZI1044" s="19" t="s">
        <v>6</v>
      </c>
      <c r="PZJ1044" s="20"/>
      <c r="PZK1044" s="21"/>
      <c r="PZL1044" s="22">
        <f t="shared" ref="PZL1044" si="1437">IF(PZH1045="x",PZL$2,PZL$1)</f>
        <v>0</v>
      </c>
      <c r="PZM1044" s="2"/>
      <c r="PZN1044" s="40" t="s">
        <v>156</v>
      </c>
      <c r="PZO1044" s="43"/>
      <c r="PZP1044" s="18"/>
      <c r="PZQ1044" s="19" t="s">
        <v>6</v>
      </c>
      <c r="PZR1044" s="20"/>
      <c r="PZS1044" s="21"/>
      <c r="PZT1044" s="22">
        <f t="shared" ref="PZT1044" si="1438">IF(PZP1045="x",PZT$2,PZT$1)</f>
        <v>0</v>
      </c>
      <c r="PZU1044" s="2"/>
      <c r="PZV1044" s="40" t="s">
        <v>156</v>
      </c>
      <c r="PZW1044" s="43"/>
      <c r="PZX1044" s="18"/>
      <c r="PZY1044" s="19" t="s">
        <v>6</v>
      </c>
      <c r="PZZ1044" s="20"/>
      <c r="QAA1044" s="21"/>
      <c r="QAB1044" s="22">
        <f t="shared" ref="QAB1044" si="1439">IF(PZX1045="x",QAB$2,QAB$1)</f>
        <v>0</v>
      </c>
      <c r="QAC1044" s="2"/>
      <c r="QAD1044" s="40" t="s">
        <v>156</v>
      </c>
      <c r="QAE1044" s="43"/>
      <c r="QAF1044" s="18"/>
      <c r="QAG1044" s="19" t="s">
        <v>6</v>
      </c>
      <c r="QAH1044" s="20"/>
      <c r="QAI1044" s="21"/>
      <c r="QAJ1044" s="22">
        <f t="shared" ref="QAJ1044" si="1440">IF(QAF1045="x",QAJ$2,QAJ$1)</f>
        <v>0</v>
      </c>
      <c r="QAK1044" s="2"/>
      <c r="QAL1044" s="40" t="s">
        <v>156</v>
      </c>
      <c r="QAM1044" s="43"/>
      <c r="QAN1044" s="18"/>
      <c r="QAO1044" s="19" t="s">
        <v>6</v>
      </c>
      <c r="QAP1044" s="20"/>
      <c r="QAQ1044" s="21"/>
      <c r="QAR1044" s="22">
        <f t="shared" ref="QAR1044" si="1441">IF(QAN1045="x",QAR$2,QAR$1)</f>
        <v>0</v>
      </c>
      <c r="QAS1044" s="2"/>
      <c r="QAT1044" s="40" t="s">
        <v>156</v>
      </c>
      <c r="QAU1044" s="43"/>
      <c r="QAV1044" s="18"/>
      <c r="QAW1044" s="19" t="s">
        <v>6</v>
      </c>
      <c r="QAX1044" s="20"/>
      <c r="QAY1044" s="21"/>
      <c r="QAZ1044" s="22">
        <f t="shared" ref="QAZ1044" si="1442">IF(QAV1045="x",QAZ$2,QAZ$1)</f>
        <v>0</v>
      </c>
      <c r="QBA1044" s="2"/>
      <c r="QBB1044" s="40" t="s">
        <v>156</v>
      </c>
      <c r="QBC1044" s="43"/>
      <c r="QBD1044" s="18"/>
      <c r="QBE1044" s="19" t="s">
        <v>6</v>
      </c>
      <c r="QBF1044" s="20"/>
      <c r="QBG1044" s="21"/>
      <c r="QBH1044" s="22">
        <f t="shared" ref="QBH1044" si="1443">IF(QBD1045="x",QBH$2,QBH$1)</f>
        <v>0</v>
      </c>
      <c r="QBI1044" s="2"/>
      <c r="QBJ1044" s="40" t="s">
        <v>156</v>
      </c>
      <c r="QBK1044" s="43"/>
      <c r="QBL1044" s="18"/>
      <c r="QBM1044" s="19" t="s">
        <v>6</v>
      </c>
      <c r="QBN1044" s="20"/>
      <c r="QBO1044" s="21"/>
      <c r="QBP1044" s="22">
        <f t="shared" ref="QBP1044" si="1444">IF(QBL1045="x",QBP$2,QBP$1)</f>
        <v>0</v>
      </c>
      <c r="QBQ1044" s="2"/>
      <c r="QBR1044" s="40" t="s">
        <v>156</v>
      </c>
      <c r="QBS1044" s="43"/>
      <c r="QBT1044" s="18"/>
      <c r="QBU1044" s="19" t="s">
        <v>6</v>
      </c>
      <c r="QBV1044" s="20"/>
      <c r="QBW1044" s="21"/>
      <c r="QBX1044" s="22">
        <f t="shared" ref="QBX1044" si="1445">IF(QBT1045="x",QBX$2,QBX$1)</f>
        <v>0</v>
      </c>
      <c r="QBY1044" s="2"/>
      <c r="QBZ1044" s="40" t="s">
        <v>156</v>
      </c>
      <c r="QCA1044" s="43"/>
      <c r="QCB1044" s="18"/>
      <c r="QCC1044" s="19" t="s">
        <v>6</v>
      </c>
      <c r="QCD1044" s="20"/>
      <c r="QCE1044" s="21"/>
      <c r="QCF1044" s="22">
        <f t="shared" ref="QCF1044" si="1446">IF(QCB1045="x",QCF$2,QCF$1)</f>
        <v>0</v>
      </c>
      <c r="QCG1044" s="2"/>
      <c r="QCH1044" s="40" t="s">
        <v>156</v>
      </c>
      <c r="QCI1044" s="43"/>
      <c r="QCJ1044" s="18"/>
      <c r="QCK1044" s="19" t="s">
        <v>6</v>
      </c>
      <c r="QCL1044" s="20"/>
      <c r="QCM1044" s="21"/>
      <c r="QCN1044" s="22">
        <f t="shared" ref="QCN1044" si="1447">IF(QCJ1045="x",QCN$2,QCN$1)</f>
        <v>0</v>
      </c>
      <c r="QCO1044" s="2"/>
      <c r="QCP1044" s="40" t="s">
        <v>156</v>
      </c>
      <c r="QCQ1044" s="43"/>
      <c r="QCR1044" s="18"/>
      <c r="QCS1044" s="19" t="s">
        <v>6</v>
      </c>
      <c r="QCT1044" s="20"/>
      <c r="QCU1044" s="21"/>
      <c r="QCV1044" s="22">
        <f t="shared" ref="QCV1044" si="1448">IF(QCR1045="x",QCV$2,QCV$1)</f>
        <v>0</v>
      </c>
      <c r="QCW1044" s="2"/>
      <c r="QCX1044" s="40" t="s">
        <v>156</v>
      </c>
      <c r="QCY1044" s="43"/>
      <c r="QCZ1044" s="18"/>
      <c r="QDA1044" s="19" t="s">
        <v>6</v>
      </c>
      <c r="QDB1044" s="20"/>
      <c r="QDC1044" s="21"/>
      <c r="QDD1044" s="22">
        <f t="shared" ref="QDD1044" si="1449">IF(QCZ1045="x",QDD$2,QDD$1)</f>
        <v>0</v>
      </c>
      <c r="QDE1044" s="2"/>
      <c r="QDF1044" s="40" t="s">
        <v>156</v>
      </c>
      <c r="QDG1044" s="43"/>
      <c r="QDH1044" s="18"/>
      <c r="QDI1044" s="19" t="s">
        <v>6</v>
      </c>
      <c r="QDJ1044" s="20"/>
      <c r="QDK1044" s="21"/>
      <c r="QDL1044" s="22">
        <f t="shared" ref="QDL1044" si="1450">IF(QDH1045="x",QDL$2,QDL$1)</f>
        <v>0</v>
      </c>
      <c r="QDM1044" s="2"/>
      <c r="QDN1044" s="40" t="s">
        <v>156</v>
      </c>
      <c r="QDO1044" s="43"/>
      <c r="QDP1044" s="18"/>
      <c r="QDQ1044" s="19" t="s">
        <v>6</v>
      </c>
      <c r="QDR1044" s="20"/>
      <c r="QDS1044" s="21"/>
      <c r="QDT1044" s="22">
        <f t="shared" ref="QDT1044" si="1451">IF(QDP1045="x",QDT$2,QDT$1)</f>
        <v>0</v>
      </c>
      <c r="QDU1044" s="2"/>
      <c r="QDV1044" s="40" t="s">
        <v>156</v>
      </c>
      <c r="QDW1044" s="43"/>
      <c r="QDX1044" s="18"/>
      <c r="QDY1044" s="19" t="s">
        <v>6</v>
      </c>
      <c r="QDZ1044" s="20"/>
      <c r="QEA1044" s="21"/>
      <c r="QEB1044" s="22">
        <f t="shared" ref="QEB1044" si="1452">IF(QDX1045="x",QEB$2,QEB$1)</f>
        <v>0</v>
      </c>
      <c r="QEC1044" s="2"/>
      <c r="QED1044" s="40" t="s">
        <v>156</v>
      </c>
      <c r="QEE1044" s="43"/>
      <c r="QEF1044" s="18"/>
      <c r="QEG1044" s="19" t="s">
        <v>6</v>
      </c>
      <c r="QEH1044" s="20"/>
      <c r="QEI1044" s="21"/>
      <c r="QEJ1044" s="22">
        <f t="shared" ref="QEJ1044" si="1453">IF(QEF1045="x",QEJ$2,QEJ$1)</f>
        <v>0</v>
      </c>
      <c r="QEK1044" s="2"/>
      <c r="QEL1044" s="40" t="s">
        <v>156</v>
      </c>
      <c r="QEM1044" s="43"/>
      <c r="QEN1044" s="18"/>
      <c r="QEO1044" s="19" t="s">
        <v>6</v>
      </c>
      <c r="QEP1044" s="20"/>
      <c r="QEQ1044" s="21"/>
      <c r="QER1044" s="22">
        <f t="shared" ref="QER1044" si="1454">IF(QEN1045="x",QER$2,QER$1)</f>
        <v>0</v>
      </c>
      <c r="QES1044" s="2"/>
      <c r="QET1044" s="40" t="s">
        <v>156</v>
      </c>
      <c r="QEU1044" s="43"/>
      <c r="QEV1044" s="18"/>
      <c r="QEW1044" s="19" t="s">
        <v>6</v>
      </c>
      <c r="QEX1044" s="20"/>
      <c r="QEY1044" s="21"/>
      <c r="QEZ1044" s="22">
        <f t="shared" ref="QEZ1044" si="1455">IF(QEV1045="x",QEZ$2,QEZ$1)</f>
        <v>0</v>
      </c>
      <c r="QFA1044" s="2"/>
      <c r="QFB1044" s="40" t="s">
        <v>156</v>
      </c>
      <c r="QFC1044" s="43"/>
      <c r="QFD1044" s="18"/>
      <c r="QFE1044" s="19" t="s">
        <v>6</v>
      </c>
      <c r="QFF1044" s="20"/>
      <c r="QFG1044" s="21"/>
      <c r="QFH1044" s="22">
        <f t="shared" ref="QFH1044" si="1456">IF(QFD1045="x",QFH$2,QFH$1)</f>
        <v>0</v>
      </c>
      <c r="QFI1044" s="2"/>
      <c r="QFJ1044" s="40" t="s">
        <v>156</v>
      </c>
      <c r="QFK1044" s="43"/>
      <c r="QFL1044" s="18"/>
      <c r="QFM1044" s="19" t="s">
        <v>6</v>
      </c>
      <c r="QFN1044" s="20"/>
      <c r="QFO1044" s="21"/>
      <c r="QFP1044" s="22">
        <f t="shared" ref="QFP1044" si="1457">IF(QFL1045="x",QFP$2,QFP$1)</f>
        <v>0</v>
      </c>
      <c r="QFQ1044" s="2"/>
      <c r="QFR1044" s="40" t="s">
        <v>156</v>
      </c>
      <c r="QFS1044" s="43"/>
      <c r="QFT1044" s="18"/>
      <c r="QFU1044" s="19" t="s">
        <v>6</v>
      </c>
      <c r="QFV1044" s="20"/>
      <c r="QFW1044" s="21"/>
      <c r="QFX1044" s="22">
        <f t="shared" ref="QFX1044" si="1458">IF(QFT1045="x",QFX$2,QFX$1)</f>
        <v>0</v>
      </c>
      <c r="QFY1044" s="2"/>
      <c r="QFZ1044" s="40" t="s">
        <v>156</v>
      </c>
      <c r="QGA1044" s="43"/>
      <c r="QGB1044" s="18"/>
      <c r="QGC1044" s="19" t="s">
        <v>6</v>
      </c>
      <c r="QGD1044" s="20"/>
      <c r="QGE1044" s="21"/>
      <c r="QGF1044" s="22">
        <f t="shared" ref="QGF1044" si="1459">IF(QGB1045="x",QGF$2,QGF$1)</f>
        <v>0</v>
      </c>
      <c r="QGG1044" s="2"/>
      <c r="QGH1044" s="40" t="s">
        <v>156</v>
      </c>
      <c r="QGI1044" s="43"/>
      <c r="QGJ1044" s="18"/>
      <c r="QGK1044" s="19" t="s">
        <v>6</v>
      </c>
      <c r="QGL1044" s="20"/>
      <c r="QGM1044" s="21"/>
      <c r="QGN1044" s="22">
        <f t="shared" ref="QGN1044" si="1460">IF(QGJ1045="x",QGN$2,QGN$1)</f>
        <v>0</v>
      </c>
      <c r="QGO1044" s="2"/>
      <c r="QGP1044" s="40" t="s">
        <v>156</v>
      </c>
      <c r="QGQ1044" s="43"/>
      <c r="QGR1044" s="18"/>
      <c r="QGS1044" s="19" t="s">
        <v>6</v>
      </c>
      <c r="QGT1044" s="20"/>
      <c r="QGU1044" s="21"/>
      <c r="QGV1044" s="22">
        <f t="shared" ref="QGV1044" si="1461">IF(QGR1045="x",QGV$2,QGV$1)</f>
        <v>0</v>
      </c>
      <c r="QGW1044" s="2"/>
      <c r="QGX1044" s="40" t="s">
        <v>156</v>
      </c>
      <c r="QGY1044" s="43"/>
      <c r="QGZ1044" s="18"/>
      <c r="QHA1044" s="19" t="s">
        <v>6</v>
      </c>
      <c r="QHB1044" s="20"/>
      <c r="QHC1044" s="21"/>
      <c r="QHD1044" s="22">
        <f t="shared" ref="QHD1044" si="1462">IF(QGZ1045="x",QHD$2,QHD$1)</f>
        <v>0</v>
      </c>
      <c r="QHE1044" s="2"/>
      <c r="QHF1044" s="40" t="s">
        <v>156</v>
      </c>
      <c r="QHG1044" s="43"/>
      <c r="QHH1044" s="18"/>
      <c r="QHI1044" s="19" t="s">
        <v>6</v>
      </c>
      <c r="QHJ1044" s="20"/>
      <c r="QHK1044" s="21"/>
      <c r="QHL1044" s="22">
        <f t="shared" ref="QHL1044" si="1463">IF(QHH1045="x",QHL$2,QHL$1)</f>
        <v>0</v>
      </c>
      <c r="QHM1044" s="2"/>
      <c r="QHN1044" s="40" t="s">
        <v>156</v>
      </c>
      <c r="QHO1044" s="43"/>
      <c r="QHP1044" s="18"/>
      <c r="QHQ1044" s="19" t="s">
        <v>6</v>
      </c>
      <c r="QHR1044" s="20"/>
      <c r="QHS1044" s="21"/>
      <c r="QHT1044" s="22">
        <f t="shared" ref="QHT1044" si="1464">IF(QHP1045="x",QHT$2,QHT$1)</f>
        <v>0</v>
      </c>
      <c r="QHU1044" s="2"/>
      <c r="QHV1044" s="40" t="s">
        <v>156</v>
      </c>
      <c r="QHW1044" s="43"/>
      <c r="QHX1044" s="18"/>
      <c r="QHY1044" s="19" t="s">
        <v>6</v>
      </c>
      <c r="QHZ1044" s="20"/>
      <c r="QIA1044" s="21"/>
      <c r="QIB1044" s="22">
        <f t="shared" ref="QIB1044" si="1465">IF(QHX1045="x",QIB$2,QIB$1)</f>
        <v>0</v>
      </c>
      <c r="QIC1044" s="2"/>
      <c r="QID1044" s="40" t="s">
        <v>156</v>
      </c>
      <c r="QIE1044" s="43"/>
      <c r="QIF1044" s="18"/>
      <c r="QIG1044" s="19" t="s">
        <v>6</v>
      </c>
      <c r="QIH1044" s="20"/>
      <c r="QII1044" s="21"/>
      <c r="QIJ1044" s="22">
        <f t="shared" ref="QIJ1044" si="1466">IF(QIF1045="x",QIJ$2,QIJ$1)</f>
        <v>0</v>
      </c>
      <c r="QIK1044" s="2"/>
      <c r="QIL1044" s="40" t="s">
        <v>156</v>
      </c>
      <c r="QIM1044" s="43"/>
      <c r="QIN1044" s="18"/>
      <c r="QIO1044" s="19" t="s">
        <v>6</v>
      </c>
      <c r="QIP1044" s="20"/>
      <c r="QIQ1044" s="21"/>
      <c r="QIR1044" s="22">
        <f t="shared" ref="QIR1044" si="1467">IF(QIN1045="x",QIR$2,QIR$1)</f>
        <v>0</v>
      </c>
      <c r="QIS1044" s="2"/>
      <c r="QIT1044" s="40" t="s">
        <v>156</v>
      </c>
      <c r="QIU1044" s="43"/>
      <c r="QIV1044" s="18"/>
      <c r="QIW1044" s="19" t="s">
        <v>6</v>
      </c>
      <c r="QIX1044" s="20"/>
      <c r="QIY1044" s="21"/>
      <c r="QIZ1044" s="22">
        <f t="shared" ref="QIZ1044" si="1468">IF(QIV1045="x",QIZ$2,QIZ$1)</f>
        <v>0</v>
      </c>
      <c r="QJA1044" s="2"/>
      <c r="QJB1044" s="40" t="s">
        <v>156</v>
      </c>
      <c r="QJC1044" s="43"/>
      <c r="QJD1044" s="18"/>
      <c r="QJE1044" s="19" t="s">
        <v>6</v>
      </c>
      <c r="QJF1044" s="20"/>
      <c r="QJG1044" s="21"/>
      <c r="QJH1044" s="22">
        <f t="shared" ref="QJH1044" si="1469">IF(QJD1045="x",QJH$2,QJH$1)</f>
        <v>0</v>
      </c>
      <c r="QJI1044" s="2"/>
      <c r="QJJ1044" s="40" t="s">
        <v>156</v>
      </c>
      <c r="QJK1044" s="43"/>
      <c r="QJL1044" s="18"/>
      <c r="QJM1044" s="19" t="s">
        <v>6</v>
      </c>
      <c r="QJN1044" s="20"/>
      <c r="QJO1044" s="21"/>
      <c r="QJP1044" s="22">
        <f t="shared" ref="QJP1044" si="1470">IF(QJL1045="x",QJP$2,QJP$1)</f>
        <v>0</v>
      </c>
      <c r="QJQ1044" s="2"/>
      <c r="QJR1044" s="40" t="s">
        <v>156</v>
      </c>
      <c r="QJS1044" s="43"/>
      <c r="QJT1044" s="18"/>
      <c r="QJU1044" s="19" t="s">
        <v>6</v>
      </c>
      <c r="QJV1044" s="20"/>
      <c r="QJW1044" s="21"/>
      <c r="QJX1044" s="22">
        <f t="shared" ref="QJX1044" si="1471">IF(QJT1045="x",QJX$2,QJX$1)</f>
        <v>0</v>
      </c>
      <c r="QJY1044" s="2"/>
      <c r="QJZ1044" s="40" t="s">
        <v>156</v>
      </c>
      <c r="QKA1044" s="43"/>
      <c r="QKB1044" s="18"/>
      <c r="QKC1044" s="19" t="s">
        <v>6</v>
      </c>
      <c r="QKD1044" s="20"/>
      <c r="QKE1044" s="21"/>
      <c r="QKF1044" s="22">
        <f t="shared" ref="QKF1044" si="1472">IF(QKB1045="x",QKF$2,QKF$1)</f>
        <v>0</v>
      </c>
      <c r="QKG1044" s="2"/>
      <c r="QKH1044" s="40" t="s">
        <v>156</v>
      </c>
      <c r="QKI1044" s="43"/>
      <c r="QKJ1044" s="18"/>
      <c r="QKK1044" s="19" t="s">
        <v>6</v>
      </c>
      <c r="QKL1044" s="20"/>
      <c r="QKM1044" s="21"/>
      <c r="QKN1044" s="22">
        <f t="shared" ref="QKN1044" si="1473">IF(QKJ1045="x",QKN$2,QKN$1)</f>
        <v>0</v>
      </c>
      <c r="QKO1044" s="2"/>
      <c r="QKP1044" s="40" t="s">
        <v>156</v>
      </c>
      <c r="QKQ1044" s="43"/>
      <c r="QKR1044" s="18"/>
      <c r="QKS1044" s="19" t="s">
        <v>6</v>
      </c>
      <c r="QKT1044" s="20"/>
      <c r="QKU1044" s="21"/>
      <c r="QKV1044" s="22">
        <f t="shared" ref="QKV1044" si="1474">IF(QKR1045="x",QKV$2,QKV$1)</f>
        <v>0</v>
      </c>
      <c r="QKW1044" s="2"/>
      <c r="QKX1044" s="40" t="s">
        <v>156</v>
      </c>
      <c r="QKY1044" s="43"/>
      <c r="QKZ1044" s="18"/>
      <c r="QLA1044" s="19" t="s">
        <v>6</v>
      </c>
      <c r="QLB1044" s="20"/>
      <c r="QLC1044" s="21"/>
      <c r="QLD1044" s="22">
        <f t="shared" ref="QLD1044" si="1475">IF(QKZ1045="x",QLD$2,QLD$1)</f>
        <v>0</v>
      </c>
      <c r="QLE1044" s="2"/>
      <c r="QLF1044" s="40" t="s">
        <v>156</v>
      </c>
      <c r="QLG1044" s="43"/>
      <c r="QLH1044" s="18"/>
      <c r="QLI1044" s="19" t="s">
        <v>6</v>
      </c>
      <c r="QLJ1044" s="20"/>
      <c r="QLK1044" s="21"/>
      <c r="QLL1044" s="22">
        <f t="shared" ref="QLL1044" si="1476">IF(QLH1045="x",QLL$2,QLL$1)</f>
        <v>0</v>
      </c>
      <c r="QLM1044" s="2"/>
      <c r="QLN1044" s="40" t="s">
        <v>156</v>
      </c>
      <c r="QLO1044" s="43"/>
      <c r="QLP1044" s="18"/>
      <c r="QLQ1044" s="19" t="s">
        <v>6</v>
      </c>
      <c r="QLR1044" s="20"/>
      <c r="QLS1044" s="21"/>
      <c r="QLT1044" s="22">
        <f t="shared" ref="QLT1044" si="1477">IF(QLP1045="x",QLT$2,QLT$1)</f>
        <v>0</v>
      </c>
      <c r="QLU1044" s="2"/>
      <c r="QLV1044" s="40" t="s">
        <v>156</v>
      </c>
      <c r="QLW1044" s="43"/>
      <c r="QLX1044" s="18"/>
      <c r="QLY1044" s="19" t="s">
        <v>6</v>
      </c>
      <c r="QLZ1044" s="20"/>
      <c r="QMA1044" s="21"/>
      <c r="QMB1044" s="22">
        <f t="shared" ref="QMB1044" si="1478">IF(QLX1045="x",QMB$2,QMB$1)</f>
        <v>0</v>
      </c>
      <c r="QMC1044" s="2"/>
      <c r="QMD1044" s="40" t="s">
        <v>156</v>
      </c>
      <c r="QME1044" s="43"/>
      <c r="QMF1044" s="18"/>
      <c r="QMG1044" s="19" t="s">
        <v>6</v>
      </c>
      <c r="QMH1044" s="20"/>
      <c r="QMI1044" s="21"/>
      <c r="QMJ1044" s="22">
        <f t="shared" ref="QMJ1044" si="1479">IF(QMF1045="x",QMJ$2,QMJ$1)</f>
        <v>0</v>
      </c>
      <c r="QMK1044" s="2"/>
      <c r="QML1044" s="40" t="s">
        <v>156</v>
      </c>
      <c r="QMM1044" s="43"/>
      <c r="QMN1044" s="18"/>
      <c r="QMO1044" s="19" t="s">
        <v>6</v>
      </c>
      <c r="QMP1044" s="20"/>
      <c r="QMQ1044" s="21"/>
      <c r="QMR1044" s="22">
        <f t="shared" ref="QMR1044" si="1480">IF(QMN1045="x",QMR$2,QMR$1)</f>
        <v>0</v>
      </c>
      <c r="QMS1044" s="2"/>
      <c r="QMT1044" s="40" t="s">
        <v>156</v>
      </c>
      <c r="QMU1044" s="43"/>
      <c r="QMV1044" s="18"/>
      <c r="QMW1044" s="19" t="s">
        <v>6</v>
      </c>
      <c r="QMX1044" s="20"/>
      <c r="QMY1044" s="21"/>
      <c r="QMZ1044" s="22">
        <f t="shared" ref="QMZ1044" si="1481">IF(QMV1045="x",QMZ$2,QMZ$1)</f>
        <v>0</v>
      </c>
      <c r="QNA1044" s="2"/>
      <c r="QNB1044" s="40" t="s">
        <v>156</v>
      </c>
      <c r="QNC1044" s="43"/>
      <c r="QND1044" s="18"/>
      <c r="QNE1044" s="19" t="s">
        <v>6</v>
      </c>
      <c r="QNF1044" s="20"/>
      <c r="QNG1044" s="21"/>
      <c r="QNH1044" s="22">
        <f t="shared" ref="QNH1044" si="1482">IF(QND1045="x",QNH$2,QNH$1)</f>
        <v>0</v>
      </c>
      <c r="QNI1044" s="2"/>
      <c r="QNJ1044" s="40" t="s">
        <v>156</v>
      </c>
      <c r="QNK1044" s="43"/>
      <c r="QNL1044" s="18"/>
      <c r="QNM1044" s="19" t="s">
        <v>6</v>
      </c>
      <c r="QNN1044" s="20"/>
      <c r="QNO1044" s="21"/>
      <c r="QNP1044" s="22">
        <f t="shared" ref="QNP1044" si="1483">IF(QNL1045="x",QNP$2,QNP$1)</f>
        <v>0</v>
      </c>
      <c r="QNQ1044" s="2"/>
      <c r="QNR1044" s="40" t="s">
        <v>156</v>
      </c>
      <c r="QNS1044" s="43"/>
      <c r="QNT1044" s="18"/>
      <c r="QNU1044" s="19" t="s">
        <v>6</v>
      </c>
      <c r="QNV1044" s="20"/>
      <c r="QNW1044" s="21"/>
      <c r="QNX1044" s="22">
        <f t="shared" ref="QNX1044" si="1484">IF(QNT1045="x",QNX$2,QNX$1)</f>
        <v>0</v>
      </c>
      <c r="QNY1044" s="2"/>
      <c r="QNZ1044" s="40" t="s">
        <v>156</v>
      </c>
      <c r="QOA1044" s="43"/>
      <c r="QOB1044" s="18"/>
      <c r="QOC1044" s="19" t="s">
        <v>6</v>
      </c>
      <c r="QOD1044" s="20"/>
      <c r="QOE1044" s="21"/>
      <c r="QOF1044" s="22">
        <f t="shared" ref="QOF1044" si="1485">IF(QOB1045="x",QOF$2,QOF$1)</f>
        <v>0</v>
      </c>
      <c r="QOG1044" s="2"/>
      <c r="QOH1044" s="40" t="s">
        <v>156</v>
      </c>
      <c r="QOI1044" s="43"/>
      <c r="QOJ1044" s="18"/>
      <c r="QOK1044" s="19" t="s">
        <v>6</v>
      </c>
      <c r="QOL1044" s="20"/>
      <c r="QOM1044" s="21"/>
      <c r="QON1044" s="22">
        <f t="shared" ref="QON1044" si="1486">IF(QOJ1045="x",QON$2,QON$1)</f>
        <v>0</v>
      </c>
      <c r="QOO1044" s="2"/>
      <c r="QOP1044" s="40" t="s">
        <v>156</v>
      </c>
      <c r="QOQ1044" s="43"/>
      <c r="QOR1044" s="18"/>
      <c r="QOS1044" s="19" t="s">
        <v>6</v>
      </c>
      <c r="QOT1044" s="20"/>
      <c r="QOU1044" s="21"/>
      <c r="QOV1044" s="22">
        <f t="shared" ref="QOV1044" si="1487">IF(QOR1045="x",QOV$2,QOV$1)</f>
        <v>0</v>
      </c>
      <c r="QOW1044" s="2"/>
      <c r="QOX1044" s="40" t="s">
        <v>156</v>
      </c>
      <c r="QOY1044" s="43"/>
      <c r="QOZ1044" s="18"/>
      <c r="QPA1044" s="19" t="s">
        <v>6</v>
      </c>
      <c r="QPB1044" s="20"/>
      <c r="QPC1044" s="21"/>
      <c r="QPD1044" s="22">
        <f t="shared" ref="QPD1044" si="1488">IF(QOZ1045="x",QPD$2,QPD$1)</f>
        <v>0</v>
      </c>
      <c r="QPE1044" s="2"/>
      <c r="QPF1044" s="40" t="s">
        <v>156</v>
      </c>
      <c r="QPG1044" s="43"/>
      <c r="QPH1044" s="18"/>
      <c r="QPI1044" s="19" t="s">
        <v>6</v>
      </c>
      <c r="QPJ1044" s="20"/>
      <c r="QPK1044" s="21"/>
      <c r="QPL1044" s="22">
        <f t="shared" ref="QPL1044" si="1489">IF(QPH1045="x",QPL$2,QPL$1)</f>
        <v>0</v>
      </c>
      <c r="QPM1044" s="2"/>
      <c r="QPN1044" s="40" t="s">
        <v>156</v>
      </c>
      <c r="QPO1044" s="43"/>
      <c r="QPP1044" s="18"/>
      <c r="QPQ1044" s="19" t="s">
        <v>6</v>
      </c>
      <c r="QPR1044" s="20"/>
      <c r="QPS1044" s="21"/>
      <c r="QPT1044" s="22">
        <f t="shared" ref="QPT1044" si="1490">IF(QPP1045="x",QPT$2,QPT$1)</f>
        <v>0</v>
      </c>
      <c r="QPU1044" s="2"/>
      <c r="QPV1044" s="40" t="s">
        <v>156</v>
      </c>
      <c r="QPW1044" s="43"/>
      <c r="QPX1044" s="18"/>
      <c r="QPY1044" s="19" t="s">
        <v>6</v>
      </c>
      <c r="QPZ1044" s="20"/>
      <c r="QQA1044" s="21"/>
      <c r="QQB1044" s="22">
        <f t="shared" ref="QQB1044" si="1491">IF(QPX1045="x",QQB$2,QQB$1)</f>
        <v>0</v>
      </c>
      <c r="QQC1044" s="2"/>
      <c r="QQD1044" s="40" t="s">
        <v>156</v>
      </c>
      <c r="QQE1044" s="43"/>
      <c r="QQF1044" s="18"/>
      <c r="QQG1044" s="19" t="s">
        <v>6</v>
      </c>
      <c r="QQH1044" s="20"/>
      <c r="QQI1044" s="21"/>
      <c r="QQJ1044" s="22">
        <f t="shared" ref="QQJ1044" si="1492">IF(QQF1045="x",QQJ$2,QQJ$1)</f>
        <v>0</v>
      </c>
      <c r="QQK1044" s="2"/>
      <c r="QQL1044" s="40" t="s">
        <v>156</v>
      </c>
      <c r="QQM1044" s="43"/>
      <c r="QQN1044" s="18"/>
      <c r="QQO1044" s="19" t="s">
        <v>6</v>
      </c>
      <c r="QQP1044" s="20"/>
      <c r="QQQ1044" s="21"/>
      <c r="QQR1044" s="22">
        <f t="shared" ref="QQR1044" si="1493">IF(QQN1045="x",QQR$2,QQR$1)</f>
        <v>0</v>
      </c>
      <c r="QQS1044" s="2"/>
      <c r="QQT1044" s="40" t="s">
        <v>156</v>
      </c>
      <c r="QQU1044" s="43"/>
      <c r="QQV1044" s="18"/>
      <c r="QQW1044" s="19" t="s">
        <v>6</v>
      </c>
      <c r="QQX1044" s="20"/>
      <c r="QQY1044" s="21"/>
      <c r="QQZ1044" s="22">
        <f t="shared" ref="QQZ1044" si="1494">IF(QQV1045="x",QQZ$2,QQZ$1)</f>
        <v>0</v>
      </c>
      <c r="QRA1044" s="2"/>
      <c r="QRB1044" s="40" t="s">
        <v>156</v>
      </c>
      <c r="QRC1044" s="43"/>
      <c r="QRD1044" s="18"/>
      <c r="QRE1044" s="19" t="s">
        <v>6</v>
      </c>
      <c r="QRF1044" s="20"/>
      <c r="QRG1044" s="21"/>
      <c r="QRH1044" s="22">
        <f t="shared" ref="QRH1044" si="1495">IF(QRD1045="x",QRH$2,QRH$1)</f>
        <v>0</v>
      </c>
      <c r="QRI1044" s="2"/>
      <c r="QRJ1044" s="40" t="s">
        <v>156</v>
      </c>
      <c r="QRK1044" s="43"/>
      <c r="QRL1044" s="18"/>
      <c r="QRM1044" s="19" t="s">
        <v>6</v>
      </c>
      <c r="QRN1044" s="20"/>
      <c r="QRO1044" s="21"/>
      <c r="QRP1044" s="22">
        <f t="shared" ref="QRP1044" si="1496">IF(QRL1045="x",QRP$2,QRP$1)</f>
        <v>0</v>
      </c>
      <c r="QRQ1044" s="2"/>
      <c r="QRR1044" s="40" t="s">
        <v>156</v>
      </c>
      <c r="QRS1044" s="43"/>
      <c r="QRT1044" s="18"/>
      <c r="QRU1044" s="19" t="s">
        <v>6</v>
      </c>
      <c r="QRV1044" s="20"/>
      <c r="QRW1044" s="21"/>
      <c r="QRX1044" s="22">
        <f t="shared" ref="QRX1044" si="1497">IF(QRT1045="x",QRX$2,QRX$1)</f>
        <v>0</v>
      </c>
      <c r="QRY1044" s="2"/>
      <c r="QRZ1044" s="40" t="s">
        <v>156</v>
      </c>
      <c r="QSA1044" s="43"/>
      <c r="QSB1044" s="18"/>
      <c r="QSC1044" s="19" t="s">
        <v>6</v>
      </c>
      <c r="QSD1044" s="20"/>
      <c r="QSE1044" s="21"/>
      <c r="QSF1044" s="22">
        <f t="shared" ref="QSF1044" si="1498">IF(QSB1045="x",QSF$2,QSF$1)</f>
        <v>0</v>
      </c>
      <c r="QSG1044" s="2"/>
      <c r="QSH1044" s="40" t="s">
        <v>156</v>
      </c>
      <c r="QSI1044" s="43"/>
      <c r="QSJ1044" s="18"/>
      <c r="QSK1044" s="19" t="s">
        <v>6</v>
      </c>
      <c r="QSL1044" s="20"/>
      <c r="QSM1044" s="21"/>
      <c r="QSN1044" s="22">
        <f t="shared" ref="QSN1044" si="1499">IF(QSJ1045="x",QSN$2,QSN$1)</f>
        <v>0</v>
      </c>
      <c r="QSO1044" s="2"/>
      <c r="QSP1044" s="40" t="s">
        <v>156</v>
      </c>
      <c r="QSQ1044" s="43"/>
      <c r="QSR1044" s="18"/>
      <c r="QSS1044" s="19" t="s">
        <v>6</v>
      </c>
      <c r="QST1044" s="20"/>
      <c r="QSU1044" s="21"/>
      <c r="QSV1044" s="22">
        <f t="shared" ref="QSV1044" si="1500">IF(QSR1045="x",QSV$2,QSV$1)</f>
        <v>0</v>
      </c>
      <c r="QSW1044" s="2"/>
      <c r="QSX1044" s="40" t="s">
        <v>156</v>
      </c>
      <c r="QSY1044" s="43"/>
      <c r="QSZ1044" s="18"/>
      <c r="QTA1044" s="19" t="s">
        <v>6</v>
      </c>
      <c r="QTB1044" s="20"/>
      <c r="QTC1044" s="21"/>
      <c r="QTD1044" s="22">
        <f t="shared" ref="QTD1044" si="1501">IF(QSZ1045="x",QTD$2,QTD$1)</f>
        <v>0</v>
      </c>
      <c r="QTE1044" s="2"/>
      <c r="QTF1044" s="40" t="s">
        <v>156</v>
      </c>
      <c r="QTG1044" s="43"/>
      <c r="QTH1044" s="18"/>
      <c r="QTI1044" s="19" t="s">
        <v>6</v>
      </c>
      <c r="QTJ1044" s="20"/>
      <c r="QTK1044" s="21"/>
      <c r="QTL1044" s="22">
        <f t="shared" ref="QTL1044" si="1502">IF(QTH1045="x",QTL$2,QTL$1)</f>
        <v>0</v>
      </c>
      <c r="QTM1044" s="2"/>
      <c r="QTN1044" s="40" t="s">
        <v>156</v>
      </c>
      <c r="QTO1044" s="43"/>
      <c r="QTP1044" s="18"/>
      <c r="QTQ1044" s="19" t="s">
        <v>6</v>
      </c>
      <c r="QTR1044" s="20"/>
      <c r="QTS1044" s="21"/>
      <c r="QTT1044" s="22">
        <f t="shared" ref="QTT1044" si="1503">IF(QTP1045="x",QTT$2,QTT$1)</f>
        <v>0</v>
      </c>
      <c r="QTU1044" s="2"/>
      <c r="QTV1044" s="40" t="s">
        <v>156</v>
      </c>
      <c r="QTW1044" s="43"/>
      <c r="QTX1044" s="18"/>
      <c r="QTY1044" s="19" t="s">
        <v>6</v>
      </c>
      <c r="QTZ1044" s="20"/>
      <c r="QUA1044" s="21"/>
      <c r="QUB1044" s="22">
        <f t="shared" ref="QUB1044" si="1504">IF(QTX1045="x",QUB$2,QUB$1)</f>
        <v>0</v>
      </c>
      <c r="QUC1044" s="2"/>
      <c r="QUD1044" s="40" t="s">
        <v>156</v>
      </c>
      <c r="QUE1044" s="43"/>
      <c r="QUF1044" s="18"/>
      <c r="QUG1044" s="19" t="s">
        <v>6</v>
      </c>
      <c r="QUH1044" s="20"/>
      <c r="QUI1044" s="21"/>
      <c r="QUJ1044" s="22">
        <f t="shared" ref="QUJ1044" si="1505">IF(QUF1045="x",QUJ$2,QUJ$1)</f>
        <v>0</v>
      </c>
      <c r="QUK1044" s="2"/>
      <c r="QUL1044" s="40" t="s">
        <v>156</v>
      </c>
      <c r="QUM1044" s="43"/>
      <c r="QUN1044" s="18"/>
      <c r="QUO1044" s="19" t="s">
        <v>6</v>
      </c>
      <c r="QUP1044" s="20"/>
      <c r="QUQ1044" s="21"/>
      <c r="QUR1044" s="22">
        <f t="shared" ref="QUR1044" si="1506">IF(QUN1045="x",QUR$2,QUR$1)</f>
        <v>0</v>
      </c>
      <c r="QUS1044" s="2"/>
      <c r="QUT1044" s="40" t="s">
        <v>156</v>
      </c>
      <c r="QUU1044" s="43"/>
      <c r="QUV1044" s="18"/>
      <c r="QUW1044" s="19" t="s">
        <v>6</v>
      </c>
      <c r="QUX1044" s="20"/>
      <c r="QUY1044" s="21"/>
      <c r="QUZ1044" s="22">
        <f t="shared" ref="QUZ1044" si="1507">IF(QUV1045="x",QUZ$2,QUZ$1)</f>
        <v>0</v>
      </c>
      <c r="QVA1044" s="2"/>
      <c r="QVB1044" s="40" t="s">
        <v>156</v>
      </c>
      <c r="QVC1044" s="43"/>
      <c r="QVD1044" s="18"/>
      <c r="QVE1044" s="19" t="s">
        <v>6</v>
      </c>
      <c r="QVF1044" s="20"/>
      <c r="QVG1044" s="21"/>
      <c r="QVH1044" s="22">
        <f t="shared" ref="QVH1044" si="1508">IF(QVD1045="x",QVH$2,QVH$1)</f>
        <v>0</v>
      </c>
      <c r="QVI1044" s="2"/>
      <c r="QVJ1044" s="40" t="s">
        <v>156</v>
      </c>
      <c r="QVK1044" s="43"/>
      <c r="QVL1044" s="18"/>
      <c r="QVM1044" s="19" t="s">
        <v>6</v>
      </c>
      <c r="QVN1044" s="20"/>
      <c r="QVO1044" s="21"/>
      <c r="QVP1044" s="22">
        <f t="shared" ref="QVP1044" si="1509">IF(QVL1045="x",QVP$2,QVP$1)</f>
        <v>0</v>
      </c>
      <c r="QVQ1044" s="2"/>
      <c r="QVR1044" s="40" t="s">
        <v>156</v>
      </c>
      <c r="QVS1044" s="43"/>
      <c r="QVT1044" s="18"/>
      <c r="QVU1044" s="19" t="s">
        <v>6</v>
      </c>
      <c r="QVV1044" s="20"/>
      <c r="QVW1044" s="21"/>
      <c r="QVX1044" s="22">
        <f t="shared" ref="QVX1044" si="1510">IF(QVT1045="x",QVX$2,QVX$1)</f>
        <v>0</v>
      </c>
      <c r="QVY1044" s="2"/>
      <c r="QVZ1044" s="40" t="s">
        <v>156</v>
      </c>
      <c r="QWA1044" s="43"/>
      <c r="QWB1044" s="18"/>
      <c r="QWC1044" s="19" t="s">
        <v>6</v>
      </c>
      <c r="QWD1044" s="20"/>
      <c r="QWE1044" s="21"/>
      <c r="QWF1044" s="22">
        <f t="shared" ref="QWF1044" si="1511">IF(QWB1045="x",QWF$2,QWF$1)</f>
        <v>0</v>
      </c>
      <c r="QWG1044" s="2"/>
      <c r="QWH1044" s="40" t="s">
        <v>156</v>
      </c>
      <c r="QWI1044" s="43"/>
      <c r="QWJ1044" s="18"/>
      <c r="QWK1044" s="19" t="s">
        <v>6</v>
      </c>
      <c r="QWL1044" s="20"/>
      <c r="QWM1044" s="21"/>
      <c r="QWN1044" s="22">
        <f t="shared" ref="QWN1044" si="1512">IF(QWJ1045="x",QWN$2,QWN$1)</f>
        <v>0</v>
      </c>
      <c r="QWO1044" s="2"/>
      <c r="QWP1044" s="40" t="s">
        <v>156</v>
      </c>
      <c r="QWQ1044" s="43"/>
      <c r="QWR1044" s="18"/>
      <c r="QWS1044" s="19" t="s">
        <v>6</v>
      </c>
      <c r="QWT1044" s="20"/>
      <c r="QWU1044" s="21"/>
      <c r="QWV1044" s="22">
        <f t="shared" ref="QWV1044" si="1513">IF(QWR1045="x",QWV$2,QWV$1)</f>
        <v>0</v>
      </c>
      <c r="QWW1044" s="2"/>
      <c r="QWX1044" s="40" t="s">
        <v>156</v>
      </c>
      <c r="QWY1044" s="43"/>
      <c r="QWZ1044" s="18"/>
      <c r="QXA1044" s="19" t="s">
        <v>6</v>
      </c>
      <c r="QXB1044" s="20"/>
      <c r="QXC1044" s="21"/>
      <c r="QXD1044" s="22">
        <f t="shared" ref="QXD1044" si="1514">IF(QWZ1045="x",QXD$2,QXD$1)</f>
        <v>0</v>
      </c>
      <c r="QXE1044" s="2"/>
      <c r="QXF1044" s="40" t="s">
        <v>156</v>
      </c>
      <c r="QXG1044" s="43"/>
      <c r="QXH1044" s="18"/>
      <c r="QXI1044" s="19" t="s">
        <v>6</v>
      </c>
      <c r="QXJ1044" s="20"/>
      <c r="QXK1044" s="21"/>
      <c r="QXL1044" s="22">
        <f t="shared" ref="QXL1044" si="1515">IF(QXH1045="x",QXL$2,QXL$1)</f>
        <v>0</v>
      </c>
      <c r="QXM1044" s="2"/>
      <c r="QXN1044" s="40" t="s">
        <v>156</v>
      </c>
      <c r="QXO1044" s="43"/>
      <c r="QXP1044" s="18"/>
      <c r="QXQ1044" s="19" t="s">
        <v>6</v>
      </c>
      <c r="QXR1044" s="20"/>
      <c r="QXS1044" s="21"/>
      <c r="QXT1044" s="22">
        <f t="shared" ref="QXT1044" si="1516">IF(QXP1045="x",QXT$2,QXT$1)</f>
        <v>0</v>
      </c>
      <c r="QXU1044" s="2"/>
      <c r="QXV1044" s="40" t="s">
        <v>156</v>
      </c>
      <c r="QXW1044" s="43"/>
      <c r="QXX1044" s="18"/>
      <c r="QXY1044" s="19" t="s">
        <v>6</v>
      </c>
      <c r="QXZ1044" s="20"/>
      <c r="QYA1044" s="21"/>
      <c r="QYB1044" s="22">
        <f t="shared" ref="QYB1044" si="1517">IF(QXX1045="x",QYB$2,QYB$1)</f>
        <v>0</v>
      </c>
      <c r="QYC1044" s="2"/>
      <c r="QYD1044" s="40" t="s">
        <v>156</v>
      </c>
      <c r="QYE1044" s="43"/>
      <c r="QYF1044" s="18"/>
      <c r="QYG1044" s="19" t="s">
        <v>6</v>
      </c>
      <c r="QYH1044" s="20"/>
      <c r="QYI1044" s="21"/>
      <c r="QYJ1044" s="22">
        <f t="shared" ref="QYJ1044" si="1518">IF(QYF1045="x",QYJ$2,QYJ$1)</f>
        <v>0</v>
      </c>
      <c r="QYK1044" s="2"/>
      <c r="QYL1044" s="40" t="s">
        <v>156</v>
      </c>
      <c r="QYM1044" s="43"/>
      <c r="QYN1044" s="18"/>
      <c r="QYO1044" s="19" t="s">
        <v>6</v>
      </c>
      <c r="QYP1044" s="20"/>
      <c r="QYQ1044" s="21"/>
      <c r="QYR1044" s="22">
        <f t="shared" ref="QYR1044" si="1519">IF(QYN1045="x",QYR$2,QYR$1)</f>
        <v>0</v>
      </c>
      <c r="QYS1044" s="2"/>
      <c r="QYT1044" s="40" t="s">
        <v>156</v>
      </c>
      <c r="QYU1044" s="43"/>
      <c r="QYV1044" s="18"/>
      <c r="QYW1044" s="19" t="s">
        <v>6</v>
      </c>
      <c r="QYX1044" s="20"/>
      <c r="QYY1044" s="21"/>
      <c r="QYZ1044" s="22">
        <f t="shared" ref="QYZ1044" si="1520">IF(QYV1045="x",QYZ$2,QYZ$1)</f>
        <v>0</v>
      </c>
      <c r="QZA1044" s="2"/>
      <c r="QZB1044" s="40" t="s">
        <v>156</v>
      </c>
      <c r="QZC1044" s="43"/>
      <c r="QZD1044" s="18"/>
      <c r="QZE1044" s="19" t="s">
        <v>6</v>
      </c>
      <c r="QZF1044" s="20"/>
      <c r="QZG1044" s="21"/>
      <c r="QZH1044" s="22">
        <f t="shared" ref="QZH1044" si="1521">IF(QZD1045="x",QZH$2,QZH$1)</f>
        <v>0</v>
      </c>
      <c r="QZI1044" s="2"/>
      <c r="QZJ1044" s="40" t="s">
        <v>156</v>
      </c>
      <c r="QZK1044" s="43"/>
      <c r="QZL1044" s="18"/>
      <c r="QZM1044" s="19" t="s">
        <v>6</v>
      </c>
      <c r="QZN1044" s="20"/>
      <c r="QZO1044" s="21"/>
      <c r="QZP1044" s="22">
        <f t="shared" ref="QZP1044" si="1522">IF(QZL1045="x",QZP$2,QZP$1)</f>
        <v>0</v>
      </c>
      <c r="QZQ1044" s="2"/>
      <c r="QZR1044" s="40" t="s">
        <v>156</v>
      </c>
      <c r="QZS1044" s="43"/>
      <c r="QZT1044" s="18"/>
      <c r="QZU1044" s="19" t="s">
        <v>6</v>
      </c>
      <c r="QZV1044" s="20"/>
      <c r="QZW1044" s="21"/>
      <c r="QZX1044" s="22">
        <f t="shared" ref="QZX1044" si="1523">IF(QZT1045="x",QZX$2,QZX$1)</f>
        <v>0</v>
      </c>
      <c r="QZY1044" s="2"/>
      <c r="QZZ1044" s="40" t="s">
        <v>156</v>
      </c>
      <c r="RAA1044" s="43"/>
      <c r="RAB1044" s="18"/>
      <c r="RAC1044" s="19" t="s">
        <v>6</v>
      </c>
      <c r="RAD1044" s="20"/>
      <c r="RAE1044" s="21"/>
      <c r="RAF1044" s="22">
        <f t="shared" ref="RAF1044" si="1524">IF(RAB1045="x",RAF$2,RAF$1)</f>
        <v>0</v>
      </c>
      <c r="RAG1044" s="2"/>
      <c r="RAH1044" s="40" t="s">
        <v>156</v>
      </c>
      <c r="RAI1044" s="43"/>
      <c r="RAJ1044" s="18"/>
      <c r="RAK1044" s="19" t="s">
        <v>6</v>
      </c>
      <c r="RAL1044" s="20"/>
      <c r="RAM1044" s="21"/>
      <c r="RAN1044" s="22">
        <f t="shared" ref="RAN1044" si="1525">IF(RAJ1045="x",RAN$2,RAN$1)</f>
        <v>0</v>
      </c>
      <c r="RAO1044" s="2"/>
      <c r="RAP1044" s="40" t="s">
        <v>156</v>
      </c>
      <c r="RAQ1044" s="43"/>
      <c r="RAR1044" s="18"/>
      <c r="RAS1044" s="19" t="s">
        <v>6</v>
      </c>
      <c r="RAT1044" s="20"/>
      <c r="RAU1044" s="21"/>
      <c r="RAV1044" s="22">
        <f t="shared" ref="RAV1044" si="1526">IF(RAR1045="x",RAV$2,RAV$1)</f>
        <v>0</v>
      </c>
      <c r="RAW1044" s="2"/>
      <c r="RAX1044" s="40" t="s">
        <v>156</v>
      </c>
      <c r="RAY1044" s="43"/>
      <c r="RAZ1044" s="18"/>
      <c r="RBA1044" s="19" t="s">
        <v>6</v>
      </c>
      <c r="RBB1044" s="20"/>
      <c r="RBC1044" s="21"/>
      <c r="RBD1044" s="22">
        <f t="shared" ref="RBD1044" si="1527">IF(RAZ1045="x",RBD$2,RBD$1)</f>
        <v>0</v>
      </c>
      <c r="RBE1044" s="2"/>
      <c r="RBF1044" s="40" t="s">
        <v>156</v>
      </c>
      <c r="RBG1044" s="43"/>
      <c r="RBH1044" s="18"/>
      <c r="RBI1044" s="19" t="s">
        <v>6</v>
      </c>
      <c r="RBJ1044" s="20"/>
      <c r="RBK1044" s="21"/>
      <c r="RBL1044" s="22">
        <f t="shared" ref="RBL1044" si="1528">IF(RBH1045="x",RBL$2,RBL$1)</f>
        <v>0</v>
      </c>
      <c r="RBM1044" s="2"/>
      <c r="RBN1044" s="40" t="s">
        <v>156</v>
      </c>
      <c r="RBO1044" s="43"/>
      <c r="RBP1044" s="18"/>
      <c r="RBQ1044" s="19" t="s">
        <v>6</v>
      </c>
      <c r="RBR1044" s="20"/>
      <c r="RBS1044" s="21"/>
      <c r="RBT1044" s="22">
        <f t="shared" ref="RBT1044" si="1529">IF(RBP1045="x",RBT$2,RBT$1)</f>
        <v>0</v>
      </c>
      <c r="RBU1044" s="2"/>
      <c r="RBV1044" s="40" t="s">
        <v>156</v>
      </c>
      <c r="RBW1044" s="43"/>
      <c r="RBX1044" s="18"/>
      <c r="RBY1044" s="19" t="s">
        <v>6</v>
      </c>
      <c r="RBZ1044" s="20"/>
      <c r="RCA1044" s="21"/>
      <c r="RCB1044" s="22">
        <f t="shared" ref="RCB1044" si="1530">IF(RBX1045="x",RCB$2,RCB$1)</f>
        <v>0</v>
      </c>
      <c r="RCC1044" s="2"/>
      <c r="RCD1044" s="40" t="s">
        <v>156</v>
      </c>
      <c r="RCE1044" s="43"/>
      <c r="RCF1044" s="18"/>
      <c r="RCG1044" s="19" t="s">
        <v>6</v>
      </c>
      <c r="RCH1044" s="20"/>
      <c r="RCI1044" s="21"/>
      <c r="RCJ1044" s="22">
        <f t="shared" ref="RCJ1044" si="1531">IF(RCF1045="x",RCJ$2,RCJ$1)</f>
        <v>0</v>
      </c>
      <c r="RCK1044" s="2"/>
      <c r="RCL1044" s="40" t="s">
        <v>156</v>
      </c>
      <c r="RCM1044" s="43"/>
      <c r="RCN1044" s="18"/>
      <c r="RCO1044" s="19" t="s">
        <v>6</v>
      </c>
      <c r="RCP1044" s="20"/>
      <c r="RCQ1044" s="21"/>
      <c r="RCR1044" s="22">
        <f t="shared" ref="RCR1044" si="1532">IF(RCN1045="x",RCR$2,RCR$1)</f>
        <v>0</v>
      </c>
      <c r="RCS1044" s="2"/>
      <c r="RCT1044" s="40" t="s">
        <v>156</v>
      </c>
      <c r="RCU1044" s="43"/>
      <c r="RCV1044" s="18"/>
      <c r="RCW1044" s="19" t="s">
        <v>6</v>
      </c>
      <c r="RCX1044" s="20"/>
      <c r="RCY1044" s="21"/>
      <c r="RCZ1044" s="22">
        <f t="shared" ref="RCZ1044" si="1533">IF(RCV1045="x",RCZ$2,RCZ$1)</f>
        <v>0</v>
      </c>
      <c r="RDA1044" s="2"/>
      <c r="RDB1044" s="40" t="s">
        <v>156</v>
      </c>
      <c r="RDC1044" s="43"/>
      <c r="RDD1044" s="18"/>
      <c r="RDE1044" s="19" t="s">
        <v>6</v>
      </c>
      <c r="RDF1044" s="20"/>
      <c r="RDG1044" s="21"/>
      <c r="RDH1044" s="22">
        <f t="shared" ref="RDH1044" si="1534">IF(RDD1045="x",RDH$2,RDH$1)</f>
        <v>0</v>
      </c>
      <c r="RDI1044" s="2"/>
      <c r="RDJ1044" s="40" t="s">
        <v>156</v>
      </c>
      <c r="RDK1044" s="43"/>
      <c r="RDL1044" s="18"/>
      <c r="RDM1044" s="19" t="s">
        <v>6</v>
      </c>
      <c r="RDN1044" s="20"/>
      <c r="RDO1044" s="21"/>
      <c r="RDP1044" s="22">
        <f t="shared" ref="RDP1044" si="1535">IF(RDL1045="x",RDP$2,RDP$1)</f>
        <v>0</v>
      </c>
      <c r="RDQ1044" s="2"/>
      <c r="RDR1044" s="40" t="s">
        <v>156</v>
      </c>
      <c r="RDS1044" s="43"/>
      <c r="RDT1044" s="18"/>
      <c r="RDU1044" s="19" t="s">
        <v>6</v>
      </c>
      <c r="RDV1044" s="20"/>
      <c r="RDW1044" s="21"/>
      <c r="RDX1044" s="22">
        <f t="shared" ref="RDX1044" si="1536">IF(RDT1045="x",RDX$2,RDX$1)</f>
        <v>0</v>
      </c>
      <c r="RDY1044" s="2"/>
      <c r="RDZ1044" s="40" t="s">
        <v>156</v>
      </c>
      <c r="REA1044" s="43"/>
      <c r="REB1044" s="18"/>
      <c r="REC1044" s="19" t="s">
        <v>6</v>
      </c>
      <c r="RED1044" s="20"/>
      <c r="REE1044" s="21"/>
      <c r="REF1044" s="22">
        <f t="shared" ref="REF1044" si="1537">IF(REB1045="x",REF$2,REF$1)</f>
        <v>0</v>
      </c>
      <c r="REG1044" s="2"/>
      <c r="REH1044" s="40" t="s">
        <v>156</v>
      </c>
      <c r="REI1044" s="43"/>
      <c r="REJ1044" s="18"/>
      <c r="REK1044" s="19" t="s">
        <v>6</v>
      </c>
      <c r="REL1044" s="20"/>
      <c r="REM1044" s="21"/>
      <c r="REN1044" s="22">
        <f t="shared" ref="REN1044" si="1538">IF(REJ1045="x",REN$2,REN$1)</f>
        <v>0</v>
      </c>
      <c r="REO1044" s="2"/>
      <c r="REP1044" s="40" t="s">
        <v>156</v>
      </c>
      <c r="REQ1044" s="43"/>
      <c r="RER1044" s="18"/>
      <c r="RES1044" s="19" t="s">
        <v>6</v>
      </c>
      <c r="RET1044" s="20"/>
      <c r="REU1044" s="21"/>
      <c r="REV1044" s="22">
        <f t="shared" ref="REV1044" si="1539">IF(RER1045="x",REV$2,REV$1)</f>
        <v>0</v>
      </c>
      <c r="REW1044" s="2"/>
      <c r="REX1044" s="40" t="s">
        <v>156</v>
      </c>
      <c r="REY1044" s="43"/>
      <c r="REZ1044" s="18"/>
      <c r="RFA1044" s="19" t="s">
        <v>6</v>
      </c>
      <c r="RFB1044" s="20"/>
      <c r="RFC1044" s="21"/>
      <c r="RFD1044" s="22">
        <f t="shared" ref="RFD1044" si="1540">IF(REZ1045="x",RFD$2,RFD$1)</f>
        <v>0</v>
      </c>
      <c r="RFE1044" s="2"/>
      <c r="RFF1044" s="40" t="s">
        <v>156</v>
      </c>
      <c r="RFG1044" s="43"/>
      <c r="RFH1044" s="18"/>
      <c r="RFI1044" s="19" t="s">
        <v>6</v>
      </c>
      <c r="RFJ1044" s="20"/>
      <c r="RFK1044" s="21"/>
      <c r="RFL1044" s="22">
        <f t="shared" ref="RFL1044" si="1541">IF(RFH1045="x",RFL$2,RFL$1)</f>
        <v>0</v>
      </c>
      <c r="RFM1044" s="2"/>
      <c r="RFN1044" s="40" t="s">
        <v>156</v>
      </c>
      <c r="RFO1044" s="43"/>
      <c r="RFP1044" s="18"/>
      <c r="RFQ1044" s="19" t="s">
        <v>6</v>
      </c>
      <c r="RFR1044" s="20"/>
      <c r="RFS1044" s="21"/>
      <c r="RFT1044" s="22">
        <f t="shared" ref="RFT1044" si="1542">IF(RFP1045="x",RFT$2,RFT$1)</f>
        <v>0</v>
      </c>
      <c r="RFU1044" s="2"/>
      <c r="RFV1044" s="40" t="s">
        <v>156</v>
      </c>
      <c r="RFW1044" s="43"/>
      <c r="RFX1044" s="18"/>
      <c r="RFY1044" s="19" t="s">
        <v>6</v>
      </c>
      <c r="RFZ1044" s="20"/>
      <c r="RGA1044" s="21"/>
      <c r="RGB1044" s="22">
        <f t="shared" ref="RGB1044" si="1543">IF(RFX1045="x",RGB$2,RGB$1)</f>
        <v>0</v>
      </c>
      <c r="RGC1044" s="2"/>
      <c r="RGD1044" s="40" t="s">
        <v>156</v>
      </c>
      <c r="RGE1044" s="43"/>
      <c r="RGF1044" s="18"/>
      <c r="RGG1044" s="19" t="s">
        <v>6</v>
      </c>
      <c r="RGH1044" s="20"/>
      <c r="RGI1044" s="21"/>
      <c r="RGJ1044" s="22">
        <f t="shared" ref="RGJ1044" si="1544">IF(RGF1045="x",RGJ$2,RGJ$1)</f>
        <v>0</v>
      </c>
      <c r="RGK1044" s="2"/>
      <c r="RGL1044" s="40" t="s">
        <v>156</v>
      </c>
      <c r="RGM1044" s="43"/>
      <c r="RGN1044" s="18"/>
      <c r="RGO1044" s="19" t="s">
        <v>6</v>
      </c>
      <c r="RGP1044" s="20"/>
      <c r="RGQ1044" s="21"/>
      <c r="RGR1044" s="22">
        <f t="shared" ref="RGR1044" si="1545">IF(RGN1045="x",RGR$2,RGR$1)</f>
        <v>0</v>
      </c>
      <c r="RGS1044" s="2"/>
      <c r="RGT1044" s="40" t="s">
        <v>156</v>
      </c>
      <c r="RGU1044" s="43"/>
      <c r="RGV1044" s="18"/>
      <c r="RGW1044" s="19" t="s">
        <v>6</v>
      </c>
      <c r="RGX1044" s="20"/>
      <c r="RGY1044" s="21"/>
      <c r="RGZ1044" s="22">
        <f t="shared" ref="RGZ1044" si="1546">IF(RGV1045="x",RGZ$2,RGZ$1)</f>
        <v>0</v>
      </c>
      <c r="RHA1044" s="2"/>
      <c r="RHB1044" s="40" t="s">
        <v>156</v>
      </c>
      <c r="RHC1044" s="43"/>
      <c r="RHD1044" s="18"/>
      <c r="RHE1044" s="19" t="s">
        <v>6</v>
      </c>
      <c r="RHF1044" s="20"/>
      <c r="RHG1044" s="21"/>
      <c r="RHH1044" s="22">
        <f t="shared" ref="RHH1044" si="1547">IF(RHD1045="x",RHH$2,RHH$1)</f>
        <v>0</v>
      </c>
      <c r="RHI1044" s="2"/>
      <c r="RHJ1044" s="40" t="s">
        <v>156</v>
      </c>
      <c r="RHK1044" s="43"/>
      <c r="RHL1044" s="18"/>
      <c r="RHM1044" s="19" t="s">
        <v>6</v>
      </c>
      <c r="RHN1044" s="20"/>
      <c r="RHO1044" s="21"/>
      <c r="RHP1044" s="22">
        <f t="shared" ref="RHP1044" si="1548">IF(RHL1045="x",RHP$2,RHP$1)</f>
        <v>0</v>
      </c>
      <c r="RHQ1044" s="2"/>
      <c r="RHR1044" s="40" t="s">
        <v>156</v>
      </c>
      <c r="RHS1044" s="43"/>
      <c r="RHT1044" s="18"/>
      <c r="RHU1044" s="19" t="s">
        <v>6</v>
      </c>
      <c r="RHV1044" s="20"/>
      <c r="RHW1044" s="21"/>
      <c r="RHX1044" s="22">
        <f t="shared" ref="RHX1044" si="1549">IF(RHT1045="x",RHX$2,RHX$1)</f>
        <v>0</v>
      </c>
      <c r="RHY1044" s="2"/>
      <c r="RHZ1044" s="40" t="s">
        <v>156</v>
      </c>
      <c r="RIA1044" s="43"/>
      <c r="RIB1044" s="18"/>
      <c r="RIC1044" s="19" t="s">
        <v>6</v>
      </c>
      <c r="RID1044" s="20"/>
      <c r="RIE1044" s="21"/>
      <c r="RIF1044" s="22">
        <f t="shared" ref="RIF1044" si="1550">IF(RIB1045="x",RIF$2,RIF$1)</f>
        <v>0</v>
      </c>
      <c r="RIG1044" s="2"/>
      <c r="RIH1044" s="40" t="s">
        <v>156</v>
      </c>
      <c r="RII1044" s="43"/>
      <c r="RIJ1044" s="18"/>
      <c r="RIK1044" s="19" t="s">
        <v>6</v>
      </c>
      <c r="RIL1044" s="20"/>
      <c r="RIM1044" s="21"/>
      <c r="RIN1044" s="22">
        <f t="shared" ref="RIN1044" si="1551">IF(RIJ1045="x",RIN$2,RIN$1)</f>
        <v>0</v>
      </c>
      <c r="RIO1044" s="2"/>
      <c r="RIP1044" s="40" t="s">
        <v>156</v>
      </c>
      <c r="RIQ1044" s="43"/>
      <c r="RIR1044" s="18"/>
      <c r="RIS1044" s="19" t="s">
        <v>6</v>
      </c>
      <c r="RIT1044" s="20"/>
      <c r="RIU1044" s="21"/>
      <c r="RIV1044" s="22">
        <f t="shared" ref="RIV1044" si="1552">IF(RIR1045="x",RIV$2,RIV$1)</f>
        <v>0</v>
      </c>
      <c r="RIW1044" s="2"/>
      <c r="RIX1044" s="40" t="s">
        <v>156</v>
      </c>
      <c r="RIY1044" s="43"/>
      <c r="RIZ1044" s="18"/>
      <c r="RJA1044" s="19" t="s">
        <v>6</v>
      </c>
      <c r="RJB1044" s="20"/>
      <c r="RJC1044" s="21"/>
      <c r="RJD1044" s="22">
        <f t="shared" ref="RJD1044" si="1553">IF(RIZ1045="x",RJD$2,RJD$1)</f>
        <v>0</v>
      </c>
      <c r="RJE1044" s="2"/>
      <c r="RJF1044" s="40" t="s">
        <v>156</v>
      </c>
      <c r="RJG1044" s="43"/>
      <c r="RJH1044" s="18"/>
      <c r="RJI1044" s="19" t="s">
        <v>6</v>
      </c>
      <c r="RJJ1044" s="20"/>
      <c r="RJK1044" s="21"/>
      <c r="RJL1044" s="22">
        <f t="shared" ref="RJL1044" si="1554">IF(RJH1045="x",RJL$2,RJL$1)</f>
        <v>0</v>
      </c>
      <c r="RJM1044" s="2"/>
      <c r="RJN1044" s="40" t="s">
        <v>156</v>
      </c>
      <c r="RJO1044" s="43"/>
      <c r="RJP1044" s="18"/>
      <c r="RJQ1044" s="19" t="s">
        <v>6</v>
      </c>
      <c r="RJR1044" s="20"/>
      <c r="RJS1044" s="21"/>
      <c r="RJT1044" s="22">
        <f t="shared" ref="RJT1044" si="1555">IF(RJP1045="x",RJT$2,RJT$1)</f>
        <v>0</v>
      </c>
      <c r="RJU1044" s="2"/>
      <c r="RJV1044" s="40" t="s">
        <v>156</v>
      </c>
      <c r="RJW1044" s="43"/>
      <c r="RJX1044" s="18"/>
      <c r="RJY1044" s="19" t="s">
        <v>6</v>
      </c>
      <c r="RJZ1044" s="20"/>
      <c r="RKA1044" s="21"/>
      <c r="RKB1044" s="22">
        <f t="shared" ref="RKB1044" si="1556">IF(RJX1045="x",RKB$2,RKB$1)</f>
        <v>0</v>
      </c>
      <c r="RKC1044" s="2"/>
      <c r="RKD1044" s="40" t="s">
        <v>156</v>
      </c>
      <c r="RKE1044" s="43"/>
      <c r="RKF1044" s="18"/>
      <c r="RKG1044" s="19" t="s">
        <v>6</v>
      </c>
      <c r="RKH1044" s="20"/>
      <c r="RKI1044" s="21"/>
      <c r="RKJ1044" s="22">
        <f t="shared" ref="RKJ1044" si="1557">IF(RKF1045="x",RKJ$2,RKJ$1)</f>
        <v>0</v>
      </c>
      <c r="RKK1044" s="2"/>
      <c r="RKL1044" s="40" t="s">
        <v>156</v>
      </c>
      <c r="RKM1044" s="43"/>
      <c r="RKN1044" s="18"/>
      <c r="RKO1044" s="19" t="s">
        <v>6</v>
      </c>
      <c r="RKP1044" s="20"/>
      <c r="RKQ1044" s="21"/>
      <c r="RKR1044" s="22">
        <f t="shared" ref="RKR1044" si="1558">IF(RKN1045="x",RKR$2,RKR$1)</f>
        <v>0</v>
      </c>
      <c r="RKS1044" s="2"/>
      <c r="RKT1044" s="40" t="s">
        <v>156</v>
      </c>
      <c r="RKU1044" s="43"/>
      <c r="RKV1044" s="18"/>
      <c r="RKW1044" s="19" t="s">
        <v>6</v>
      </c>
      <c r="RKX1044" s="20"/>
      <c r="RKY1044" s="21"/>
      <c r="RKZ1044" s="22">
        <f t="shared" ref="RKZ1044" si="1559">IF(RKV1045="x",RKZ$2,RKZ$1)</f>
        <v>0</v>
      </c>
      <c r="RLA1044" s="2"/>
      <c r="RLB1044" s="40" t="s">
        <v>156</v>
      </c>
      <c r="RLC1044" s="43"/>
      <c r="RLD1044" s="18"/>
      <c r="RLE1044" s="19" t="s">
        <v>6</v>
      </c>
      <c r="RLF1044" s="20"/>
      <c r="RLG1044" s="21"/>
      <c r="RLH1044" s="22">
        <f t="shared" ref="RLH1044" si="1560">IF(RLD1045="x",RLH$2,RLH$1)</f>
        <v>0</v>
      </c>
      <c r="RLI1044" s="2"/>
      <c r="RLJ1044" s="40" t="s">
        <v>156</v>
      </c>
      <c r="RLK1044" s="43"/>
      <c r="RLL1044" s="18"/>
      <c r="RLM1044" s="19" t="s">
        <v>6</v>
      </c>
      <c r="RLN1044" s="20"/>
      <c r="RLO1044" s="21"/>
      <c r="RLP1044" s="22">
        <f t="shared" ref="RLP1044" si="1561">IF(RLL1045="x",RLP$2,RLP$1)</f>
        <v>0</v>
      </c>
      <c r="RLQ1044" s="2"/>
      <c r="RLR1044" s="40" t="s">
        <v>156</v>
      </c>
      <c r="RLS1044" s="43"/>
      <c r="RLT1044" s="18"/>
      <c r="RLU1044" s="19" t="s">
        <v>6</v>
      </c>
      <c r="RLV1044" s="20"/>
      <c r="RLW1044" s="21"/>
      <c r="RLX1044" s="22">
        <f t="shared" ref="RLX1044" si="1562">IF(RLT1045="x",RLX$2,RLX$1)</f>
        <v>0</v>
      </c>
      <c r="RLY1044" s="2"/>
      <c r="RLZ1044" s="40" t="s">
        <v>156</v>
      </c>
      <c r="RMA1044" s="43"/>
      <c r="RMB1044" s="18"/>
      <c r="RMC1044" s="19" t="s">
        <v>6</v>
      </c>
      <c r="RMD1044" s="20"/>
      <c r="RME1044" s="21"/>
      <c r="RMF1044" s="22">
        <f t="shared" ref="RMF1044" si="1563">IF(RMB1045="x",RMF$2,RMF$1)</f>
        <v>0</v>
      </c>
      <c r="RMG1044" s="2"/>
      <c r="RMH1044" s="40" t="s">
        <v>156</v>
      </c>
      <c r="RMI1044" s="43"/>
      <c r="RMJ1044" s="18"/>
      <c r="RMK1044" s="19" t="s">
        <v>6</v>
      </c>
      <c r="RML1044" s="20"/>
      <c r="RMM1044" s="21"/>
      <c r="RMN1044" s="22">
        <f t="shared" ref="RMN1044" si="1564">IF(RMJ1045="x",RMN$2,RMN$1)</f>
        <v>0</v>
      </c>
      <c r="RMO1044" s="2"/>
      <c r="RMP1044" s="40" t="s">
        <v>156</v>
      </c>
      <c r="RMQ1044" s="43"/>
      <c r="RMR1044" s="18"/>
      <c r="RMS1044" s="19" t="s">
        <v>6</v>
      </c>
      <c r="RMT1044" s="20"/>
      <c r="RMU1044" s="21"/>
      <c r="RMV1044" s="22">
        <f t="shared" ref="RMV1044" si="1565">IF(RMR1045="x",RMV$2,RMV$1)</f>
        <v>0</v>
      </c>
      <c r="RMW1044" s="2"/>
      <c r="RMX1044" s="40" t="s">
        <v>156</v>
      </c>
      <c r="RMY1044" s="43"/>
      <c r="RMZ1044" s="18"/>
      <c r="RNA1044" s="19" t="s">
        <v>6</v>
      </c>
      <c r="RNB1044" s="20"/>
      <c r="RNC1044" s="21"/>
      <c r="RND1044" s="22">
        <f t="shared" ref="RND1044" si="1566">IF(RMZ1045="x",RND$2,RND$1)</f>
        <v>0</v>
      </c>
      <c r="RNE1044" s="2"/>
      <c r="RNF1044" s="40" t="s">
        <v>156</v>
      </c>
      <c r="RNG1044" s="43"/>
      <c r="RNH1044" s="18"/>
      <c r="RNI1044" s="19" t="s">
        <v>6</v>
      </c>
      <c r="RNJ1044" s="20"/>
      <c r="RNK1044" s="21"/>
      <c r="RNL1044" s="22">
        <f t="shared" ref="RNL1044" si="1567">IF(RNH1045="x",RNL$2,RNL$1)</f>
        <v>0</v>
      </c>
      <c r="RNM1044" s="2"/>
      <c r="RNN1044" s="40" t="s">
        <v>156</v>
      </c>
      <c r="RNO1044" s="43"/>
      <c r="RNP1044" s="18"/>
      <c r="RNQ1044" s="19" t="s">
        <v>6</v>
      </c>
      <c r="RNR1044" s="20"/>
      <c r="RNS1044" s="21"/>
      <c r="RNT1044" s="22">
        <f t="shared" ref="RNT1044" si="1568">IF(RNP1045="x",RNT$2,RNT$1)</f>
        <v>0</v>
      </c>
      <c r="RNU1044" s="2"/>
      <c r="RNV1044" s="40" t="s">
        <v>156</v>
      </c>
      <c r="RNW1044" s="43"/>
      <c r="RNX1044" s="18"/>
      <c r="RNY1044" s="19" t="s">
        <v>6</v>
      </c>
      <c r="RNZ1044" s="20"/>
      <c r="ROA1044" s="21"/>
      <c r="ROB1044" s="22">
        <f t="shared" ref="ROB1044" si="1569">IF(RNX1045="x",ROB$2,ROB$1)</f>
        <v>0</v>
      </c>
      <c r="ROC1044" s="2"/>
      <c r="ROD1044" s="40" t="s">
        <v>156</v>
      </c>
      <c r="ROE1044" s="43"/>
      <c r="ROF1044" s="18"/>
      <c r="ROG1044" s="19" t="s">
        <v>6</v>
      </c>
      <c r="ROH1044" s="20"/>
      <c r="ROI1044" s="21"/>
      <c r="ROJ1044" s="22">
        <f t="shared" ref="ROJ1044" si="1570">IF(ROF1045="x",ROJ$2,ROJ$1)</f>
        <v>0</v>
      </c>
      <c r="ROK1044" s="2"/>
      <c r="ROL1044" s="40" t="s">
        <v>156</v>
      </c>
      <c r="ROM1044" s="43"/>
      <c r="RON1044" s="18"/>
      <c r="ROO1044" s="19" t="s">
        <v>6</v>
      </c>
      <c r="ROP1044" s="20"/>
      <c r="ROQ1044" s="21"/>
      <c r="ROR1044" s="22">
        <f t="shared" ref="ROR1044" si="1571">IF(RON1045="x",ROR$2,ROR$1)</f>
        <v>0</v>
      </c>
      <c r="ROS1044" s="2"/>
      <c r="ROT1044" s="40" t="s">
        <v>156</v>
      </c>
      <c r="ROU1044" s="43"/>
      <c r="ROV1044" s="18"/>
      <c r="ROW1044" s="19" t="s">
        <v>6</v>
      </c>
      <c r="ROX1044" s="20"/>
      <c r="ROY1044" s="21"/>
      <c r="ROZ1044" s="22">
        <f t="shared" ref="ROZ1044" si="1572">IF(ROV1045="x",ROZ$2,ROZ$1)</f>
        <v>0</v>
      </c>
      <c r="RPA1044" s="2"/>
      <c r="RPB1044" s="40" t="s">
        <v>156</v>
      </c>
      <c r="RPC1044" s="43"/>
      <c r="RPD1044" s="18"/>
      <c r="RPE1044" s="19" t="s">
        <v>6</v>
      </c>
      <c r="RPF1044" s="20"/>
      <c r="RPG1044" s="21"/>
      <c r="RPH1044" s="22">
        <f t="shared" ref="RPH1044" si="1573">IF(RPD1045="x",RPH$2,RPH$1)</f>
        <v>0</v>
      </c>
      <c r="RPI1044" s="2"/>
      <c r="RPJ1044" s="40" t="s">
        <v>156</v>
      </c>
      <c r="RPK1044" s="43"/>
      <c r="RPL1044" s="18"/>
      <c r="RPM1044" s="19" t="s">
        <v>6</v>
      </c>
      <c r="RPN1044" s="20"/>
      <c r="RPO1044" s="21"/>
      <c r="RPP1044" s="22">
        <f t="shared" ref="RPP1044" si="1574">IF(RPL1045="x",RPP$2,RPP$1)</f>
        <v>0</v>
      </c>
      <c r="RPQ1044" s="2"/>
      <c r="RPR1044" s="40" t="s">
        <v>156</v>
      </c>
      <c r="RPS1044" s="43"/>
      <c r="RPT1044" s="18"/>
      <c r="RPU1044" s="19" t="s">
        <v>6</v>
      </c>
      <c r="RPV1044" s="20"/>
      <c r="RPW1044" s="21"/>
      <c r="RPX1044" s="22">
        <f t="shared" ref="RPX1044" si="1575">IF(RPT1045="x",RPX$2,RPX$1)</f>
        <v>0</v>
      </c>
      <c r="RPY1044" s="2"/>
      <c r="RPZ1044" s="40" t="s">
        <v>156</v>
      </c>
      <c r="RQA1044" s="43"/>
      <c r="RQB1044" s="18"/>
      <c r="RQC1044" s="19" t="s">
        <v>6</v>
      </c>
      <c r="RQD1044" s="20"/>
      <c r="RQE1044" s="21"/>
      <c r="RQF1044" s="22">
        <f t="shared" ref="RQF1044" si="1576">IF(RQB1045="x",RQF$2,RQF$1)</f>
        <v>0</v>
      </c>
      <c r="RQG1044" s="2"/>
      <c r="RQH1044" s="40" t="s">
        <v>156</v>
      </c>
      <c r="RQI1044" s="43"/>
      <c r="RQJ1044" s="18"/>
      <c r="RQK1044" s="19" t="s">
        <v>6</v>
      </c>
      <c r="RQL1044" s="20"/>
      <c r="RQM1044" s="21"/>
      <c r="RQN1044" s="22">
        <f t="shared" ref="RQN1044" si="1577">IF(RQJ1045="x",RQN$2,RQN$1)</f>
        <v>0</v>
      </c>
      <c r="RQO1044" s="2"/>
      <c r="RQP1044" s="40" t="s">
        <v>156</v>
      </c>
      <c r="RQQ1044" s="43"/>
      <c r="RQR1044" s="18"/>
      <c r="RQS1044" s="19" t="s">
        <v>6</v>
      </c>
      <c r="RQT1044" s="20"/>
      <c r="RQU1044" s="21"/>
      <c r="RQV1044" s="22">
        <f t="shared" ref="RQV1044" si="1578">IF(RQR1045="x",RQV$2,RQV$1)</f>
        <v>0</v>
      </c>
      <c r="RQW1044" s="2"/>
      <c r="RQX1044" s="40" t="s">
        <v>156</v>
      </c>
      <c r="RQY1044" s="43"/>
      <c r="RQZ1044" s="18"/>
      <c r="RRA1044" s="19" t="s">
        <v>6</v>
      </c>
      <c r="RRB1044" s="20"/>
      <c r="RRC1044" s="21"/>
      <c r="RRD1044" s="22">
        <f t="shared" ref="RRD1044" si="1579">IF(RQZ1045="x",RRD$2,RRD$1)</f>
        <v>0</v>
      </c>
      <c r="RRE1044" s="2"/>
      <c r="RRF1044" s="40" t="s">
        <v>156</v>
      </c>
      <c r="RRG1044" s="43"/>
      <c r="RRH1044" s="18"/>
      <c r="RRI1044" s="19" t="s">
        <v>6</v>
      </c>
      <c r="RRJ1044" s="20"/>
      <c r="RRK1044" s="21"/>
      <c r="RRL1044" s="22">
        <f t="shared" ref="RRL1044" si="1580">IF(RRH1045="x",RRL$2,RRL$1)</f>
        <v>0</v>
      </c>
      <c r="RRM1044" s="2"/>
      <c r="RRN1044" s="40" t="s">
        <v>156</v>
      </c>
      <c r="RRO1044" s="43"/>
      <c r="RRP1044" s="18"/>
      <c r="RRQ1044" s="19" t="s">
        <v>6</v>
      </c>
      <c r="RRR1044" s="20"/>
      <c r="RRS1044" s="21"/>
      <c r="RRT1044" s="22">
        <f t="shared" ref="RRT1044" si="1581">IF(RRP1045="x",RRT$2,RRT$1)</f>
        <v>0</v>
      </c>
      <c r="RRU1044" s="2"/>
      <c r="RRV1044" s="40" t="s">
        <v>156</v>
      </c>
      <c r="RRW1044" s="43"/>
      <c r="RRX1044" s="18"/>
      <c r="RRY1044" s="19" t="s">
        <v>6</v>
      </c>
      <c r="RRZ1044" s="20"/>
      <c r="RSA1044" s="21"/>
      <c r="RSB1044" s="22">
        <f t="shared" ref="RSB1044" si="1582">IF(RRX1045="x",RSB$2,RSB$1)</f>
        <v>0</v>
      </c>
      <c r="RSC1044" s="2"/>
      <c r="RSD1044" s="40" t="s">
        <v>156</v>
      </c>
      <c r="RSE1044" s="43"/>
      <c r="RSF1044" s="18"/>
      <c r="RSG1044" s="19" t="s">
        <v>6</v>
      </c>
      <c r="RSH1044" s="20"/>
      <c r="RSI1044" s="21"/>
      <c r="RSJ1044" s="22">
        <f t="shared" ref="RSJ1044" si="1583">IF(RSF1045="x",RSJ$2,RSJ$1)</f>
        <v>0</v>
      </c>
      <c r="RSK1044" s="2"/>
      <c r="RSL1044" s="40" t="s">
        <v>156</v>
      </c>
      <c r="RSM1044" s="43"/>
      <c r="RSN1044" s="18"/>
      <c r="RSO1044" s="19" t="s">
        <v>6</v>
      </c>
      <c r="RSP1044" s="20"/>
      <c r="RSQ1044" s="21"/>
      <c r="RSR1044" s="22">
        <f t="shared" ref="RSR1044" si="1584">IF(RSN1045="x",RSR$2,RSR$1)</f>
        <v>0</v>
      </c>
      <c r="RSS1044" s="2"/>
      <c r="RST1044" s="40" t="s">
        <v>156</v>
      </c>
      <c r="RSU1044" s="43"/>
      <c r="RSV1044" s="18"/>
      <c r="RSW1044" s="19" t="s">
        <v>6</v>
      </c>
      <c r="RSX1044" s="20"/>
      <c r="RSY1044" s="21"/>
      <c r="RSZ1044" s="22">
        <f t="shared" ref="RSZ1044" si="1585">IF(RSV1045="x",RSZ$2,RSZ$1)</f>
        <v>0</v>
      </c>
      <c r="RTA1044" s="2"/>
      <c r="RTB1044" s="40" t="s">
        <v>156</v>
      </c>
      <c r="RTC1044" s="43"/>
      <c r="RTD1044" s="18"/>
      <c r="RTE1044" s="19" t="s">
        <v>6</v>
      </c>
      <c r="RTF1044" s="20"/>
      <c r="RTG1044" s="21"/>
      <c r="RTH1044" s="22">
        <f t="shared" ref="RTH1044" si="1586">IF(RTD1045="x",RTH$2,RTH$1)</f>
        <v>0</v>
      </c>
      <c r="RTI1044" s="2"/>
      <c r="RTJ1044" s="40" t="s">
        <v>156</v>
      </c>
      <c r="RTK1044" s="43"/>
      <c r="RTL1044" s="18"/>
      <c r="RTM1044" s="19" t="s">
        <v>6</v>
      </c>
      <c r="RTN1044" s="20"/>
      <c r="RTO1044" s="21"/>
      <c r="RTP1044" s="22">
        <f t="shared" ref="RTP1044" si="1587">IF(RTL1045="x",RTP$2,RTP$1)</f>
        <v>0</v>
      </c>
      <c r="RTQ1044" s="2"/>
      <c r="RTR1044" s="40" t="s">
        <v>156</v>
      </c>
      <c r="RTS1044" s="43"/>
      <c r="RTT1044" s="18"/>
      <c r="RTU1044" s="19" t="s">
        <v>6</v>
      </c>
      <c r="RTV1044" s="20"/>
      <c r="RTW1044" s="21"/>
      <c r="RTX1044" s="22">
        <f t="shared" ref="RTX1044" si="1588">IF(RTT1045="x",RTX$2,RTX$1)</f>
        <v>0</v>
      </c>
      <c r="RTY1044" s="2"/>
      <c r="RTZ1044" s="40" t="s">
        <v>156</v>
      </c>
      <c r="RUA1044" s="43"/>
      <c r="RUB1044" s="18"/>
      <c r="RUC1044" s="19" t="s">
        <v>6</v>
      </c>
      <c r="RUD1044" s="20"/>
      <c r="RUE1044" s="21"/>
      <c r="RUF1044" s="22">
        <f t="shared" ref="RUF1044" si="1589">IF(RUB1045="x",RUF$2,RUF$1)</f>
        <v>0</v>
      </c>
      <c r="RUG1044" s="2"/>
      <c r="RUH1044" s="40" t="s">
        <v>156</v>
      </c>
      <c r="RUI1044" s="43"/>
      <c r="RUJ1044" s="18"/>
      <c r="RUK1044" s="19" t="s">
        <v>6</v>
      </c>
      <c r="RUL1044" s="20"/>
      <c r="RUM1044" s="21"/>
      <c r="RUN1044" s="22">
        <f t="shared" ref="RUN1044" si="1590">IF(RUJ1045="x",RUN$2,RUN$1)</f>
        <v>0</v>
      </c>
      <c r="RUO1044" s="2"/>
      <c r="RUP1044" s="40" t="s">
        <v>156</v>
      </c>
      <c r="RUQ1044" s="43"/>
      <c r="RUR1044" s="18"/>
      <c r="RUS1044" s="19" t="s">
        <v>6</v>
      </c>
      <c r="RUT1044" s="20"/>
      <c r="RUU1044" s="21"/>
      <c r="RUV1044" s="22">
        <f t="shared" ref="RUV1044" si="1591">IF(RUR1045="x",RUV$2,RUV$1)</f>
        <v>0</v>
      </c>
      <c r="RUW1044" s="2"/>
      <c r="RUX1044" s="40" t="s">
        <v>156</v>
      </c>
      <c r="RUY1044" s="43"/>
      <c r="RUZ1044" s="18"/>
      <c r="RVA1044" s="19" t="s">
        <v>6</v>
      </c>
      <c r="RVB1044" s="20"/>
      <c r="RVC1044" s="21"/>
      <c r="RVD1044" s="22">
        <f t="shared" ref="RVD1044" si="1592">IF(RUZ1045="x",RVD$2,RVD$1)</f>
        <v>0</v>
      </c>
      <c r="RVE1044" s="2"/>
      <c r="RVF1044" s="40" t="s">
        <v>156</v>
      </c>
      <c r="RVG1044" s="43"/>
      <c r="RVH1044" s="18"/>
      <c r="RVI1044" s="19" t="s">
        <v>6</v>
      </c>
      <c r="RVJ1044" s="20"/>
      <c r="RVK1044" s="21"/>
      <c r="RVL1044" s="22">
        <f t="shared" ref="RVL1044" si="1593">IF(RVH1045="x",RVL$2,RVL$1)</f>
        <v>0</v>
      </c>
      <c r="RVM1044" s="2"/>
      <c r="RVN1044" s="40" t="s">
        <v>156</v>
      </c>
      <c r="RVO1044" s="43"/>
      <c r="RVP1044" s="18"/>
      <c r="RVQ1044" s="19" t="s">
        <v>6</v>
      </c>
      <c r="RVR1044" s="20"/>
      <c r="RVS1044" s="21"/>
      <c r="RVT1044" s="22">
        <f t="shared" ref="RVT1044" si="1594">IF(RVP1045="x",RVT$2,RVT$1)</f>
        <v>0</v>
      </c>
      <c r="RVU1044" s="2"/>
      <c r="RVV1044" s="40" t="s">
        <v>156</v>
      </c>
      <c r="RVW1044" s="43"/>
      <c r="RVX1044" s="18"/>
      <c r="RVY1044" s="19" t="s">
        <v>6</v>
      </c>
      <c r="RVZ1044" s="20"/>
      <c r="RWA1044" s="21"/>
      <c r="RWB1044" s="22">
        <f t="shared" ref="RWB1044" si="1595">IF(RVX1045="x",RWB$2,RWB$1)</f>
        <v>0</v>
      </c>
      <c r="RWC1044" s="2"/>
      <c r="RWD1044" s="40" t="s">
        <v>156</v>
      </c>
      <c r="RWE1044" s="43"/>
      <c r="RWF1044" s="18"/>
      <c r="RWG1044" s="19" t="s">
        <v>6</v>
      </c>
      <c r="RWH1044" s="20"/>
      <c r="RWI1044" s="21"/>
      <c r="RWJ1044" s="22">
        <f t="shared" ref="RWJ1044" si="1596">IF(RWF1045="x",RWJ$2,RWJ$1)</f>
        <v>0</v>
      </c>
      <c r="RWK1044" s="2"/>
      <c r="RWL1044" s="40" t="s">
        <v>156</v>
      </c>
      <c r="RWM1044" s="43"/>
      <c r="RWN1044" s="18"/>
      <c r="RWO1044" s="19" t="s">
        <v>6</v>
      </c>
      <c r="RWP1044" s="20"/>
      <c r="RWQ1044" s="21"/>
      <c r="RWR1044" s="22">
        <f t="shared" ref="RWR1044" si="1597">IF(RWN1045="x",RWR$2,RWR$1)</f>
        <v>0</v>
      </c>
      <c r="RWS1044" s="2"/>
      <c r="RWT1044" s="40" t="s">
        <v>156</v>
      </c>
      <c r="RWU1044" s="43"/>
      <c r="RWV1044" s="18"/>
      <c r="RWW1044" s="19" t="s">
        <v>6</v>
      </c>
      <c r="RWX1044" s="20"/>
      <c r="RWY1044" s="21"/>
      <c r="RWZ1044" s="22">
        <f t="shared" ref="RWZ1044" si="1598">IF(RWV1045="x",RWZ$2,RWZ$1)</f>
        <v>0</v>
      </c>
      <c r="RXA1044" s="2"/>
      <c r="RXB1044" s="40" t="s">
        <v>156</v>
      </c>
      <c r="RXC1044" s="43"/>
      <c r="RXD1044" s="18"/>
      <c r="RXE1044" s="19" t="s">
        <v>6</v>
      </c>
      <c r="RXF1044" s="20"/>
      <c r="RXG1044" s="21"/>
      <c r="RXH1044" s="22">
        <f t="shared" ref="RXH1044" si="1599">IF(RXD1045="x",RXH$2,RXH$1)</f>
        <v>0</v>
      </c>
      <c r="RXI1044" s="2"/>
      <c r="RXJ1044" s="40" t="s">
        <v>156</v>
      </c>
      <c r="RXK1044" s="43"/>
      <c r="RXL1044" s="18"/>
      <c r="RXM1044" s="19" t="s">
        <v>6</v>
      </c>
      <c r="RXN1044" s="20"/>
      <c r="RXO1044" s="21"/>
      <c r="RXP1044" s="22">
        <f t="shared" ref="RXP1044" si="1600">IF(RXL1045="x",RXP$2,RXP$1)</f>
        <v>0</v>
      </c>
      <c r="RXQ1044" s="2"/>
      <c r="RXR1044" s="40" t="s">
        <v>156</v>
      </c>
      <c r="RXS1044" s="43"/>
      <c r="RXT1044" s="18"/>
      <c r="RXU1044" s="19" t="s">
        <v>6</v>
      </c>
      <c r="RXV1044" s="20"/>
      <c r="RXW1044" s="21"/>
      <c r="RXX1044" s="22">
        <f t="shared" ref="RXX1044" si="1601">IF(RXT1045="x",RXX$2,RXX$1)</f>
        <v>0</v>
      </c>
      <c r="RXY1044" s="2"/>
      <c r="RXZ1044" s="40" t="s">
        <v>156</v>
      </c>
      <c r="RYA1044" s="43"/>
      <c r="RYB1044" s="18"/>
      <c r="RYC1044" s="19" t="s">
        <v>6</v>
      </c>
      <c r="RYD1044" s="20"/>
      <c r="RYE1044" s="21"/>
      <c r="RYF1044" s="22">
        <f t="shared" ref="RYF1044" si="1602">IF(RYB1045="x",RYF$2,RYF$1)</f>
        <v>0</v>
      </c>
      <c r="RYG1044" s="2"/>
      <c r="RYH1044" s="40" t="s">
        <v>156</v>
      </c>
      <c r="RYI1044" s="43"/>
      <c r="RYJ1044" s="18"/>
      <c r="RYK1044" s="19" t="s">
        <v>6</v>
      </c>
      <c r="RYL1044" s="20"/>
      <c r="RYM1044" s="21"/>
      <c r="RYN1044" s="22">
        <f t="shared" ref="RYN1044" si="1603">IF(RYJ1045="x",RYN$2,RYN$1)</f>
        <v>0</v>
      </c>
      <c r="RYO1044" s="2"/>
      <c r="RYP1044" s="40" t="s">
        <v>156</v>
      </c>
      <c r="RYQ1044" s="43"/>
      <c r="RYR1044" s="18"/>
      <c r="RYS1044" s="19" t="s">
        <v>6</v>
      </c>
      <c r="RYT1044" s="20"/>
      <c r="RYU1044" s="21"/>
      <c r="RYV1044" s="22">
        <f t="shared" ref="RYV1044" si="1604">IF(RYR1045="x",RYV$2,RYV$1)</f>
        <v>0</v>
      </c>
      <c r="RYW1044" s="2"/>
      <c r="RYX1044" s="40" t="s">
        <v>156</v>
      </c>
      <c r="RYY1044" s="43"/>
      <c r="RYZ1044" s="18"/>
      <c r="RZA1044" s="19" t="s">
        <v>6</v>
      </c>
      <c r="RZB1044" s="20"/>
      <c r="RZC1044" s="21"/>
      <c r="RZD1044" s="22">
        <f t="shared" ref="RZD1044" si="1605">IF(RYZ1045="x",RZD$2,RZD$1)</f>
        <v>0</v>
      </c>
      <c r="RZE1044" s="2"/>
      <c r="RZF1044" s="40" t="s">
        <v>156</v>
      </c>
      <c r="RZG1044" s="43"/>
      <c r="RZH1044" s="18"/>
      <c r="RZI1044" s="19" t="s">
        <v>6</v>
      </c>
      <c r="RZJ1044" s="20"/>
      <c r="RZK1044" s="21"/>
      <c r="RZL1044" s="22">
        <f t="shared" ref="RZL1044" si="1606">IF(RZH1045="x",RZL$2,RZL$1)</f>
        <v>0</v>
      </c>
      <c r="RZM1044" s="2"/>
      <c r="RZN1044" s="40" t="s">
        <v>156</v>
      </c>
      <c r="RZO1044" s="43"/>
      <c r="RZP1044" s="18"/>
      <c r="RZQ1044" s="19" t="s">
        <v>6</v>
      </c>
      <c r="RZR1044" s="20"/>
      <c r="RZS1044" s="21"/>
      <c r="RZT1044" s="22">
        <f t="shared" ref="RZT1044" si="1607">IF(RZP1045="x",RZT$2,RZT$1)</f>
        <v>0</v>
      </c>
      <c r="RZU1044" s="2"/>
      <c r="RZV1044" s="40" t="s">
        <v>156</v>
      </c>
      <c r="RZW1044" s="43"/>
      <c r="RZX1044" s="18"/>
      <c r="RZY1044" s="19" t="s">
        <v>6</v>
      </c>
      <c r="RZZ1044" s="20"/>
      <c r="SAA1044" s="21"/>
      <c r="SAB1044" s="22">
        <f t="shared" ref="SAB1044" si="1608">IF(RZX1045="x",SAB$2,SAB$1)</f>
        <v>0</v>
      </c>
      <c r="SAC1044" s="2"/>
      <c r="SAD1044" s="40" t="s">
        <v>156</v>
      </c>
      <c r="SAE1044" s="43"/>
      <c r="SAF1044" s="18"/>
      <c r="SAG1044" s="19" t="s">
        <v>6</v>
      </c>
      <c r="SAH1044" s="20"/>
      <c r="SAI1044" s="21"/>
      <c r="SAJ1044" s="22">
        <f t="shared" ref="SAJ1044" si="1609">IF(SAF1045="x",SAJ$2,SAJ$1)</f>
        <v>0</v>
      </c>
      <c r="SAK1044" s="2"/>
      <c r="SAL1044" s="40" t="s">
        <v>156</v>
      </c>
      <c r="SAM1044" s="43"/>
      <c r="SAN1044" s="18"/>
      <c r="SAO1044" s="19" t="s">
        <v>6</v>
      </c>
      <c r="SAP1044" s="20"/>
      <c r="SAQ1044" s="21"/>
      <c r="SAR1044" s="22">
        <f t="shared" ref="SAR1044" si="1610">IF(SAN1045="x",SAR$2,SAR$1)</f>
        <v>0</v>
      </c>
      <c r="SAS1044" s="2"/>
      <c r="SAT1044" s="40" t="s">
        <v>156</v>
      </c>
      <c r="SAU1044" s="43"/>
      <c r="SAV1044" s="18"/>
      <c r="SAW1044" s="19" t="s">
        <v>6</v>
      </c>
      <c r="SAX1044" s="20"/>
      <c r="SAY1044" s="21"/>
      <c r="SAZ1044" s="22">
        <f t="shared" ref="SAZ1044" si="1611">IF(SAV1045="x",SAZ$2,SAZ$1)</f>
        <v>0</v>
      </c>
      <c r="SBA1044" s="2"/>
      <c r="SBB1044" s="40" t="s">
        <v>156</v>
      </c>
      <c r="SBC1044" s="43"/>
      <c r="SBD1044" s="18"/>
      <c r="SBE1044" s="19" t="s">
        <v>6</v>
      </c>
      <c r="SBF1044" s="20"/>
      <c r="SBG1044" s="21"/>
      <c r="SBH1044" s="22">
        <f t="shared" ref="SBH1044" si="1612">IF(SBD1045="x",SBH$2,SBH$1)</f>
        <v>0</v>
      </c>
      <c r="SBI1044" s="2"/>
      <c r="SBJ1044" s="40" t="s">
        <v>156</v>
      </c>
      <c r="SBK1044" s="43"/>
      <c r="SBL1044" s="18"/>
      <c r="SBM1044" s="19" t="s">
        <v>6</v>
      </c>
      <c r="SBN1044" s="20"/>
      <c r="SBO1044" s="21"/>
      <c r="SBP1044" s="22">
        <f t="shared" ref="SBP1044" si="1613">IF(SBL1045="x",SBP$2,SBP$1)</f>
        <v>0</v>
      </c>
      <c r="SBQ1044" s="2"/>
      <c r="SBR1044" s="40" t="s">
        <v>156</v>
      </c>
      <c r="SBS1044" s="43"/>
      <c r="SBT1044" s="18"/>
      <c r="SBU1044" s="19" t="s">
        <v>6</v>
      </c>
      <c r="SBV1044" s="20"/>
      <c r="SBW1044" s="21"/>
      <c r="SBX1044" s="22">
        <f t="shared" ref="SBX1044" si="1614">IF(SBT1045="x",SBX$2,SBX$1)</f>
        <v>0</v>
      </c>
      <c r="SBY1044" s="2"/>
      <c r="SBZ1044" s="40" t="s">
        <v>156</v>
      </c>
      <c r="SCA1044" s="43"/>
      <c r="SCB1044" s="18"/>
      <c r="SCC1044" s="19" t="s">
        <v>6</v>
      </c>
      <c r="SCD1044" s="20"/>
      <c r="SCE1044" s="21"/>
      <c r="SCF1044" s="22">
        <f t="shared" ref="SCF1044" si="1615">IF(SCB1045="x",SCF$2,SCF$1)</f>
        <v>0</v>
      </c>
      <c r="SCG1044" s="2"/>
      <c r="SCH1044" s="40" t="s">
        <v>156</v>
      </c>
      <c r="SCI1044" s="43"/>
      <c r="SCJ1044" s="18"/>
      <c r="SCK1044" s="19" t="s">
        <v>6</v>
      </c>
      <c r="SCL1044" s="20"/>
      <c r="SCM1044" s="21"/>
      <c r="SCN1044" s="22">
        <f t="shared" ref="SCN1044" si="1616">IF(SCJ1045="x",SCN$2,SCN$1)</f>
        <v>0</v>
      </c>
      <c r="SCO1044" s="2"/>
      <c r="SCP1044" s="40" t="s">
        <v>156</v>
      </c>
      <c r="SCQ1044" s="43"/>
      <c r="SCR1044" s="18"/>
      <c r="SCS1044" s="19" t="s">
        <v>6</v>
      </c>
      <c r="SCT1044" s="20"/>
      <c r="SCU1044" s="21"/>
      <c r="SCV1044" s="22">
        <f t="shared" ref="SCV1044" si="1617">IF(SCR1045="x",SCV$2,SCV$1)</f>
        <v>0</v>
      </c>
      <c r="SCW1044" s="2"/>
      <c r="SCX1044" s="40" t="s">
        <v>156</v>
      </c>
      <c r="SCY1044" s="43"/>
      <c r="SCZ1044" s="18"/>
      <c r="SDA1044" s="19" t="s">
        <v>6</v>
      </c>
      <c r="SDB1044" s="20"/>
      <c r="SDC1044" s="21"/>
      <c r="SDD1044" s="22">
        <f t="shared" ref="SDD1044" si="1618">IF(SCZ1045="x",SDD$2,SDD$1)</f>
        <v>0</v>
      </c>
      <c r="SDE1044" s="2"/>
      <c r="SDF1044" s="40" t="s">
        <v>156</v>
      </c>
      <c r="SDG1044" s="43"/>
      <c r="SDH1044" s="18"/>
      <c r="SDI1044" s="19" t="s">
        <v>6</v>
      </c>
      <c r="SDJ1044" s="20"/>
      <c r="SDK1044" s="21"/>
      <c r="SDL1044" s="22">
        <f t="shared" ref="SDL1044" si="1619">IF(SDH1045="x",SDL$2,SDL$1)</f>
        <v>0</v>
      </c>
      <c r="SDM1044" s="2"/>
      <c r="SDN1044" s="40" t="s">
        <v>156</v>
      </c>
      <c r="SDO1044" s="43"/>
      <c r="SDP1044" s="18"/>
      <c r="SDQ1044" s="19" t="s">
        <v>6</v>
      </c>
      <c r="SDR1044" s="20"/>
      <c r="SDS1044" s="21"/>
      <c r="SDT1044" s="22">
        <f t="shared" ref="SDT1044" si="1620">IF(SDP1045="x",SDT$2,SDT$1)</f>
        <v>0</v>
      </c>
      <c r="SDU1044" s="2"/>
      <c r="SDV1044" s="40" t="s">
        <v>156</v>
      </c>
      <c r="SDW1044" s="43"/>
      <c r="SDX1044" s="18"/>
      <c r="SDY1044" s="19" t="s">
        <v>6</v>
      </c>
      <c r="SDZ1044" s="20"/>
      <c r="SEA1044" s="21"/>
      <c r="SEB1044" s="22">
        <f t="shared" ref="SEB1044" si="1621">IF(SDX1045="x",SEB$2,SEB$1)</f>
        <v>0</v>
      </c>
      <c r="SEC1044" s="2"/>
      <c r="SED1044" s="40" t="s">
        <v>156</v>
      </c>
      <c r="SEE1044" s="43"/>
      <c r="SEF1044" s="18"/>
      <c r="SEG1044" s="19" t="s">
        <v>6</v>
      </c>
      <c r="SEH1044" s="20"/>
      <c r="SEI1044" s="21"/>
      <c r="SEJ1044" s="22">
        <f t="shared" ref="SEJ1044" si="1622">IF(SEF1045="x",SEJ$2,SEJ$1)</f>
        <v>0</v>
      </c>
      <c r="SEK1044" s="2"/>
      <c r="SEL1044" s="40" t="s">
        <v>156</v>
      </c>
      <c r="SEM1044" s="43"/>
      <c r="SEN1044" s="18"/>
      <c r="SEO1044" s="19" t="s">
        <v>6</v>
      </c>
      <c r="SEP1044" s="20"/>
      <c r="SEQ1044" s="21"/>
      <c r="SER1044" s="22">
        <f t="shared" ref="SER1044" si="1623">IF(SEN1045="x",SER$2,SER$1)</f>
        <v>0</v>
      </c>
      <c r="SES1044" s="2"/>
      <c r="SET1044" s="40" t="s">
        <v>156</v>
      </c>
      <c r="SEU1044" s="43"/>
      <c r="SEV1044" s="18"/>
      <c r="SEW1044" s="19" t="s">
        <v>6</v>
      </c>
      <c r="SEX1044" s="20"/>
      <c r="SEY1044" s="21"/>
      <c r="SEZ1044" s="22">
        <f t="shared" ref="SEZ1044" si="1624">IF(SEV1045="x",SEZ$2,SEZ$1)</f>
        <v>0</v>
      </c>
      <c r="SFA1044" s="2"/>
      <c r="SFB1044" s="40" t="s">
        <v>156</v>
      </c>
      <c r="SFC1044" s="43"/>
      <c r="SFD1044" s="18"/>
      <c r="SFE1044" s="19" t="s">
        <v>6</v>
      </c>
      <c r="SFF1044" s="20"/>
      <c r="SFG1044" s="21"/>
      <c r="SFH1044" s="22">
        <f t="shared" ref="SFH1044" si="1625">IF(SFD1045="x",SFH$2,SFH$1)</f>
        <v>0</v>
      </c>
      <c r="SFI1044" s="2"/>
      <c r="SFJ1044" s="40" t="s">
        <v>156</v>
      </c>
      <c r="SFK1044" s="43"/>
      <c r="SFL1044" s="18"/>
      <c r="SFM1044" s="19" t="s">
        <v>6</v>
      </c>
      <c r="SFN1044" s="20"/>
      <c r="SFO1044" s="21"/>
      <c r="SFP1044" s="22">
        <f t="shared" ref="SFP1044" si="1626">IF(SFL1045="x",SFP$2,SFP$1)</f>
        <v>0</v>
      </c>
      <c r="SFQ1044" s="2"/>
      <c r="SFR1044" s="40" t="s">
        <v>156</v>
      </c>
      <c r="SFS1044" s="43"/>
      <c r="SFT1044" s="18"/>
      <c r="SFU1044" s="19" t="s">
        <v>6</v>
      </c>
      <c r="SFV1044" s="20"/>
      <c r="SFW1044" s="21"/>
      <c r="SFX1044" s="22">
        <f t="shared" ref="SFX1044" si="1627">IF(SFT1045="x",SFX$2,SFX$1)</f>
        <v>0</v>
      </c>
      <c r="SFY1044" s="2"/>
      <c r="SFZ1044" s="40" t="s">
        <v>156</v>
      </c>
      <c r="SGA1044" s="43"/>
      <c r="SGB1044" s="18"/>
      <c r="SGC1044" s="19" t="s">
        <v>6</v>
      </c>
      <c r="SGD1044" s="20"/>
      <c r="SGE1044" s="21"/>
      <c r="SGF1044" s="22">
        <f t="shared" ref="SGF1044" si="1628">IF(SGB1045="x",SGF$2,SGF$1)</f>
        <v>0</v>
      </c>
      <c r="SGG1044" s="2"/>
      <c r="SGH1044" s="40" t="s">
        <v>156</v>
      </c>
      <c r="SGI1044" s="43"/>
      <c r="SGJ1044" s="18"/>
      <c r="SGK1044" s="19" t="s">
        <v>6</v>
      </c>
      <c r="SGL1044" s="20"/>
      <c r="SGM1044" s="21"/>
      <c r="SGN1044" s="22">
        <f t="shared" ref="SGN1044" si="1629">IF(SGJ1045="x",SGN$2,SGN$1)</f>
        <v>0</v>
      </c>
      <c r="SGO1044" s="2"/>
      <c r="SGP1044" s="40" t="s">
        <v>156</v>
      </c>
      <c r="SGQ1044" s="43"/>
      <c r="SGR1044" s="18"/>
      <c r="SGS1044" s="19" t="s">
        <v>6</v>
      </c>
      <c r="SGT1044" s="20"/>
      <c r="SGU1044" s="21"/>
      <c r="SGV1044" s="22">
        <f t="shared" ref="SGV1044" si="1630">IF(SGR1045="x",SGV$2,SGV$1)</f>
        <v>0</v>
      </c>
      <c r="SGW1044" s="2"/>
      <c r="SGX1044" s="40" t="s">
        <v>156</v>
      </c>
      <c r="SGY1044" s="43"/>
      <c r="SGZ1044" s="18"/>
      <c r="SHA1044" s="19" t="s">
        <v>6</v>
      </c>
      <c r="SHB1044" s="20"/>
      <c r="SHC1044" s="21"/>
      <c r="SHD1044" s="22">
        <f t="shared" ref="SHD1044" si="1631">IF(SGZ1045="x",SHD$2,SHD$1)</f>
        <v>0</v>
      </c>
      <c r="SHE1044" s="2"/>
      <c r="SHF1044" s="40" t="s">
        <v>156</v>
      </c>
      <c r="SHG1044" s="43"/>
      <c r="SHH1044" s="18"/>
      <c r="SHI1044" s="19" t="s">
        <v>6</v>
      </c>
      <c r="SHJ1044" s="20"/>
      <c r="SHK1044" s="21"/>
      <c r="SHL1044" s="22">
        <f t="shared" ref="SHL1044" si="1632">IF(SHH1045="x",SHL$2,SHL$1)</f>
        <v>0</v>
      </c>
      <c r="SHM1044" s="2"/>
      <c r="SHN1044" s="40" t="s">
        <v>156</v>
      </c>
      <c r="SHO1044" s="43"/>
      <c r="SHP1044" s="18"/>
      <c r="SHQ1044" s="19" t="s">
        <v>6</v>
      </c>
      <c r="SHR1044" s="20"/>
      <c r="SHS1044" s="21"/>
      <c r="SHT1044" s="22">
        <f t="shared" ref="SHT1044" si="1633">IF(SHP1045="x",SHT$2,SHT$1)</f>
        <v>0</v>
      </c>
      <c r="SHU1044" s="2"/>
      <c r="SHV1044" s="40" t="s">
        <v>156</v>
      </c>
      <c r="SHW1044" s="43"/>
      <c r="SHX1044" s="18"/>
      <c r="SHY1044" s="19" t="s">
        <v>6</v>
      </c>
      <c r="SHZ1044" s="20"/>
      <c r="SIA1044" s="21"/>
      <c r="SIB1044" s="22">
        <f t="shared" ref="SIB1044" si="1634">IF(SHX1045="x",SIB$2,SIB$1)</f>
        <v>0</v>
      </c>
      <c r="SIC1044" s="2"/>
      <c r="SID1044" s="40" t="s">
        <v>156</v>
      </c>
      <c r="SIE1044" s="43"/>
      <c r="SIF1044" s="18"/>
      <c r="SIG1044" s="19" t="s">
        <v>6</v>
      </c>
      <c r="SIH1044" s="20"/>
      <c r="SII1044" s="21"/>
      <c r="SIJ1044" s="22">
        <f t="shared" ref="SIJ1044" si="1635">IF(SIF1045="x",SIJ$2,SIJ$1)</f>
        <v>0</v>
      </c>
      <c r="SIK1044" s="2"/>
      <c r="SIL1044" s="40" t="s">
        <v>156</v>
      </c>
      <c r="SIM1044" s="43"/>
      <c r="SIN1044" s="18"/>
      <c r="SIO1044" s="19" t="s">
        <v>6</v>
      </c>
      <c r="SIP1044" s="20"/>
      <c r="SIQ1044" s="21"/>
      <c r="SIR1044" s="22">
        <f t="shared" ref="SIR1044" si="1636">IF(SIN1045="x",SIR$2,SIR$1)</f>
        <v>0</v>
      </c>
      <c r="SIS1044" s="2"/>
      <c r="SIT1044" s="40" t="s">
        <v>156</v>
      </c>
      <c r="SIU1044" s="43"/>
      <c r="SIV1044" s="18"/>
      <c r="SIW1044" s="19" t="s">
        <v>6</v>
      </c>
      <c r="SIX1044" s="20"/>
      <c r="SIY1044" s="21"/>
      <c r="SIZ1044" s="22">
        <f t="shared" ref="SIZ1044" si="1637">IF(SIV1045="x",SIZ$2,SIZ$1)</f>
        <v>0</v>
      </c>
      <c r="SJA1044" s="2"/>
      <c r="SJB1044" s="40" t="s">
        <v>156</v>
      </c>
      <c r="SJC1044" s="43"/>
      <c r="SJD1044" s="18"/>
      <c r="SJE1044" s="19" t="s">
        <v>6</v>
      </c>
      <c r="SJF1044" s="20"/>
      <c r="SJG1044" s="21"/>
      <c r="SJH1044" s="22">
        <f t="shared" ref="SJH1044" si="1638">IF(SJD1045="x",SJH$2,SJH$1)</f>
        <v>0</v>
      </c>
      <c r="SJI1044" s="2"/>
      <c r="SJJ1044" s="40" t="s">
        <v>156</v>
      </c>
      <c r="SJK1044" s="43"/>
      <c r="SJL1044" s="18"/>
      <c r="SJM1044" s="19" t="s">
        <v>6</v>
      </c>
      <c r="SJN1044" s="20"/>
      <c r="SJO1044" s="21"/>
      <c r="SJP1044" s="22">
        <f t="shared" ref="SJP1044" si="1639">IF(SJL1045="x",SJP$2,SJP$1)</f>
        <v>0</v>
      </c>
      <c r="SJQ1044" s="2"/>
      <c r="SJR1044" s="40" t="s">
        <v>156</v>
      </c>
      <c r="SJS1044" s="43"/>
      <c r="SJT1044" s="18"/>
      <c r="SJU1044" s="19" t="s">
        <v>6</v>
      </c>
      <c r="SJV1044" s="20"/>
      <c r="SJW1044" s="21"/>
      <c r="SJX1044" s="22">
        <f t="shared" ref="SJX1044" si="1640">IF(SJT1045="x",SJX$2,SJX$1)</f>
        <v>0</v>
      </c>
      <c r="SJY1044" s="2"/>
      <c r="SJZ1044" s="40" t="s">
        <v>156</v>
      </c>
      <c r="SKA1044" s="43"/>
      <c r="SKB1044" s="18"/>
      <c r="SKC1044" s="19" t="s">
        <v>6</v>
      </c>
      <c r="SKD1044" s="20"/>
      <c r="SKE1044" s="21"/>
      <c r="SKF1044" s="22">
        <f t="shared" ref="SKF1044" si="1641">IF(SKB1045="x",SKF$2,SKF$1)</f>
        <v>0</v>
      </c>
      <c r="SKG1044" s="2"/>
      <c r="SKH1044" s="40" t="s">
        <v>156</v>
      </c>
      <c r="SKI1044" s="43"/>
      <c r="SKJ1044" s="18"/>
      <c r="SKK1044" s="19" t="s">
        <v>6</v>
      </c>
      <c r="SKL1044" s="20"/>
      <c r="SKM1044" s="21"/>
      <c r="SKN1044" s="22">
        <f t="shared" ref="SKN1044" si="1642">IF(SKJ1045="x",SKN$2,SKN$1)</f>
        <v>0</v>
      </c>
      <c r="SKO1044" s="2"/>
      <c r="SKP1044" s="40" t="s">
        <v>156</v>
      </c>
      <c r="SKQ1044" s="43"/>
      <c r="SKR1044" s="18"/>
      <c r="SKS1044" s="19" t="s">
        <v>6</v>
      </c>
      <c r="SKT1044" s="20"/>
      <c r="SKU1044" s="21"/>
      <c r="SKV1044" s="22">
        <f t="shared" ref="SKV1044" si="1643">IF(SKR1045="x",SKV$2,SKV$1)</f>
        <v>0</v>
      </c>
      <c r="SKW1044" s="2"/>
      <c r="SKX1044" s="40" t="s">
        <v>156</v>
      </c>
      <c r="SKY1044" s="43"/>
      <c r="SKZ1044" s="18"/>
      <c r="SLA1044" s="19" t="s">
        <v>6</v>
      </c>
      <c r="SLB1044" s="20"/>
      <c r="SLC1044" s="21"/>
      <c r="SLD1044" s="22">
        <f t="shared" ref="SLD1044" si="1644">IF(SKZ1045="x",SLD$2,SLD$1)</f>
        <v>0</v>
      </c>
      <c r="SLE1044" s="2"/>
      <c r="SLF1044" s="40" t="s">
        <v>156</v>
      </c>
      <c r="SLG1044" s="43"/>
      <c r="SLH1044" s="18"/>
      <c r="SLI1044" s="19" t="s">
        <v>6</v>
      </c>
      <c r="SLJ1044" s="20"/>
      <c r="SLK1044" s="21"/>
      <c r="SLL1044" s="22">
        <f t="shared" ref="SLL1044" si="1645">IF(SLH1045="x",SLL$2,SLL$1)</f>
        <v>0</v>
      </c>
      <c r="SLM1044" s="2"/>
      <c r="SLN1044" s="40" t="s">
        <v>156</v>
      </c>
      <c r="SLO1044" s="43"/>
      <c r="SLP1044" s="18"/>
      <c r="SLQ1044" s="19" t="s">
        <v>6</v>
      </c>
      <c r="SLR1044" s="20"/>
      <c r="SLS1044" s="21"/>
      <c r="SLT1044" s="22">
        <f t="shared" ref="SLT1044" si="1646">IF(SLP1045="x",SLT$2,SLT$1)</f>
        <v>0</v>
      </c>
      <c r="SLU1044" s="2"/>
      <c r="SLV1044" s="40" t="s">
        <v>156</v>
      </c>
      <c r="SLW1044" s="43"/>
      <c r="SLX1044" s="18"/>
      <c r="SLY1044" s="19" t="s">
        <v>6</v>
      </c>
      <c r="SLZ1044" s="20"/>
      <c r="SMA1044" s="21"/>
      <c r="SMB1044" s="22">
        <f t="shared" ref="SMB1044" si="1647">IF(SLX1045="x",SMB$2,SMB$1)</f>
        <v>0</v>
      </c>
      <c r="SMC1044" s="2"/>
      <c r="SMD1044" s="40" t="s">
        <v>156</v>
      </c>
      <c r="SME1044" s="43"/>
      <c r="SMF1044" s="18"/>
      <c r="SMG1044" s="19" t="s">
        <v>6</v>
      </c>
      <c r="SMH1044" s="20"/>
      <c r="SMI1044" s="21"/>
      <c r="SMJ1044" s="22">
        <f t="shared" ref="SMJ1044" si="1648">IF(SMF1045="x",SMJ$2,SMJ$1)</f>
        <v>0</v>
      </c>
      <c r="SMK1044" s="2"/>
      <c r="SML1044" s="40" t="s">
        <v>156</v>
      </c>
      <c r="SMM1044" s="43"/>
      <c r="SMN1044" s="18"/>
      <c r="SMO1044" s="19" t="s">
        <v>6</v>
      </c>
      <c r="SMP1044" s="20"/>
      <c r="SMQ1044" s="21"/>
      <c r="SMR1044" s="22">
        <f t="shared" ref="SMR1044" si="1649">IF(SMN1045="x",SMR$2,SMR$1)</f>
        <v>0</v>
      </c>
      <c r="SMS1044" s="2"/>
      <c r="SMT1044" s="40" t="s">
        <v>156</v>
      </c>
      <c r="SMU1044" s="43"/>
      <c r="SMV1044" s="18"/>
      <c r="SMW1044" s="19" t="s">
        <v>6</v>
      </c>
      <c r="SMX1044" s="20"/>
      <c r="SMY1044" s="21"/>
      <c r="SMZ1044" s="22">
        <f t="shared" ref="SMZ1044" si="1650">IF(SMV1045="x",SMZ$2,SMZ$1)</f>
        <v>0</v>
      </c>
      <c r="SNA1044" s="2"/>
      <c r="SNB1044" s="40" t="s">
        <v>156</v>
      </c>
      <c r="SNC1044" s="43"/>
      <c r="SND1044" s="18"/>
      <c r="SNE1044" s="19" t="s">
        <v>6</v>
      </c>
      <c r="SNF1044" s="20"/>
      <c r="SNG1044" s="21"/>
      <c r="SNH1044" s="22">
        <f t="shared" ref="SNH1044" si="1651">IF(SND1045="x",SNH$2,SNH$1)</f>
        <v>0</v>
      </c>
      <c r="SNI1044" s="2"/>
      <c r="SNJ1044" s="40" t="s">
        <v>156</v>
      </c>
      <c r="SNK1044" s="43"/>
      <c r="SNL1044" s="18"/>
      <c r="SNM1044" s="19" t="s">
        <v>6</v>
      </c>
      <c r="SNN1044" s="20"/>
      <c r="SNO1044" s="21"/>
      <c r="SNP1044" s="22">
        <f t="shared" ref="SNP1044" si="1652">IF(SNL1045="x",SNP$2,SNP$1)</f>
        <v>0</v>
      </c>
      <c r="SNQ1044" s="2"/>
      <c r="SNR1044" s="40" t="s">
        <v>156</v>
      </c>
      <c r="SNS1044" s="43"/>
      <c r="SNT1044" s="18"/>
      <c r="SNU1044" s="19" t="s">
        <v>6</v>
      </c>
      <c r="SNV1044" s="20"/>
      <c r="SNW1044" s="21"/>
      <c r="SNX1044" s="22">
        <f t="shared" ref="SNX1044" si="1653">IF(SNT1045="x",SNX$2,SNX$1)</f>
        <v>0</v>
      </c>
      <c r="SNY1044" s="2"/>
      <c r="SNZ1044" s="40" t="s">
        <v>156</v>
      </c>
      <c r="SOA1044" s="43"/>
      <c r="SOB1044" s="18"/>
      <c r="SOC1044" s="19" t="s">
        <v>6</v>
      </c>
      <c r="SOD1044" s="20"/>
      <c r="SOE1044" s="21"/>
      <c r="SOF1044" s="22">
        <f t="shared" ref="SOF1044" si="1654">IF(SOB1045="x",SOF$2,SOF$1)</f>
        <v>0</v>
      </c>
      <c r="SOG1044" s="2"/>
      <c r="SOH1044" s="40" t="s">
        <v>156</v>
      </c>
      <c r="SOI1044" s="43"/>
      <c r="SOJ1044" s="18"/>
      <c r="SOK1044" s="19" t="s">
        <v>6</v>
      </c>
      <c r="SOL1044" s="20"/>
      <c r="SOM1044" s="21"/>
      <c r="SON1044" s="22">
        <f t="shared" ref="SON1044" si="1655">IF(SOJ1045="x",SON$2,SON$1)</f>
        <v>0</v>
      </c>
      <c r="SOO1044" s="2"/>
      <c r="SOP1044" s="40" t="s">
        <v>156</v>
      </c>
      <c r="SOQ1044" s="43"/>
      <c r="SOR1044" s="18"/>
      <c r="SOS1044" s="19" t="s">
        <v>6</v>
      </c>
      <c r="SOT1044" s="20"/>
      <c r="SOU1044" s="21"/>
      <c r="SOV1044" s="22">
        <f t="shared" ref="SOV1044" si="1656">IF(SOR1045="x",SOV$2,SOV$1)</f>
        <v>0</v>
      </c>
      <c r="SOW1044" s="2"/>
      <c r="SOX1044" s="40" t="s">
        <v>156</v>
      </c>
      <c r="SOY1044" s="43"/>
      <c r="SOZ1044" s="18"/>
      <c r="SPA1044" s="19" t="s">
        <v>6</v>
      </c>
      <c r="SPB1044" s="20"/>
      <c r="SPC1044" s="21"/>
      <c r="SPD1044" s="22">
        <f t="shared" ref="SPD1044" si="1657">IF(SOZ1045="x",SPD$2,SPD$1)</f>
        <v>0</v>
      </c>
      <c r="SPE1044" s="2"/>
      <c r="SPF1044" s="40" t="s">
        <v>156</v>
      </c>
      <c r="SPG1044" s="43"/>
      <c r="SPH1044" s="18"/>
      <c r="SPI1044" s="19" t="s">
        <v>6</v>
      </c>
      <c r="SPJ1044" s="20"/>
      <c r="SPK1044" s="21"/>
      <c r="SPL1044" s="22">
        <f t="shared" ref="SPL1044" si="1658">IF(SPH1045="x",SPL$2,SPL$1)</f>
        <v>0</v>
      </c>
      <c r="SPM1044" s="2"/>
      <c r="SPN1044" s="40" t="s">
        <v>156</v>
      </c>
      <c r="SPO1044" s="43"/>
      <c r="SPP1044" s="18"/>
      <c r="SPQ1044" s="19" t="s">
        <v>6</v>
      </c>
      <c r="SPR1044" s="20"/>
      <c r="SPS1044" s="21"/>
      <c r="SPT1044" s="22">
        <f t="shared" ref="SPT1044" si="1659">IF(SPP1045="x",SPT$2,SPT$1)</f>
        <v>0</v>
      </c>
      <c r="SPU1044" s="2"/>
      <c r="SPV1044" s="40" t="s">
        <v>156</v>
      </c>
      <c r="SPW1044" s="43"/>
      <c r="SPX1044" s="18"/>
      <c r="SPY1044" s="19" t="s">
        <v>6</v>
      </c>
      <c r="SPZ1044" s="20"/>
      <c r="SQA1044" s="21"/>
      <c r="SQB1044" s="22">
        <f t="shared" ref="SQB1044" si="1660">IF(SPX1045="x",SQB$2,SQB$1)</f>
        <v>0</v>
      </c>
      <c r="SQC1044" s="2"/>
      <c r="SQD1044" s="40" t="s">
        <v>156</v>
      </c>
      <c r="SQE1044" s="43"/>
      <c r="SQF1044" s="18"/>
      <c r="SQG1044" s="19" t="s">
        <v>6</v>
      </c>
      <c r="SQH1044" s="20"/>
      <c r="SQI1044" s="21"/>
      <c r="SQJ1044" s="22">
        <f t="shared" ref="SQJ1044" si="1661">IF(SQF1045="x",SQJ$2,SQJ$1)</f>
        <v>0</v>
      </c>
      <c r="SQK1044" s="2"/>
      <c r="SQL1044" s="40" t="s">
        <v>156</v>
      </c>
      <c r="SQM1044" s="43"/>
      <c r="SQN1044" s="18"/>
      <c r="SQO1044" s="19" t="s">
        <v>6</v>
      </c>
      <c r="SQP1044" s="20"/>
      <c r="SQQ1044" s="21"/>
      <c r="SQR1044" s="22">
        <f t="shared" ref="SQR1044" si="1662">IF(SQN1045="x",SQR$2,SQR$1)</f>
        <v>0</v>
      </c>
      <c r="SQS1044" s="2"/>
      <c r="SQT1044" s="40" t="s">
        <v>156</v>
      </c>
      <c r="SQU1044" s="43"/>
      <c r="SQV1044" s="18"/>
      <c r="SQW1044" s="19" t="s">
        <v>6</v>
      </c>
      <c r="SQX1044" s="20"/>
      <c r="SQY1044" s="21"/>
      <c r="SQZ1044" s="22">
        <f t="shared" ref="SQZ1044" si="1663">IF(SQV1045="x",SQZ$2,SQZ$1)</f>
        <v>0</v>
      </c>
      <c r="SRA1044" s="2"/>
      <c r="SRB1044" s="40" t="s">
        <v>156</v>
      </c>
      <c r="SRC1044" s="43"/>
      <c r="SRD1044" s="18"/>
      <c r="SRE1044" s="19" t="s">
        <v>6</v>
      </c>
      <c r="SRF1044" s="20"/>
      <c r="SRG1044" s="21"/>
      <c r="SRH1044" s="22">
        <f t="shared" ref="SRH1044" si="1664">IF(SRD1045="x",SRH$2,SRH$1)</f>
        <v>0</v>
      </c>
      <c r="SRI1044" s="2"/>
      <c r="SRJ1044" s="40" t="s">
        <v>156</v>
      </c>
      <c r="SRK1044" s="43"/>
      <c r="SRL1044" s="18"/>
      <c r="SRM1044" s="19" t="s">
        <v>6</v>
      </c>
      <c r="SRN1044" s="20"/>
      <c r="SRO1044" s="21"/>
      <c r="SRP1044" s="22">
        <f t="shared" ref="SRP1044" si="1665">IF(SRL1045="x",SRP$2,SRP$1)</f>
        <v>0</v>
      </c>
      <c r="SRQ1044" s="2"/>
      <c r="SRR1044" s="40" t="s">
        <v>156</v>
      </c>
      <c r="SRS1044" s="43"/>
      <c r="SRT1044" s="18"/>
      <c r="SRU1044" s="19" t="s">
        <v>6</v>
      </c>
      <c r="SRV1044" s="20"/>
      <c r="SRW1044" s="21"/>
      <c r="SRX1044" s="22">
        <f t="shared" ref="SRX1044" si="1666">IF(SRT1045="x",SRX$2,SRX$1)</f>
        <v>0</v>
      </c>
      <c r="SRY1044" s="2"/>
      <c r="SRZ1044" s="40" t="s">
        <v>156</v>
      </c>
      <c r="SSA1044" s="43"/>
      <c r="SSB1044" s="18"/>
      <c r="SSC1044" s="19" t="s">
        <v>6</v>
      </c>
      <c r="SSD1044" s="20"/>
      <c r="SSE1044" s="21"/>
      <c r="SSF1044" s="22">
        <f t="shared" ref="SSF1044" si="1667">IF(SSB1045="x",SSF$2,SSF$1)</f>
        <v>0</v>
      </c>
      <c r="SSG1044" s="2"/>
      <c r="SSH1044" s="40" t="s">
        <v>156</v>
      </c>
      <c r="SSI1044" s="43"/>
      <c r="SSJ1044" s="18"/>
      <c r="SSK1044" s="19" t="s">
        <v>6</v>
      </c>
      <c r="SSL1044" s="20"/>
      <c r="SSM1044" s="21"/>
      <c r="SSN1044" s="22">
        <f t="shared" ref="SSN1044" si="1668">IF(SSJ1045="x",SSN$2,SSN$1)</f>
        <v>0</v>
      </c>
      <c r="SSO1044" s="2"/>
      <c r="SSP1044" s="40" t="s">
        <v>156</v>
      </c>
      <c r="SSQ1044" s="43"/>
      <c r="SSR1044" s="18"/>
      <c r="SSS1044" s="19" t="s">
        <v>6</v>
      </c>
      <c r="SST1044" s="20"/>
      <c r="SSU1044" s="21"/>
      <c r="SSV1044" s="22">
        <f t="shared" ref="SSV1044" si="1669">IF(SSR1045="x",SSV$2,SSV$1)</f>
        <v>0</v>
      </c>
      <c r="SSW1044" s="2"/>
      <c r="SSX1044" s="40" t="s">
        <v>156</v>
      </c>
      <c r="SSY1044" s="43"/>
      <c r="SSZ1044" s="18"/>
      <c r="STA1044" s="19" t="s">
        <v>6</v>
      </c>
      <c r="STB1044" s="20"/>
      <c r="STC1044" s="21"/>
      <c r="STD1044" s="22">
        <f t="shared" ref="STD1044" si="1670">IF(SSZ1045="x",STD$2,STD$1)</f>
        <v>0</v>
      </c>
      <c r="STE1044" s="2"/>
      <c r="STF1044" s="40" t="s">
        <v>156</v>
      </c>
      <c r="STG1044" s="43"/>
      <c r="STH1044" s="18"/>
      <c r="STI1044" s="19" t="s">
        <v>6</v>
      </c>
      <c r="STJ1044" s="20"/>
      <c r="STK1044" s="21"/>
      <c r="STL1044" s="22">
        <f t="shared" ref="STL1044" si="1671">IF(STH1045="x",STL$2,STL$1)</f>
        <v>0</v>
      </c>
      <c r="STM1044" s="2"/>
      <c r="STN1044" s="40" t="s">
        <v>156</v>
      </c>
      <c r="STO1044" s="43"/>
      <c r="STP1044" s="18"/>
      <c r="STQ1044" s="19" t="s">
        <v>6</v>
      </c>
      <c r="STR1044" s="20"/>
      <c r="STS1044" s="21"/>
      <c r="STT1044" s="22">
        <f t="shared" ref="STT1044" si="1672">IF(STP1045="x",STT$2,STT$1)</f>
        <v>0</v>
      </c>
      <c r="STU1044" s="2"/>
      <c r="STV1044" s="40" t="s">
        <v>156</v>
      </c>
      <c r="STW1044" s="43"/>
      <c r="STX1044" s="18"/>
      <c r="STY1044" s="19" t="s">
        <v>6</v>
      </c>
      <c r="STZ1044" s="20"/>
      <c r="SUA1044" s="21"/>
      <c r="SUB1044" s="22">
        <f t="shared" ref="SUB1044" si="1673">IF(STX1045="x",SUB$2,SUB$1)</f>
        <v>0</v>
      </c>
      <c r="SUC1044" s="2"/>
      <c r="SUD1044" s="40" t="s">
        <v>156</v>
      </c>
      <c r="SUE1044" s="43"/>
      <c r="SUF1044" s="18"/>
      <c r="SUG1044" s="19" t="s">
        <v>6</v>
      </c>
      <c r="SUH1044" s="20"/>
      <c r="SUI1044" s="21"/>
      <c r="SUJ1044" s="22">
        <f t="shared" ref="SUJ1044" si="1674">IF(SUF1045="x",SUJ$2,SUJ$1)</f>
        <v>0</v>
      </c>
      <c r="SUK1044" s="2"/>
      <c r="SUL1044" s="40" t="s">
        <v>156</v>
      </c>
      <c r="SUM1044" s="43"/>
      <c r="SUN1044" s="18"/>
      <c r="SUO1044" s="19" t="s">
        <v>6</v>
      </c>
      <c r="SUP1044" s="20"/>
      <c r="SUQ1044" s="21"/>
      <c r="SUR1044" s="22">
        <f t="shared" ref="SUR1044" si="1675">IF(SUN1045="x",SUR$2,SUR$1)</f>
        <v>0</v>
      </c>
      <c r="SUS1044" s="2"/>
      <c r="SUT1044" s="40" t="s">
        <v>156</v>
      </c>
      <c r="SUU1044" s="43"/>
      <c r="SUV1044" s="18"/>
      <c r="SUW1044" s="19" t="s">
        <v>6</v>
      </c>
      <c r="SUX1044" s="20"/>
      <c r="SUY1044" s="21"/>
      <c r="SUZ1044" s="22">
        <f t="shared" ref="SUZ1044" si="1676">IF(SUV1045="x",SUZ$2,SUZ$1)</f>
        <v>0</v>
      </c>
      <c r="SVA1044" s="2"/>
      <c r="SVB1044" s="40" t="s">
        <v>156</v>
      </c>
      <c r="SVC1044" s="43"/>
      <c r="SVD1044" s="18"/>
      <c r="SVE1044" s="19" t="s">
        <v>6</v>
      </c>
      <c r="SVF1044" s="20"/>
      <c r="SVG1044" s="21"/>
      <c r="SVH1044" s="22">
        <f t="shared" ref="SVH1044" si="1677">IF(SVD1045="x",SVH$2,SVH$1)</f>
        <v>0</v>
      </c>
      <c r="SVI1044" s="2"/>
      <c r="SVJ1044" s="40" t="s">
        <v>156</v>
      </c>
      <c r="SVK1044" s="43"/>
      <c r="SVL1044" s="18"/>
      <c r="SVM1044" s="19" t="s">
        <v>6</v>
      </c>
      <c r="SVN1044" s="20"/>
      <c r="SVO1044" s="21"/>
      <c r="SVP1044" s="22">
        <f t="shared" ref="SVP1044" si="1678">IF(SVL1045="x",SVP$2,SVP$1)</f>
        <v>0</v>
      </c>
      <c r="SVQ1044" s="2"/>
      <c r="SVR1044" s="40" t="s">
        <v>156</v>
      </c>
      <c r="SVS1044" s="43"/>
      <c r="SVT1044" s="18"/>
      <c r="SVU1044" s="19" t="s">
        <v>6</v>
      </c>
      <c r="SVV1044" s="20"/>
      <c r="SVW1044" s="21"/>
      <c r="SVX1044" s="22">
        <f t="shared" ref="SVX1044" si="1679">IF(SVT1045="x",SVX$2,SVX$1)</f>
        <v>0</v>
      </c>
      <c r="SVY1044" s="2"/>
      <c r="SVZ1044" s="40" t="s">
        <v>156</v>
      </c>
      <c r="SWA1044" s="43"/>
      <c r="SWB1044" s="18"/>
      <c r="SWC1044" s="19" t="s">
        <v>6</v>
      </c>
      <c r="SWD1044" s="20"/>
      <c r="SWE1044" s="21"/>
      <c r="SWF1044" s="22">
        <f t="shared" ref="SWF1044" si="1680">IF(SWB1045="x",SWF$2,SWF$1)</f>
        <v>0</v>
      </c>
      <c r="SWG1044" s="2"/>
      <c r="SWH1044" s="40" t="s">
        <v>156</v>
      </c>
      <c r="SWI1044" s="43"/>
      <c r="SWJ1044" s="18"/>
      <c r="SWK1044" s="19" t="s">
        <v>6</v>
      </c>
      <c r="SWL1044" s="20"/>
      <c r="SWM1044" s="21"/>
      <c r="SWN1044" s="22">
        <f t="shared" ref="SWN1044" si="1681">IF(SWJ1045="x",SWN$2,SWN$1)</f>
        <v>0</v>
      </c>
      <c r="SWO1044" s="2"/>
      <c r="SWP1044" s="40" t="s">
        <v>156</v>
      </c>
      <c r="SWQ1044" s="43"/>
      <c r="SWR1044" s="18"/>
      <c r="SWS1044" s="19" t="s">
        <v>6</v>
      </c>
      <c r="SWT1044" s="20"/>
      <c r="SWU1044" s="21"/>
      <c r="SWV1044" s="22">
        <f t="shared" ref="SWV1044" si="1682">IF(SWR1045="x",SWV$2,SWV$1)</f>
        <v>0</v>
      </c>
      <c r="SWW1044" s="2"/>
      <c r="SWX1044" s="40" t="s">
        <v>156</v>
      </c>
      <c r="SWY1044" s="43"/>
      <c r="SWZ1044" s="18"/>
      <c r="SXA1044" s="19" t="s">
        <v>6</v>
      </c>
      <c r="SXB1044" s="20"/>
      <c r="SXC1044" s="21"/>
      <c r="SXD1044" s="22">
        <f t="shared" ref="SXD1044" si="1683">IF(SWZ1045="x",SXD$2,SXD$1)</f>
        <v>0</v>
      </c>
      <c r="SXE1044" s="2"/>
      <c r="SXF1044" s="40" t="s">
        <v>156</v>
      </c>
      <c r="SXG1044" s="43"/>
      <c r="SXH1044" s="18"/>
      <c r="SXI1044" s="19" t="s">
        <v>6</v>
      </c>
      <c r="SXJ1044" s="20"/>
      <c r="SXK1044" s="21"/>
      <c r="SXL1044" s="22">
        <f t="shared" ref="SXL1044" si="1684">IF(SXH1045="x",SXL$2,SXL$1)</f>
        <v>0</v>
      </c>
      <c r="SXM1044" s="2"/>
      <c r="SXN1044" s="40" t="s">
        <v>156</v>
      </c>
      <c r="SXO1044" s="43"/>
      <c r="SXP1044" s="18"/>
      <c r="SXQ1044" s="19" t="s">
        <v>6</v>
      </c>
      <c r="SXR1044" s="20"/>
      <c r="SXS1044" s="21"/>
      <c r="SXT1044" s="22">
        <f t="shared" ref="SXT1044" si="1685">IF(SXP1045="x",SXT$2,SXT$1)</f>
        <v>0</v>
      </c>
      <c r="SXU1044" s="2"/>
      <c r="SXV1044" s="40" t="s">
        <v>156</v>
      </c>
      <c r="SXW1044" s="43"/>
      <c r="SXX1044" s="18"/>
      <c r="SXY1044" s="19" t="s">
        <v>6</v>
      </c>
      <c r="SXZ1044" s="20"/>
      <c r="SYA1044" s="21"/>
      <c r="SYB1044" s="22">
        <f t="shared" ref="SYB1044" si="1686">IF(SXX1045="x",SYB$2,SYB$1)</f>
        <v>0</v>
      </c>
      <c r="SYC1044" s="2"/>
      <c r="SYD1044" s="40" t="s">
        <v>156</v>
      </c>
      <c r="SYE1044" s="43"/>
      <c r="SYF1044" s="18"/>
      <c r="SYG1044" s="19" t="s">
        <v>6</v>
      </c>
      <c r="SYH1044" s="20"/>
      <c r="SYI1044" s="21"/>
      <c r="SYJ1044" s="22">
        <f t="shared" ref="SYJ1044" si="1687">IF(SYF1045="x",SYJ$2,SYJ$1)</f>
        <v>0</v>
      </c>
      <c r="SYK1044" s="2"/>
      <c r="SYL1044" s="40" t="s">
        <v>156</v>
      </c>
      <c r="SYM1044" s="43"/>
      <c r="SYN1044" s="18"/>
      <c r="SYO1044" s="19" t="s">
        <v>6</v>
      </c>
      <c r="SYP1044" s="20"/>
      <c r="SYQ1044" s="21"/>
      <c r="SYR1044" s="22">
        <f t="shared" ref="SYR1044" si="1688">IF(SYN1045="x",SYR$2,SYR$1)</f>
        <v>0</v>
      </c>
      <c r="SYS1044" s="2"/>
      <c r="SYT1044" s="40" t="s">
        <v>156</v>
      </c>
      <c r="SYU1044" s="43"/>
      <c r="SYV1044" s="18"/>
      <c r="SYW1044" s="19" t="s">
        <v>6</v>
      </c>
      <c r="SYX1044" s="20"/>
      <c r="SYY1044" s="21"/>
      <c r="SYZ1044" s="22">
        <f t="shared" ref="SYZ1044" si="1689">IF(SYV1045="x",SYZ$2,SYZ$1)</f>
        <v>0</v>
      </c>
      <c r="SZA1044" s="2"/>
      <c r="SZB1044" s="40" t="s">
        <v>156</v>
      </c>
      <c r="SZC1044" s="43"/>
      <c r="SZD1044" s="18"/>
      <c r="SZE1044" s="19" t="s">
        <v>6</v>
      </c>
      <c r="SZF1044" s="20"/>
      <c r="SZG1044" s="21"/>
      <c r="SZH1044" s="22">
        <f t="shared" ref="SZH1044" si="1690">IF(SZD1045="x",SZH$2,SZH$1)</f>
        <v>0</v>
      </c>
      <c r="SZI1044" s="2"/>
      <c r="SZJ1044" s="40" t="s">
        <v>156</v>
      </c>
      <c r="SZK1044" s="43"/>
      <c r="SZL1044" s="18"/>
      <c r="SZM1044" s="19" t="s">
        <v>6</v>
      </c>
      <c r="SZN1044" s="20"/>
      <c r="SZO1044" s="21"/>
      <c r="SZP1044" s="22">
        <f t="shared" ref="SZP1044" si="1691">IF(SZL1045="x",SZP$2,SZP$1)</f>
        <v>0</v>
      </c>
      <c r="SZQ1044" s="2"/>
      <c r="SZR1044" s="40" t="s">
        <v>156</v>
      </c>
      <c r="SZS1044" s="43"/>
      <c r="SZT1044" s="18"/>
      <c r="SZU1044" s="19" t="s">
        <v>6</v>
      </c>
      <c r="SZV1044" s="20"/>
      <c r="SZW1044" s="21"/>
      <c r="SZX1044" s="22">
        <f t="shared" ref="SZX1044" si="1692">IF(SZT1045="x",SZX$2,SZX$1)</f>
        <v>0</v>
      </c>
      <c r="SZY1044" s="2"/>
      <c r="SZZ1044" s="40" t="s">
        <v>156</v>
      </c>
      <c r="TAA1044" s="43"/>
      <c r="TAB1044" s="18"/>
      <c r="TAC1044" s="19" t="s">
        <v>6</v>
      </c>
      <c r="TAD1044" s="20"/>
      <c r="TAE1044" s="21"/>
      <c r="TAF1044" s="22">
        <f t="shared" ref="TAF1044" si="1693">IF(TAB1045="x",TAF$2,TAF$1)</f>
        <v>0</v>
      </c>
      <c r="TAG1044" s="2"/>
      <c r="TAH1044" s="40" t="s">
        <v>156</v>
      </c>
      <c r="TAI1044" s="43"/>
      <c r="TAJ1044" s="18"/>
      <c r="TAK1044" s="19" t="s">
        <v>6</v>
      </c>
      <c r="TAL1044" s="20"/>
      <c r="TAM1044" s="21"/>
      <c r="TAN1044" s="22">
        <f t="shared" ref="TAN1044" si="1694">IF(TAJ1045="x",TAN$2,TAN$1)</f>
        <v>0</v>
      </c>
      <c r="TAO1044" s="2"/>
      <c r="TAP1044" s="40" t="s">
        <v>156</v>
      </c>
      <c r="TAQ1044" s="43"/>
      <c r="TAR1044" s="18"/>
      <c r="TAS1044" s="19" t="s">
        <v>6</v>
      </c>
      <c r="TAT1044" s="20"/>
      <c r="TAU1044" s="21"/>
      <c r="TAV1044" s="22">
        <f t="shared" ref="TAV1044" si="1695">IF(TAR1045="x",TAV$2,TAV$1)</f>
        <v>0</v>
      </c>
      <c r="TAW1044" s="2"/>
      <c r="TAX1044" s="40" t="s">
        <v>156</v>
      </c>
      <c r="TAY1044" s="43"/>
      <c r="TAZ1044" s="18"/>
      <c r="TBA1044" s="19" t="s">
        <v>6</v>
      </c>
      <c r="TBB1044" s="20"/>
      <c r="TBC1044" s="21"/>
      <c r="TBD1044" s="22">
        <f t="shared" ref="TBD1044" si="1696">IF(TAZ1045="x",TBD$2,TBD$1)</f>
        <v>0</v>
      </c>
      <c r="TBE1044" s="2"/>
      <c r="TBF1044" s="40" t="s">
        <v>156</v>
      </c>
      <c r="TBG1044" s="43"/>
      <c r="TBH1044" s="18"/>
      <c r="TBI1044" s="19" t="s">
        <v>6</v>
      </c>
      <c r="TBJ1044" s="20"/>
      <c r="TBK1044" s="21"/>
      <c r="TBL1044" s="22">
        <f t="shared" ref="TBL1044" si="1697">IF(TBH1045="x",TBL$2,TBL$1)</f>
        <v>0</v>
      </c>
      <c r="TBM1044" s="2"/>
      <c r="TBN1044" s="40" t="s">
        <v>156</v>
      </c>
      <c r="TBO1044" s="43"/>
      <c r="TBP1044" s="18"/>
      <c r="TBQ1044" s="19" t="s">
        <v>6</v>
      </c>
      <c r="TBR1044" s="20"/>
      <c r="TBS1044" s="21"/>
      <c r="TBT1044" s="22">
        <f t="shared" ref="TBT1044" si="1698">IF(TBP1045="x",TBT$2,TBT$1)</f>
        <v>0</v>
      </c>
      <c r="TBU1044" s="2"/>
      <c r="TBV1044" s="40" t="s">
        <v>156</v>
      </c>
      <c r="TBW1044" s="43"/>
      <c r="TBX1044" s="18"/>
      <c r="TBY1044" s="19" t="s">
        <v>6</v>
      </c>
      <c r="TBZ1044" s="20"/>
      <c r="TCA1044" s="21"/>
      <c r="TCB1044" s="22">
        <f t="shared" ref="TCB1044" si="1699">IF(TBX1045="x",TCB$2,TCB$1)</f>
        <v>0</v>
      </c>
      <c r="TCC1044" s="2"/>
      <c r="TCD1044" s="40" t="s">
        <v>156</v>
      </c>
      <c r="TCE1044" s="43"/>
      <c r="TCF1044" s="18"/>
      <c r="TCG1044" s="19" t="s">
        <v>6</v>
      </c>
      <c r="TCH1044" s="20"/>
      <c r="TCI1044" s="21"/>
      <c r="TCJ1044" s="22">
        <f t="shared" ref="TCJ1044" si="1700">IF(TCF1045="x",TCJ$2,TCJ$1)</f>
        <v>0</v>
      </c>
      <c r="TCK1044" s="2"/>
      <c r="TCL1044" s="40" t="s">
        <v>156</v>
      </c>
      <c r="TCM1044" s="43"/>
      <c r="TCN1044" s="18"/>
      <c r="TCO1044" s="19" t="s">
        <v>6</v>
      </c>
      <c r="TCP1044" s="20"/>
      <c r="TCQ1044" s="21"/>
      <c r="TCR1044" s="22">
        <f t="shared" ref="TCR1044" si="1701">IF(TCN1045="x",TCR$2,TCR$1)</f>
        <v>0</v>
      </c>
      <c r="TCS1044" s="2"/>
      <c r="TCT1044" s="40" t="s">
        <v>156</v>
      </c>
      <c r="TCU1044" s="43"/>
      <c r="TCV1044" s="18"/>
      <c r="TCW1044" s="19" t="s">
        <v>6</v>
      </c>
      <c r="TCX1044" s="20"/>
      <c r="TCY1044" s="21"/>
      <c r="TCZ1044" s="22">
        <f t="shared" ref="TCZ1044" si="1702">IF(TCV1045="x",TCZ$2,TCZ$1)</f>
        <v>0</v>
      </c>
      <c r="TDA1044" s="2"/>
      <c r="TDB1044" s="40" t="s">
        <v>156</v>
      </c>
      <c r="TDC1044" s="43"/>
      <c r="TDD1044" s="18"/>
      <c r="TDE1044" s="19" t="s">
        <v>6</v>
      </c>
      <c r="TDF1044" s="20"/>
      <c r="TDG1044" s="21"/>
      <c r="TDH1044" s="22">
        <f t="shared" ref="TDH1044" si="1703">IF(TDD1045="x",TDH$2,TDH$1)</f>
        <v>0</v>
      </c>
      <c r="TDI1044" s="2"/>
      <c r="TDJ1044" s="40" t="s">
        <v>156</v>
      </c>
      <c r="TDK1044" s="43"/>
      <c r="TDL1044" s="18"/>
      <c r="TDM1044" s="19" t="s">
        <v>6</v>
      </c>
      <c r="TDN1044" s="20"/>
      <c r="TDO1044" s="21"/>
      <c r="TDP1044" s="22">
        <f t="shared" ref="TDP1044" si="1704">IF(TDL1045="x",TDP$2,TDP$1)</f>
        <v>0</v>
      </c>
      <c r="TDQ1044" s="2"/>
      <c r="TDR1044" s="40" t="s">
        <v>156</v>
      </c>
      <c r="TDS1044" s="43"/>
      <c r="TDT1044" s="18"/>
      <c r="TDU1044" s="19" t="s">
        <v>6</v>
      </c>
      <c r="TDV1044" s="20"/>
      <c r="TDW1044" s="21"/>
      <c r="TDX1044" s="22">
        <f t="shared" ref="TDX1044" si="1705">IF(TDT1045="x",TDX$2,TDX$1)</f>
        <v>0</v>
      </c>
      <c r="TDY1044" s="2"/>
      <c r="TDZ1044" s="40" t="s">
        <v>156</v>
      </c>
      <c r="TEA1044" s="43"/>
      <c r="TEB1044" s="18"/>
      <c r="TEC1044" s="19" t="s">
        <v>6</v>
      </c>
      <c r="TED1044" s="20"/>
      <c r="TEE1044" s="21"/>
      <c r="TEF1044" s="22">
        <f t="shared" ref="TEF1044" si="1706">IF(TEB1045="x",TEF$2,TEF$1)</f>
        <v>0</v>
      </c>
      <c r="TEG1044" s="2"/>
      <c r="TEH1044" s="40" t="s">
        <v>156</v>
      </c>
      <c r="TEI1044" s="43"/>
      <c r="TEJ1044" s="18"/>
      <c r="TEK1044" s="19" t="s">
        <v>6</v>
      </c>
      <c r="TEL1044" s="20"/>
      <c r="TEM1044" s="21"/>
      <c r="TEN1044" s="22">
        <f t="shared" ref="TEN1044" si="1707">IF(TEJ1045="x",TEN$2,TEN$1)</f>
        <v>0</v>
      </c>
      <c r="TEO1044" s="2"/>
      <c r="TEP1044" s="40" t="s">
        <v>156</v>
      </c>
      <c r="TEQ1044" s="43"/>
      <c r="TER1044" s="18"/>
      <c r="TES1044" s="19" t="s">
        <v>6</v>
      </c>
      <c r="TET1044" s="20"/>
      <c r="TEU1044" s="21"/>
      <c r="TEV1044" s="22">
        <f t="shared" ref="TEV1044" si="1708">IF(TER1045="x",TEV$2,TEV$1)</f>
        <v>0</v>
      </c>
      <c r="TEW1044" s="2"/>
      <c r="TEX1044" s="40" t="s">
        <v>156</v>
      </c>
      <c r="TEY1044" s="43"/>
      <c r="TEZ1044" s="18"/>
      <c r="TFA1044" s="19" t="s">
        <v>6</v>
      </c>
      <c r="TFB1044" s="20"/>
      <c r="TFC1044" s="21"/>
      <c r="TFD1044" s="22">
        <f t="shared" ref="TFD1044" si="1709">IF(TEZ1045="x",TFD$2,TFD$1)</f>
        <v>0</v>
      </c>
      <c r="TFE1044" s="2"/>
      <c r="TFF1044" s="40" t="s">
        <v>156</v>
      </c>
      <c r="TFG1044" s="43"/>
      <c r="TFH1044" s="18"/>
      <c r="TFI1044" s="19" t="s">
        <v>6</v>
      </c>
      <c r="TFJ1044" s="20"/>
      <c r="TFK1044" s="21"/>
      <c r="TFL1044" s="22">
        <f t="shared" ref="TFL1044" si="1710">IF(TFH1045="x",TFL$2,TFL$1)</f>
        <v>0</v>
      </c>
      <c r="TFM1044" s="2"/>
      <c r="TFN1044" s="40" t="s">
        <v>156</v>
      </c>
      <c r="TFO1044" s="43"/>
      <c r="TFP1044" s="18"/>
      <c r="TFQ1044" s="19" t="s">
        <v>6</v>
      </c>
      <c r="TFR1044" s="20"/>
      <c r="TFS1044" s="21"/>
      <c r="TFT1044" s="22">
        <f t="shared" ref="TFT1044" si="1711">IF(TFP1045="x",TFT$2,TFT$1)</f>
        <v>0</v>
      </c>
      <c r="TFU1044" s="2"/>
      <c r="TFV1044" s="40" t="s">
        <v>156</v>
      </c>
      <c r="TFW1044" s="43"/>
      <c r="TFX1044" s="18"/>
      <c r="TFY1044" s="19" t="s">
        <v>6</v>
      </c>
      <c r="TFZ1044" s="20"/>
      <c r="TGA1044" s="21"/>
      <c r="TGB1044" s="22">
        <f t="shared" ref="TGB1044" si="1712">IF(TFX1045="x",TGB$2,TGB$1)</f>
        <v>0</v>
      </c>
      <c r="TGC1044" s="2"/>
      <c r="TGD1044" s="40" t="s">
        <v>156</v>
      </c>
      <c r="TGE1044" s="43"/>
      <c r="TGF1044" s="18"/>
      <c r="TGG1044" s="19" t="s">
        <v>6</v>
      </c>
      <c r="TGH1044" s="20"/>
      <c r="TGI1044" s="21"/>
      <c r="TGJ1044" s="22">
        <f t="shared" ref="TGJ1044" si="1713">IF(TGF1045="x",TGJ$2,TGJ$1)</f>
        <v>0</v>
      </c>
      <c r="TGK1044" s="2"/>
      <c r="TGL1044" s="40" t="s">
        <v>156</v>
      </c>
      <c r="TGM1044" s="43"/>
      <c r="TGN1044" s="18"/>
      <c r="TGO1044" s="19" t="s">
        <v>6</v>
      </c>
      <c r="TGP1044" s="20"/>
      <c r="TGQ1044" s="21"/>
      <c r="TGR1044" s="22">
        <f t="shared" ref="TGR1044" si="1714">IF(TGN1045="x",TGR$2,TGR$1)</f>
        <v>0</v>
      </c>
      <c r="TGS1044" s="2"/>
      <c r="TGT1044" s="40" t="s">
        <v>156</v>
      </c>
      <c r="TGU1044" s="43"/>
      <c r="TGV1044" s="18"/>
      <c r="TGW1044" s="19" t="s">
        <v>6</v>
      </c>
      <c r="TGX1044" s="20"/>
      <c r="TGY1044" s="21"/>
      <c r="TGZ1044" s="22">
        <f t="shared" ref="TGZ1044" si="1715">IF(TGV1045="x",TGZ$2,TGZ$1)</f>
        <v>0</v>
      </c>
      <c r="THA1044" s="2"/>
      <c r="THB1044" s="40" t="s">
        <v>156</v>
      </c>
      <c r="THC1044" s="43"/>
      <c r="THD1044" s="18"/>
      <c r="THE1044" s="19" t="s">
        <v>6</v>
      </c>
      <c r="THF1044" s="20"/>
      <c r="THG1044" s="21"/>
      <c r="THH1044" s="22">
        <f t="shared" ref="THH1044" si="1716">IF(THD1045="x",THH$2,THH$1)</f>
        <v>0</v>
      </c>
      <c r="THI1044" s="2"/>
      <c r="THJ1044" s="40" t="s">
        <v>156</v>
      </c>
      <c r="THK1044" s="43"/>
      <c r="THL1044" s="18"/>
      <c r="THM1044" s="19" t="s">
        <v>6</v>
      </c>
      <c r="THN1044" s="20"/>
      <c r="THO1044" s="21"/>
      <c r="THP1044" s="22">
        <f t="shared" ref="THP1044" si="1717">IF(THL1045="x",THP$2,THP$1)</f>
        <v>0</v>
      </c>
      <c r="THQ1044" s="2"/>
      <c r="THR1044" s="40" t="s">
        <v>156</v>
      </c>
      <c r="THS1044" s="43"/>
      <c r="THT1044" s="18"/>
      <c r="THU1044" s="19" t="s">
        <v>6</v>
      </c>
      <c r="THV1044" s="20"/>
      <c r="THW1044" s="21"/>
      <c r="THX1044" s="22">
        <f t="shared" ref="THX1044" si="1718">IF(THT1045="x",THX$2,THX$1)</f>
        <v>0</v>
      </c>
      <c r="THY1044" s="2"/>
      <c r="THZ1044" s="40" t="s">
        <v>156</v>
      </c>
      <c r="TIA1044" s="43"/>
      <c r="TIB1044" s="18"/>
      <c r="TIC1044" s="19" t="s">
        <v>6</v>
      </c>
      <c r="TID1044" s="20"/>
      <c r="TIE1044" s="21"/>
      <c r="TIF1044" s="22">
        <f t="shared" ref="TIF1044" si="1719">IF(TIB1045="x",TIF$2,TIF$1)</f>
        <v>0</v>
      </c>
      <c r="TIG1044" s="2"/>
      <c r="TIH1044" s="40" t="s">
        <v>156</v>
      </c>
      <c r="TII1044" s="43"/>
      <c r="TIJ1044" s="18"/>
      <c r="TIK1044" s="19" t="s">
        <v>6</v>
      </c>
      <c r="TIL1044" s="20"/>
      <c r="TIM1044" s="21"/>
      <c r="TIN1044" s="22">
        <f t="shared" ref="TIN1044" si="1720">IF(TIJ1045="x",TIN$2,TIN$1)</f>
        <v>0</v>
      </c>
      <c r="TIO1044" s="2"/>
      <c r="TIP1044" s="40" t="s">
        <v>156</v>
      </c>
      <c r="TIQ1044" s="43"/>
      <c r="TIR1044" s="18"/>
      <c r="TIS1044" s="19" t="s">
        <v>6</v>
      </c>
      <c r="TIT1044" s="20"/>
      <c r="TIU1044" s="21"/>
      <c r="TIV1044" s="22">
        <f t="shared" ref="TIV1044" si="1721">IF(TIR1045="x",TIV$2,TIV$1)</f>
        <v>0</v>
      </c>
      <c r="TIW1044" s="2"/>
      <c r="TIX1044" s="40" t="s">
        <v>156</v>
      </c>
      <c r="TIY1044" s="43"/>
      <c r="TIZ1044" s="18"/>
      <c r="TJA1044" s="19" t="s">
        <v>6</v>
      </c>
      <c r="TJB1044" s="20"/>
      <c r="TJC1044" s="21"/>
      <c r="TJD1044" s="22">
        <f t="shared" ref="TJD1044" si="1722">IF(TIZ1045="x",TJD$2,TJD$1)</f>
        <v>0</v>
      </c>
      <c r="TJE1044" s="2"/>
      <c r="TJF1044" s="40" t="s">
        <v>156</v>
      </c>
      <c r="TJG1044" s="43"/>
      <c r="TJH1044" s="18"/>
      <c r="TJI1044" s="19" t="s">
        <v>6</v>
      </c>
      <c r="TJJ1044" s="20"/>
      <c r="TJK1044" s="21"/>
      <c r="TJL1044" s="22">
        <f t="shared" ref="TJL1044" si="1723">IF(TJH1045="x",TJL$2,TJL$1)</f>
        <v>0</v>
      </c>
      <c r="TJM1044" s="2"/>
      <c r="TJN1044" s="40" t="s">
        <v>156</v>
      </c>
      <c r="TJO1044" s="43"/>
      <c r="TJP1044" s="18"/>
      <c r="TJQ1044" s="19" t="s">
        <v>6</v>
      </c>
      <c r="TJR1044" s="20"/>
      <c r="TJS1044" s="21"/>
      <c r="TJT1044" s="22">
        <f t="shared" ref="TJT1044" si="1724">IF(TJP1045="x",TJT$2,TJT$1)</f>
        <v>0</v>
      </c>
      <c r="TJU1044" s="2"/>
      <c r="TJV1044" s="40" t="s">
        <v>156</v>
      </c>
      <c r="TJW1044" s="43"/>
      <c r="TJX1044" s="18"/>
      <c r="TJY1044" s="19" t="s">
        <v>6</v>
      </c>
      <c r="TJZ1044" s="20"/>
      <c r="TKA1044" s="21"/>
      <c r="TKB1044" s="22">
        <f t="shared" ref="TKB1044" si="1725">IF(TJX1045="x",TKB$2,TKB$1)</f>
        <v>0</v>
      </c>
      <c r="TKC1044" s="2"/>
      <c r="TKD1044" s="40" t="s">
        <v>156</v>
      </c>
      <c r="TKE1044" s="43"/>
      <c r="TKF1044" s="18"/>
      <c r="TKG1044" s="19" t="s">
        <v>6</v>
      </c>
      <c r="TKH1044" s="20"/>
      <c r="TKI1044" s="21"/>
      <c r="TKJ1044" s="22">
        <f t="shared" ref="TKJ1044" si="1726">IF(TKF1045="x",TKJ$2,TKJ$1)</f>
        <v>0</v>
      </c>
      <c r="TKK1044" s="2"/>
      <c r="TKL1044" s="40" t="s">
        <v>156</v>
      </c>
      <c r="TKM1044" s="43"/>
      <c r="TKN1044" s="18"/>
      <c r="TKO1044" s="19" t="s">
        <v>6</v>
      </c>
      <c r="TKP1044" s="20"/>
      <c r="TKQ1044" s="21"/>
      <c r="TKR1044" s="22">
        <f t="shared" ref="TKR1044" si="1727">IF(TKN1045="x",TKR$2,TKR$1)</f>
        <v>0</v>
      </c>
      <c r="TKS1044" s="2"/>
      <c r="TKT1044" s="40" t="s">
        <v>156</v>
      </c>
      <c r="TKU1044" s="43"/>
      <c r="TKV1044" s="18"/>
      <c r="TKW1044" s="19" t="s">
        <v>6</v>
      </c>
      <c r="TKX1044" s="20"/>
      <c r="TKY1044" s="21"/>
      <c r="TKZ1044" s="22">
        <f t="shared" ref="TKZ1044" si="1728">IF(TKV1045="x",TKZ$2,TKZ$1)</f>
        <v>0</v>
      </c>
      <c r="TLA1044" s="2"/>
      <c r="TLB1044" s="40" t="s">
        <v>156</v>
      </c>
      <c r="TLC1044" s="43"/>
      <c r="TLD1044" s="18"/>
      <c r="TLE1044" s="19" t="s">
        <v>6</v>
      </c>
      <c r="TLF1044" s="20"/>
      <c r="TLG1044" s="21"/>
      <c r="TLH1044" s="22">
        <f t="shared" ref="TLH1044" si="1729">IF(TLD1045="x",TLH$2,TLH$1)</f>
        <v>0</v>
      </c>
      <c r="TLI1044" s="2"/>
      <c r="TLJ1044" s="40" t="s">
        <v>156</v>
      </c>
      <c r="TLK1044" s="43"/>
      <c r="TLL1044" s="18"/>
      <c r="TLM1044" s="19" t="s">
        <v>6</v>
      </c>
      <c r="TLN1044" s="20"/>
      <c r="TLO1044" s="21"/>
      <c r="TLP1044" s="22">
        <f t="shared" ref="TLP1044" si="1730">IF(TLL1045="x",TLP$2,TLP$1)</f>
        <v>0</v>
      </c>
      <c r="TLQ1044" s="2"/>
      <c r="TLR1044" s="40" t="s">
        <v>156</v>
      </c>
      <c r="TLS1044" s="43"/>
      <c r="TLT1044" s="18"/>
      <c r="TLU1044" s="19" t="s">
        <v>6</v>
      </c>
      <c r="TLV1044" s="20"/>
      <c r="TLW1044" s="21"/>
      <c r="TLX1044" s="22">
        <f t="shared" ref="TLX1044" si="1731">IF(TLT1045="x",TLX$2,TLX$1)</f>
        <v>0</v>
      </c>
      <c r="TLY1044" s="2"/>
      <c r="TLZ1044" s="40" t="s">
        <v>156</v>
      </c>
      <c r="TMA1044" s="43"/>
      <c r="TMB1044" s="18"/>
      <c r="TMC1044" s="19" t="s">
        <v>6</v>
      </c>
      <c r="TMD1044" s="20"/>
      <c r="TME1044" s="21"/>
      <c r="TMF1044" s="22">
        <f t="shared" ref="TMF1044" si="1732">IF(TMB1045="x",TMF$2,TMF$1)</f>
        <v>0</v>
      </c>
      <c r="TMG1044" s="2"/>
      <c r="TMH1044" s="40" t="s">
        <v>156</v>
      </c>
      <c r="TMI1044" s="43"/>
      <c r="TMJ1044" s="18"/>
      <c r="TMK1044" s="19" t="s">
        <v>6</v>
      </c>
      <c r="TML1044" s="20"/>
      <c r="TMM1044" s="21"/>
      <c r="TMN1044" s="22">
        <f t="shared" ref="TMN1044" si="1733">IF(TMJ1045="x",TMN$2,TMN$1)</f>
        <v>0</v>
      </c>
      <c r="TMO1044" s="2"/>
      <c r="TMP1044" s="40" t="s">
        <v>156</v>
      </c>
      <c r="TMQ1044" s="43"/>
      <c r="TMR1044" s="18"/>
      <c r="TMS1044" s="19" t="s">
        <v>6</v>
      </c>
      <c r="TMT1044" s="20"/>
      <c r="TMU1044" s="21"/>
      <c r="TMV1044" s="22">
        <f t="shared" ref="TMV1044" si="1734">IF(TMR1045="x",TMV$2,TMV$1)</f>
        <v>0</v>
      </c>
      <c r="TMW1044" s="2"/>
      <c r="TMX1044" s="40" t="s">
        <v>156</v>
      </c>
      <c r="TMY1044" s="43"/>
      <c r="TMZ1044" s="18"/>
      <c r="TNA1044" s="19" t="s">
        <v>6</v>
      </c>
      <c r="TNB1044" s="20"/>
      <c r="TNC1044" s="21"/>
      <c r="TND1044" s="22">
        <f t="shared" ref="TND1044" si="1735">IF(TMZ1045="x",TND$2,TND$1)</f>
        <v>0</v>
      </c>
      <c r="TNE1044" s="2"/>
      <c r="TNF1044" s="40" t="s">
        <v>156</v>
      </c>
      <c r="TNG1044" s="43"/>
      <c r="TNH1044" s="18"/>
      <c r="TNI1044" s="19" t="s">
        <v>6</v>
      </c>
      <c r="TNJ1044" s="20"/>
      <c r="TNK1044" s="21"/>
      <c r="TNL1044" s="22">
        <f t="shared" ref="TNL1044" si="1736">IF(TNH1045="x",TNL$2,TNL$1)</f>
        <v>0</v>
      </c>
      <c r="TNM1044" s="2"/>
      <c r="TNN1044" s="40" t="s">
        <v>156</v>
      </c>
      <c r="TNO1044" s="43"/>
      <c r="TNP1044" s="18"/>
      <c r="TNQ1044" s="19" t="s">
        <v>6</v>
      </c>
      <c r="TNR1044" s="20"/>
      <c r="TNS1044" s="21"/>
      <c r="TNT1044" s="22">
        <f t="shared" ref="TNT1044" si="1737">IF(TNP1045="x",TNT$2,TNT$1)</f>
        <v>0</v>
      </c>
      <c r="TNU1044" s="2"/>
      <c r="TNV1044" s="40" t="s">
        <v>156</v>
      </c>
      <c r="TNW1044" s="43"/>
      <c r="TNX1044" s="18"/>
      <c r="TNY1044" s="19" t="s">
        <v>6</v>
      </c>
      <c r="TNZ1044" s="20"/>
      <c r="TOA1044" s="21"/>
      <c r="TOB1044" s="22">
        <f t="shared" ref="TOB1044" si="1738">IF(TNX1045="x",TOB$2,TOB$1)</f>
        <v>0</v>
      </c>
      <c r="TOC1044" s="2"/>
      <c r="TOD1044" s="40" t="s">
        <v>156</v>
      </c>
      <c r="TOE1044" s="43"/>
      <c r="TOF1044" s="18"/>
      <c r="TOG1044" s="19" t="s">
        <v>6</v>
      </c>
      <c r="TOH1044" s="20"/>
      <c r="TOI1044" s="21"/>
      <c r="TOJ1044" s="22">
        <f t="shared" ref="TOJ1044" si="1739">IF(TOF1045="x",TOJ$2,TOJ$1)</f>
        <v>0</v>
      </c>
      <c r="TOK1044" s="2"/>
      <c r="TOL1044" s="40" t="s">
        <v>156</v>
      </c>
      <c r="TOM1044" s="43"/>
      <c r="TON1044" s="18"/>
      <c r="TOO1044" s="19" t="s">
        <v>6</v>
      </c>
      <c r="TOP1044" s="20"/>
      <c r="TOQ1044" s="21"/>
      <c r="TOR1044" s="22">
        <f t="shared" ref="TOR1044" si="1740">IF(TON1045="x",TOR$2,TOR$1)</f>
        <v>0</v>
      </c>
      <c r="TOS1044" s="2"/>
      <c r="TOT1044" s="40" t="s">
        <v>156</v>
      </c>
      <c r="TOU1044" s="43"/>
      <c r="TOV1044" s="18"/>
      <c r="TOW1044" s="19" t="s">
        <v>6</v>
      </c>
      <c r="TOX1044" s="20"/>
      <c r="TOY1044" s="21"/>
      <c r="TOZ1044" s="22">
        <f t="shared" ref="TOZ1044" si="1741">IF(TOV1045="x",TOZ$2,TOZ$1)</f>
        <v>0</v>
      </c>
      <c r="TPA1044" s="2"/>
      <c r="TPB1044" s="40" t="s">
        <v>156</v>
      </c>
      <c r="TPC1044" s="43"/>
      <c r="TPD1044" s="18"/>
      <c r="TPE1044" s="19" t="s">
        <v>6</v>
      </c>
      <c r="TPF1044" s="20"/>
      <c r="TPG1044" s="21"/>
      <c r="TPH1044" s="22">
        <f t="shared" ref="TPH1044" si="1742">IF(TPD1045="x",TPH$2,TPH$1)</f>
        <v>0</v>
      </c>
      <c r="TPI1044" s="2"/>
      <c r="TPJ1044" s="40" t="s">
        <v>156</v>
      </c>
      <c r="TPK1044" s="43"/>
      <c r="TPL1044" s="18"/>
      <c r="TPM1044" s="19" t="s">
        <v>6</v>
      </c>
      <c r="TPN1044" s="20"/>
      <c r="TPO1044" s="21"/>
      <c r="TPP1044" s="22">
        <f t="shared" ref="TPP1044" si="1743">IF(TPL1045="x",TPP$2,TPP$1)</f>
        <v>0</v>
      </c>
      <c r="TPQ1044" s="2"/>
      <c r="TPR1044" s="40" t="s">
        <v>156</v>
      </c>
      <c r="TPS1044" s="43"/>
      <c r="TPT1044" s="18"/>
      <c r="TPU1044" s="19" t="s">
        <v>6</v>
      </c>
      <c r="TPV1044" s="20"/>
      <c r="TPW1044" s="21"/>
      <c r="TPX1044" s="22">
        <f t="shared" ref="TPX1044" si="1744">IF(TPT1045="x",TPX$2,TPX$1)</f>
        <v>0</v>
      </c>
      <c r="TPY1044" s="2"/>
      <c r="TPZ1044" s="40" t="s">
        <v>156</v>
      </c>
      <c r="TQA1044" s="43"/>
      <c r="TQB1044" s="18"/>
      <c r="TQC1044" s="19" t="s">
        <v>6</v>
      </c>
      <c r="TQD1044" s="20"/>
      <c r="TQE1044" s="21"/>
      <c r="TQF1044" s="22">
        <f t="shared" ref="TQF1044" si="1745">IF(TQB1045="x",TQF$2,TQF$1)</f>
        <v>0</v>
      </c>
      <c r="TQG1044" s="2"/>
      <c r="TQH1044" s="40" t="s">
        <v>156</v>
      </c>
      <c r="TQI1044" s="43"/>
      <c r="TQJ1044" s="18"/>
      <c r="TQK1044" s="19" t="s">
        <v>6</v>
      </c>
      <c r="TQL1044" s="20"/>
      <c r="TQM1044" s="21"/>
      <c r="TQN1044" s="22">
        <f t="shared" ref="TQN1044" si="1746">IF(TQJ1045="x",TQN$2,TQN$1)</f>
        <v>0</v>
      </c>
      <c r="TQO1044" s="2"/>
      <c r="TQP1044" s="40" t="s">
        <v>156</v>
      </c>
      <c r="TQQ1044" s="43"/>
      <c r="TQR1044" s="18"/>
      <c r="TQS1044" s="19" t="s">
        <v>6</v>
      </c>
      <c r="TQT1044" s="20"/>
      <c r="TQU1044" s="21"/>
      <c r="TQV1044" s="22">
        <f t="shared" ref="TQV1044" si="1747">IF(TQR1045="x",TQV$2,TQV$1)</f>
        <v>0</v>
      </c>
      <c r="TQW1044" s="2"/>
      <c r="TQX1044" s="40" t="s">
        <v>156</v>
      </c>
      <c r="TQY1044" s="43"/>
      <c r="TQZ1044" s="18"/>
      <c r="TRA1044" s="19" t="s">
        <v>6</v>
      </c>
      <c r="TRB1044" s="20"/>
      <c r="TRC1044" s="21"/>
      <c r="TRD1044" s="22">
        <f t="shared" ref="TRD1044" si="1748">IF(TQZ1045="x",TRD$2,TRD$1)</f>
        <v>0</v>
      </c>
      <c r="TRE1044" s="2"/>
      <c r="TRF1044" s="40" t="s">
        <v>156</v>
      </c>
      <c r="TRG1044" s="43"/>
      <c r="TRH1044" s="18"/>
      <c r="TRI1044" s="19" t="s">
        <v>6</v>
      </c>
      <c r="TRJ1044" s="20"/>
      <c r="TRK1044" s="21"/>
      <c r="TRL1044" s="22">
        <f t="shared" ref="TRL1044" si="1749">IF(TRH1045="x",TRL$2,TRL$1)</f>
        <v>0</v>
      </c>
      <c r="TRM1044" s="2"/>
      <c r="TRN1044" s="40" t="s">
        <v>156</v>
      </c>
      <c r="TRO1044" s="43"/>
      <c r="TRP1044" s="18"/>
      <c r="TRQ1044" s="19" t="s">
        <v>6</v>
      </c>
      <c r="TRR1044" s="20"/>
      <c r="TRS1044" s="21"/>
      <c r="TRT1044" s="22">
        <f t="shared" ref="TRT1044" si="1750">IF(TRP1045="x",TRT$2,TRT$1)</f>
        <v>0</v>
      </c>
      <c r="TRU1044" s="2"/>
      <c r="TRV1044" s="40" t="s">
        <v>156</v>
      </c>
      <c r="TRW1044" s="43"/>
      <c r="TRX1044" s="18"/>
      <c r="TRY1044" s="19" t="s">
        <v>6</v>
      </c>
      <c r="TRZ1044" s="20"/>
      <c r="TSA1044" s="21"/>
      <c r="TSB1044" s="22">
        <f t="shared" ref="TSB1044" si="1751">IF(TRX1045="x",TSB$2,TSB$1)</f>
        <v>0</v>
      </c>
      <c r="TSC1044" s="2"/>
      <c r="TSD1044" s="40" t="s">
        <v>156</v>
      </c>
      <c r="TSE1044" s="43"/>
      <c r="TSF1044" s="18"/>
      <c r="TSG1044" s="19" t="s">
        <v>6</v>
      </c>
      <c r="TSH1044" s="20"/>
      <c r="TSI1044" s="21"/>
      <c r="TSJ1044" s="22">
        <f t="shared" ref="TSJ1044" si="1752">IF(TSF1045="x",TSJ$2,TSJ$1)</f>
        <v>0</v>
      </c>
      <c r="TSK1044" s="2"/>
      <c r="TSL1044" s="40" t="s">
        <v>156</v>
      </c>
      <c r="TSM1044" s="43"/>
      <c r="TSN1044" s="18"/>
      <c r="TSO1044" s="19" t="s">
        <v>6</v>
      </c>
      <c r="TSP1044" s="20"/>
      <c r="TSQ1044" s="21"/>
      <c r="TSR1044" s="22">
        <f t="shared" ref="TSR1044" si="1753">IF(TSN1045="x",TSR$2,TSR$1)</f>
        <v>0</v>
      </c>
      <c r="TSS1044" s="2"/>
      <c r="TST1044" s="40" t="s">
        <v>156</v>
      </c>
      <c r="TSU1044" s="43"/>
      <c r="TSV1044" s="18"/>
      <c r="TSW1044" s="19" t="s">
        <v>6</v>
      </c>
      <c r="TSX1044" s="20"/>
      <c r="TSY1044" s="21"/>
      <c r="TSZ1044" s="22">
        <f t="shared" ref="TSZ1044" si="1754">IF(TSV1045="x",TSZ$2,TSZ$1)</f>
        <v>0</v>
      </c>
      <c r="TTA1044" s="2"/>
      <c r="TTB1044" s="40" t="s">
        <v>156</v>
      </c>
      <c r="TTC1044" s="43"/>
      <c r="TTD1044" s="18"/>
      <c r="TTE1044" s="19" t="s">
        <v>6</v>
      </c>
      <c r="TTF1044" s="20"/>
      <c r="TTG1044" s="21"/>
      <c r="TTH1044" s="22">
        <f t="shared" ref="TTH1044" si="1755">IF(TTD1045="x",TTH$2,TTH$1)</f>
        <v>0</v>
      </c>
      <c r="TTI1044" s="2"/>
      <c r="TTJ1044" s="40" t="s">
        <v>156</v>
      </c>
      <c r="TTK1044" s="43"/>
      <c r="TTL1044" s="18"/>
      <c r="TTM1044" s="19" t="s">
        <v>6</v>
      </c>
      <c r="TTN1044" s="20"/>
      <c r="TTO1044" s="21"/>
      <c r="TTP1044" s="22">
        <f t="shared" ref="TTP1044" si="1756">IF(TTL1045="x",TTP$2,TTP$1)</f>
        <v>0</v>
      </c>
      <c r="TTQ1044" s="2"/>
      <c r="TTR1044" s="40" t="s">
        <v>156</v>
      </c>
      <c r="TTS1044" s="43"/>
      <c r="TTT1044" s="18"/>
      <c r="TTU1044" s="19" t="s">
        <v>6</v>
      </c>
      <c r="TTV1044" s="20"/>
      <c r="TTW1044" s="21"/>
      <c r="TTX1044" s="22">
        <f t="shared" ref="TTX1044" si="1757">IF(TTT1045="x",TTX$2,TTX$1)</f>
        <v>0</v>
      </c>
      <c r="TTY1044" s="2"/>
      <c r="TTZ1044" s="40" t="s">
        <v>156</v>
      </c>
      <c r="TUA1044" s="43"/>
      <c r="TUB1044" s="18"/>
      <c r="TUC1044" s="19" t="s">
        <v>6</v>
      </c>
      <c r="TUD1044" s="20"/>
      <c r="TUE1044" s="21"/>
      <c r="TUF1044" s="22">
        <f t="shared" ref="TUF1044" si="1758">IF(TUB1045="x",TUF$2,TUF$1)</f>
        <v>0</v>
      </c>
      <c r="TUG1044" s="2"/>
      <c r="TUH1044" s="40" t="s">
        <v>156</v>
      </c>
      <c r="TUI1044" s="43"/>
      <c r="TUJ1044" s="18"/>
      <c r="TUK1044" s="19" t="s">
        <v>6</v>
      </c>
      <c r="TUL1044" s="20"/>
      <c r="TUM1044" s="21"/>
      <c r="TUN1044" s="22">
        <f t="shared" ref="TUN1044" si="1759">IF(TUJ1045="x",TUN$2,TUN$1)</f>
        <v>0</v>
      </c>
      <c r="TUO1044" s="2"/>
      <c r="TUP1044" s="40" t="s">
        <v>156</v>
      </c>
      <c r="TUQ1044" s="43"/>
      <c r="TUR1044" s="18"/>
      <c r="TUS1044" s="19" t="s">
        <v>6</v>
      </c>
      <c r="TUT1044" s="20"/>
      <c r="TUU1044" s="21"/>
      <c r="TUV1044" s="22">
        <f t="shared" ref="TUV1044" si="1760">IF(TUR1045="x",TUV$2,TUV$1)</f>
        <v>0</v>
      </c>
      <c r="TUW1044" s="2"/>
      <c r="TUX1044" s="40" t="s">
        <v>156</v>
      </c>
      <c r="TUY1044" s="43"/>
      <c r="TUZ1044" s="18"/>
      <c r="TVA1044" s="19" t="s">
        <v>6</v>
      </c>
      <c r="TVB1044" s="20"/>
      <c r="TVC1044" s="21"/>
      <c r="TVD1044" s="22">
        <f t="shared" ref="TVD1044" si="1761">IF(TUZ1045="x",TVD$2,TVD$1)</f>
        <v>0</v>
      </c>
      <c r="TVE1044" s="2"/>
      <c r="TVF1044" s="40" t="s">
        <v>156</v>
      </c>
      <c r="TVG1044" s="43"/>
      <c r="TVH1044" s="18"/>
      <c r="TVI1044" s="19" t="s">
        <v>6</v>
      </c>
      <c r="TVJ1044" s="20"/>
      <c r="TVK1044" s="21"/>
      <c r="TVL1044" s="22">
        <f t="shared" ref="TVL1044" si="1762">IF(TVH1045="x",TVL$2,TVL$1)</f>
        <v>0</v>
      </c>
      <c r="TVM1044" s="2"/>
      <c r="TVN1044" s="40" t="s">
        <v>156</v>
      </c>
      <c r="TVO1044" s="43"/>
      <c r="TVP1044" s="18"/>
      <c r="TVQ1044" s="19" t="s">
        <v>6</v>
      </c>
      <c r="TVR1044" s="20"/>
      <c r="TVS1044" s="21"/>
      <c r="TVT1044" s="22">
        <f t="shared" ref="TVT1044" si="1763">IF(TVP1045="x",TVT$2,TVT$1)</f>
        <v>0</v>
      </c>
      <c r="TVU1044" s="2"/>
      <c r="TVV1044" s="40" t="s">
        <v>156</v>
      </c>
      <c r="TVW1044" s="43"/>
      <c r="TVX1044" s="18"/>
      <c r="TVY1044" s="19" t="s">
        <v>6</v>
      </c>
      <c r="TVZ1044" s="20"/>
      <c r="TWA1044" s="21"/>
      <c r="TWB1044" s="22">
        <f t="shared" ref="TWB1044" si="1764">IF(TVX1045="x",TWB$2,TWB$1)</f>
        <v>0</v>
      </c>
      <c r="TWC1044" s="2"/>
      <c r="TWD1044" s="40" t="s">
        <v>156</v>
      </c>
      <c r="TWE1044" s="43"/>
      <c r="TWF1044" s="18"/>
      <c r="TWG1044" s="19" t="s">
        <v>6</v>
      </c>
      <c r="TWH1044" s="20"/>
      <c r="TWI1044" s="21"/>
      <c r="TWJ1044" s="22">
        <f t="shared" ref="TWJ1044" si="1765">IF(TWF1045="x",TWJ$2,TWJ$1)</f>
        <v>0</v>
      </c>
      <c r="TWK1044" s="2"/>
      <c r="TWL1044" s="40" t="s">
        <v>156</v>
      </c>
      <c r="TWM1044" s="43"/>
      <c r="TWN1044" s="18"/>
      <c r="TWO1044" s="19" t="s">
        <v>6</v>
      </c>
      <c r="TWP1044" s="20"/>
      <c r="TWQ1044" s="21"/>
      <c r="TWR1044" s="22">
        <f t="shared" ref="TWR1044" si="1766">IF(TWN1045="x",TWR$2,TWR$1)</f>
        <v>0</v>
      </c>
      <c r="TWS1044" s="2"/>
      <c r="TWT1044" s="40" t="s">
        <v>156</v>
      </c>
      <c r="TWU1044" s="43"/>
      <c r="TWV1044" s="18"/>
      <c r="TWW1044" s="19" t="s">
        <v>6</v>
      </c>
      <c r="TWX1044" s="20"/>
      <c r="TWY1044" s="21"/>
      <c r="TWZ1044" s="22">
        <f t="shared" ref="TWZ1044" si="1767">IF(TWV1045="x",TWZ$2,TWZ$1)</f>
        <v>0</v>
      </c>
      <c r="TXA1044" s="2"/>
      <c r="TXB1044" s="40" t="s">
        <v>156</v>
      </c>
      <c r="TXC1044" s="43"/>
      <c r="TXD1044" s="18"/>
      <c r="TXE1044" s="19" t="s">
        <v>6</v>
      </c>
      <c r="TXF1044" s="20"/>
      <c r="TXG1044" s="21"/>
      <c r="TXH1044" s="22">
        <f t="shared" ref="TXH1044" si="1768">IF(TXD1045="x",TXH$2,TXH$1)</f>
        <v>0</v>
      </c>
      <c r="TXI1044" s="2"/>
      <c r="TXJ1044" s="40" t="s">
        <v>156</v>
      </c>
      <c r="TXK1044" s="43"/>
      <c r="TXL1044" s="18"/>
      <c r="TXM1044" s="19" t="s">
        <v>6</v>
      </c>
      <c r="TXN1044" s="20"/>
      <c r="TXO1044" s="21"/>
      <c r="TXP1044" s="22">
        <f t="shared" ref="TXP1044" si="1769">IF(TXL1045="x",TXP$2,TXP$1)</f>
        <v>0</v>
      </c>
      <c r="TXQ1044" s="2"/>
      <c r="TXR1044" s="40" t="s">
        <v>156</v>
      </c>
      <c r="TXS1044" s="43"/>
      <c r="TXT1044" s="18"/>
      <c r="TXU1044" s="19" t="s">
        <v>6</v>
      </c>
      <c r="TXV1044" s="20"/>
      <c r="TXW1044" s="21"/>
      <c r="TXX1044" s="22">
        <f t="shared" ref="TXX1044" si="1770">IF(TXT1045="x",TXX$2,TXX$1)</f>
        <v>0</v>
      </c>
      <c r="TXY1044" s="2"/>
      <c r="TXZ1044" s="40" t="s">
        <v>156</v>
      </c>
      <c r="TYA1044" s="43"/>
      <c r="TYB1044" s="18"/>
      <c r="TYC1044" s="19" t="s">
        <v>6</v>
      </c>
      <c r="TYD1044" s="20"/>
      <c r="TYE1044" s="21"/>
      <c r="TYF1044" s="22">
        <f t="shared" ref="TYF1044" si="1771">IF(TYB1045="x",TYF$2,TYF$1)</f>
        <v>0</v>
      </c>
      <c r="TYG1044" s="2"/>
      <c r="TYH1044" s="40" t="s">
        <v>156</v>
      </c>
      <c r="TYI1044" s="43"/>
      <c r="TYJ1044" s="18"/>
      <c r="TYK1044" s="19" t="s">
        <v>6</v>
      </c>
      <c r="TYL1044" s="20"/>
      <c r="TYM1044" s="21"/>
      <c r="TYN1044" s="22">
        <f t="shared" ref="TYN1044" si="1772">IF(TYJ1045="x",TYN$2,TYN$1)</f>
        <v>0</v>
      </c>
      <c r="TYO1044" s="2"/>
      <c r="TYP1044" s="40" t="s">
        <v>156</v>
      </c>
      <c r="TYQ1044" s="43"/>
      <c r="TYR1044" s="18"/>
      <c r="TYS1044" s="19" t="s">
        <v>6</v>
      </c>
      <c r="TYT1044" s="20"/>
      <c r="TYU1044" s="21"/>
      <c r="TYV1044" s="22">
        <f t="shared" ref="TYV1044" si="1773">IF(TYR1045="x",TYV$2,TYV$1)</f>
        <v>0</v>
      </c>
      <c r="TYW1044" s="2"/>
      <c r="TYX1044" s="40" t="s">
        <v>156</v>
      </c>
      <c r="TYY1044" s="43"/>
      <c r="TYZ1044" s="18"/>
      <c r="TZA1044" s="19" t="s">
        <v>6</v>
      </c>
      <c r="TZB1044" s="20"/>
      <c r="TZC1044" s="21"/>
      <c r="TZD1044" s="22">
        <f t="shared" ref="TZD1044" si="1774">IF(TYZ1045="x",TZD$2,TZD$1)</f>
        <v>0</v>
      </c>
      <c r="TZE1044" s="2"/>
      <c r="TZF1044" s="40" t="s">
        <v>156</v>
      </c>
      <c r="TZG1044" s="43"/>
      <c r="TZH1044" s="18"/>
      <c r="TZI1044" s="19" t="s">
        <v>6</v>
      </c>
      <c r="TZJ1044" s="20"/>
      <c r="TZK1044" s="21"/>
      <c r="TZL1044" s="22">
        <f t="shared" ref="TZL1044" si="1775">IF(TZH1045="x",TZL$2,TZL$1)</f>
        <v>0</v>
      </c>
      <c r="TZM1044" s="2"/>
      <c r="TZN1044" s="40" t="s">
        <v>156</v>
      </c>
      <c r="TZO1044" s="43"/>
      <c r="TZP1044" s="18"/>
      <c r="TZQ1044" s="19" t="s">
        <v>6</v>
      </c>
      <c r="TZR1044" s="20"/>
      <c r="TZS1044" s="21"/>
      <c r="TZT1044" s="22">
        <f t="shared" ref="TZT1044" si="1776">IF(TZP1045="x",TZT$2,TZT$1)</f>
        <v>0</v>
      </c>
      <c r="TZU1044" s="2"/>
      <c r="TZV1044" s="40" t="s">
        <v>156</v>
      </c>
      <c r="TZW1044" s="43"/>
      <c r="TZX1044" s="18"/>
      <c r="TZY1044" s="19" t="s">
        <v>6</v>
      </c>
      <c r="TZZ1044" s="20"/>
      <c r="UAA1044" s="21"/>
      <c r="UAB1044" s="22">
        <f t="shared" ref="UAB1044" si="1777">IF(TZX1045="x",UAB$2,UAB$1)</f>
        <v>0</v>
      </c>
      <c r="UAC1044" s="2"/>
      <c r="UAD1044" s="40" t="s">
        <v>156</v>
      </c>
      <c r="UAE1044" s="43"/>
      <c r="UAF1044" s="18"/>
      <c r="UAG1044" s="19" t="s">
        <v>6</v>
      </c>
      <c r="UAH1044" s="20"/>
      <c r="UAI1044" s="21"/>
      <c r="UAJ1044" s="22">
        <f t="shared" ref="UAJ1044" si="1778">IF(UAF1045="x",UAJ$2,UAJ$1)</f>
        <v>0</v>
      </c>
      <c r="UAK1044" s="2"/>
      <c r="UAL1044" s="40" t="s">
        <v>156</v>
      </c>
      <c r="UAM1044" s="43"/>
      <c r="UAN1044" s="18"/>
      <c r="UAO1044" s="19" t="s">
        <v>6</v>
      </c>
      <c r="UAP1044" s="20"/>
      <c r="UAQ1044" s="21"/>
      <c r="UAR1044" s="22">
        <f t="shared" ref="UAR1044" si="1779">IF(UAN1045="x",UAR$2,UAR$1)</f>
        <v>0</v>
      </c>
      <c r="UAS1044" s="2"/>
      <c r="UAT1044" s="40" t="s">
        <v>156</v>
      </c>
      <c r="UAU1044" s="43"/>
      <c r="UAV1044" s="18"/>
      <c r="UAW1044" s="19" t="s">
        <v>6</v>
      </c>
      <c r="UAX1044" s="20"/>
      <c r="UAY1044" s="21"/>
      <c r="UAZ1044" s="22">
        <f t="shared" ref="UAZ1044" si="1780">IF(UAV1045="x",UAZ$2,UAZ$1)</f>
        <v>0</v>
      </c>
      <c r="UBA1044" s="2"/>
      <c r="UBB1044" s="40" t="s">
        <v>156</v>
      </c>
      <c r="UBC1044" s="43"/>
      <c r="UBD1044" s="18"/>
      <c r="UBE1044" s="19" t="s">
        <v>6</v>
      </c>
      <c r="UBF1044" s="20"/>
      <c r="UBG1044" s="21"/>
      <c r="UBH1044" s="22">
        <f t="shared" ref="UBH1044" si="1781">IF(UBD1045="x",UBH$2,UBH$1)</f>
        <v>0</v>
      </c>
      <c r="UBI1044" s="2"/>
      <c r="UBJ1044" s="40" t="s">
        <v>156</v>
      </c>
      <c r="UBK1044" s="43"/>
      <c r="UBL1044" s="18"/>
      <c r="UBM1044" s="19" t="s">
        <v>6</v>
      </c>
      <c r="UBN1044" s="20"/>
      <c r="UBO1044" s="21"/>
      <c r="UBP1044" s="22">
        <f t="shared" ref="UBP1044" si="1782">IF(UBL1045="x",UBP$2,UBP$1)</f>
        <v>0</v>
      </c>
      <c r="UBQ1044" s="2"/>
      <c r="UBR1044" s="40" t="s">
        <v>156</v>
      </c>
      <c r="UBS1044" s="43"/>
      <c r="UBT1044" s="18"/>
      <c r="UBU1044" s="19" t="s">
        <v>6</v>
      </c>
      <c r="UBV1044" s="20"/>
      <c r="UBW1044" s="21"/>
      <c r="UBX1044" s="22">
        <f t="shared" ref="UBX1044" si="1783">IF(UBT1045="x",UBX$2,UBX$1)</f>
        <v>0</v>
      </c>
      <c r="UBY1044" s="2"/>
      <c r="UBZ1044" s="40" t="s">
        <v>156</v>
      </c>
      <c r="UCA1044" s="43"/>
      <c r="UCB1044" s="18"/>
      <c r="UCC1044" s="19" t="s">
        <v>6</v>
      </c>
      <c r="UCD1044" s="20"/>
      <c r="UCE1044" s="21"/>
      <c r="UCF1044" s="22">
        <f t="shared" ref="UCF1044" si="1784">IF(UCB1045="x",UCF$2,UCF$1)</f>
        <v>0</v>
      </c>
      <c r="UCG1044" s="2"/>
      <c r="UCH1044" s="40" t="s">
        <v>156</v>
      </c>
      <c r="UCI1044" s="43"/>
      <c r="UCJ1044" s="18"/>
      <c r="UCK1044" s="19" t="s">
        <v>6</v>
      </c>
      <c r="UCL1044" s="20"/>
      <c r="UCM1044" s="21"/>
      <c r="UCN1044" s="22">
        <f t="shared" ref="UCN1044" si="1785">IF(UCJ1045="x",UCN$2,UCN$1)</f>
        <v>0</v>
      </c>
      <c r="UCO1044" s="2"/>
      <c r="UCP1044" s="40" t="s">
        <v>156</v>
      </c>
      <c r="UCQ1044" s="43"/>
      <c r="UCR1044" s="18"/>
      <c r="UCS1044" s="19" t="s">
        <v>6</v>
      </c>
      <c r="UCT1044" s="20"/>
      <c r="UCU1044" s="21"/>
      <c r="UCV1044" s="22">
        <f t="shared" ref="UCV1044" si="1786">IF(UCR1045="x",UCV$2,UCV$1)</f>
        <v>0</v>
      </c>
      <c r="UCW1044" s="2"/>
      <c r="UCX1044" s="40" t="s">
        <v>156</v>
      </c>
      <c r="UCY1044" s="43"/>
      <c r="UCZ1044" s="18"/>
      <c r="UDA1044" s="19" t="s">
        <v>6</v>
      </c>
      <c r="UDB1044" s="20"/>
      <c r="UDC1044" s="21"/>
      <c r="UDD1044" s="22">
        <f t="shared" ref="UDD1044" si="1787">IF(UCZ1045="x",UDD$2,UDD$1)</f>
        <v>0</v>
      </c>
      <c r="UDE1044" s="2"/>
      <c r="UDF1044" s="40" t="s">
        <v>156</v>
      </c>
      <c r="UDG1044" s="43"/>
      <c r="UDH1044" s="18"/>
      <c r="UDI1044" s="19" t="s">
        <v>6</v>
      </c>
      <c r="UDJ1044" s="20"/>
      <c r="UDK1044" s="21"/>
      <c r="UDL1044" s="22">
        <f t="shared" ref="UDL1044" si="1788">IF(UDH1045="x",UDL$2,UDL$1)</f>
        <v>0</v>
      </c>
      <c r="UDM1044" s="2"/>
      <c r="UDN1044" s="40" t="s">
        <v>156</v>
      </c>
      <c r="UDO1044" s="43"/>
      <c r="UDP1044" s="18"/>
      <c r="UDQ1044" s="19" t="s">
        <v>6</v>
      </c>
      <c r="UDR1044" s="20"/>
      <c r="UDS1044" s="21"/>
      <c r="UDT1044" s="22">
        <f t="shared" ref="UDT1044" si="1789">IF(UDP1045="x",UDT$2,UDT$1)</f>
        <v>0</v>
      </c>
      <c r="UDU1044" s="2"/>
      <c r="UDV1044" s="40" t="s">
        <v>156</v>
      </c>
      <c r="UDW1044" s="43"/>
      <c r="UDX1044" s="18"/>
      <c r="UDY1044" s="19" t="s">
        <v>6</v>
      </c>
      <c r="UDZ1044" s="20"/>
      <c r="UEA1044" s="21"/>
      <c r="UEB1044" s="22">
        <f t="shared" ref="UEB1044" si="1790">IF(UDX1045="x",UEB$2,UEB$1)</f>
        <v>0</v>
      </c>
      <c r="UEC1044" s="2"/>
      <c r="UED1044" s="40" t="s">
        <v>156</v>
      </c>
      <c r="UEE1044" s="43"/>
      <c r="UEF1044" s="18"/>
      <c r="UEG1044" s="19" t="s">
        <v>6</v>
      </c>
      <c r="UEH1044" s="20"/>
      <c r="UEI1044" s="21"/>
      <c r="UEJ1044" s="22">
        <f t="shared" ref="UEJ1044" si="1791">IF(UEF1045="x",UEJ$2,UEJ$1)</f>
        <v>0</v>
      </c>
      <c r="UEK1044" s="2"/>
      <c r="UEL1044" s="40" t="s">
        <v>156</v>
      </c>
      <c r="UEM1044" s="43"/>
      <c r="UEN1044" s="18"/>
      <c r="UEO1044" s="19" t="s">
        <v>6</v>
      </c>
      <c r="UEP1044" s="20"/>
      <c r="UEQ1044" s="21"/>
      <c r="UER1044" s="22">
        <f t="shared" ref="UER1044" si="1792">IF(UEN1045="x",UER$2,UER$1)</f>
        <v>0</v>
      </c>
      <c r="UES1044" s="2"/>
      <c r="UET1044" s="40" t="s">
        <v>156</v>
      </c>
      <c r="UEU1044" s="43"/>
      <c r="UEV1044" s="18"/>
      <c r="UEW1044" s="19" t="s">
        <v>6</v>
      </c>
      <c r="UEX1044" s="20"/>
      <c r="UEY1044" s="21"/>
      <c r="UEZ1044" s="22">
        <f t="shared" ref="UEZ1044" si="1793">IF(UEV1045="x",UEZ$2,UEZ$1)</f>
        <v>0</v>
      </c>
      <c r="UFA1044" s="2"/>
      <c r="UFB1044" s="40" t="s">
        <v>156</v>
      </c>
      <c r="UFC1044" s="43"/>
      <c r="UFD1044" s="18"/>
      <c r="UFE1044" s="19" t="s">
        <v>6</v>
      </c>
      <c r="UFF1044" s="20"/>
      <c r="UFG1044" s="21"/>
      <c r="UFH1044" s="22">
        <f t="shared" ref="UFH1044" si="1794">IF(UFD1045="x",UFH$2,UFH$1)</f>
        <v>0</v>
      </c>
      <c r="UFI1044" s="2"/>
      <c r="UFJ1044" s="40" t="s">
        <v>156</v>
      </c>
      <c r="UFK1044" s="43"/>
      <c r="UFL1044" s="18"/>
      <c r="UFM1044" s="19" t="s">
        <v>6</v>
      </c>
      <c r="UFN1044" s="20"/>
      <c r="UFO1044" s="21"/>
      <c r="UFP1044" s="22">
        <f t="shared" ref="UFP1044" si="1795">IF(UFL1045="x",UFP$2,UFP$1)</f>
        <v>0</v>
      </c>
      <c r="UFQ1044" s="2"/>
      <c r="UFR1044" s="40" t="s">
        <v>156</v>
      </c>
      <c r="UFS1044" s="43"/>
      <c r="UFT1044" s="18"/>
      <c r="UFU1044" s="19" t="s">
        <v>6</v>
      </c>
      <c r="UFV1044" s="20"/>
      <c r="UFW1044" s="21"/>
      <c r="UFX1044" s="22">
        <f t="shared" ref="UFX1044" si="1796">IF(UFT1045="x",UFX$2,UFX$1)</f>
        <v>0</v>
      </c>
      <c r="UFY1044" s="2"/>
      <c r="UFZ1044" s="40" t="s">
        <v>156</v>
      </c>
      <c r="UGA1044" s="43"/>
      <c r="UGB1044" s="18"/>
      <c r="UGC1044" s="19" t="s">
        <v>6</v>
      </c>
      <c r="UGD1044" s="20"/>
      <c r="UGE1044" s="21"/>
      <c r="UGF1044" s="22">
        <f t="shared" ref="UGF1044" si="1797">IF(UGB1045="x",UGF$2,UGF$1)</f>
        <v>0</v>
      </c>
      <c r="UGG1044" s="2"/>
      <c r="UGH1044" s="40" t="s">
        <v>156</v>
      </c>
      <c r="UGI1044" s="43"/>
      <c r="UGJ1044" s="18"/>
      <c r="UGK1044" s="19" t="s">
        <v>6</v>
      </c>
      <c r="UGL1044" s="20"/>
      <c r="UGM1044" s="21"/>
      <c r="UGN1044" s="22">
        <f t="shared" ref="UGN1044" si="1798">IF(UGJ1045="x",UGN$2,UGN$1)</f>
        <v>0</v>
      </c>
      <c r="UGO1044" s="2"/>
      <c r="UGP1044" s="40" t="s">
        <v>156</v>
      </c>
      <c r="UGQ1044" s="43"/>
      <c r="UGR1044" s="18"/>
      <c r="UGS1044" s="19" t="s">
        <v>6</v>
      </c>
      <c r="UGT1044" s="20"/>
      <c r="UGU1044" s="21"/>
      <c r="UGV1044" s="22">
        <f t="shared" ref="UGV1044" si="1799">IF(UGR1045="x",UGV$2,UGV$1)</f>
        <v>0</v>
      </c>
      <c r="UGW1044" s="2"/>
      <c r="UGX1044" s="40" t="s">
        <v>156</v>
      </c>
      <c r="UGY1044" s="43"/>
      <c r="UGZ1044" s="18"/>
      <c r="UHA1044" s="19" t="s">
        <v>6</v>
      </c>
      <c r="UHB1044" s="20"/>
      <c r="UHC1044" s="21"/>
      <c r="UHD1044" s="22">
        <f t="shared" ref="UHD1044" si="1800">IF(UGZ1045="x",UHD$2,UHD$1)</f>
        <v>0</v>
      </c>
      <c r="UHE1044" s="2"/>
      <c r="UHF1044" s="40" t="s">
        <v>156</v>
      </c>
      <c r="UHG1044" s="43"/>
      <c r="UHH1044" s="18"/>
      <c r="UHI1044" s="19" t="s">
        <v>6</v>
      </c>
      <c r="UHJ1044" s="20"/>
      <c r="UHK1044" s="21"/>
      <c r="UHL1044" s="22">
        <f t="shared" ref="UHL1044" si="1801">IF(UHH1045="x",UHL$2,UHL$1)</f>
        <v>0</v>
      </c>
      <c r="UHM1044" s="2"/>
      <c r="UHN1044" s="40" t="s">
        <v>156</v>
      </c>
      <c r="UHO1044" s="43"/>
      <c r="UHP1044" s="18"/>
      <c r="UHQ1044" s="19" t="s">
        <v>6</v>
      </c>
      <c r="UHR1044" s="20"/>
      <c r="UHS1044" s="21"/>
      <c r="UHT1044" s="22">
        <f t="shared" ref="UHT1044" si="1802">IF(UHP1045="x",UHT$2,UHT$1)</f>
        <v>0</v>
      </c>
      <c r="UHU1044" s="2"/>
      <c r="UHV1044" s="40" t="s">
        <v>156</v>
      </c>
      <c r="UHW1044" s="43"/>
      <c r="UHX1044" s="18"/>
      <c r="UHY1044" s="19" t="s">
        <v>6</v>
      </c>
      <c r="UHZ1044" s="20"/>
      <c r="UIA1044" s="21"/>
      <c r="UIB1044" s="22">
        <f t="shared" ref="UIB1044" si="1803">IF(UHX1045="x",UIB$2,UIB$1)</f>
        <v>0</v>
      </c>
      <c r="UIC1044" s="2"/>
      <c r="UID1044" s="40" t="s">
        <v>156</v>
      </c>
      <c r="UIE1044" s="43"/>
      <c r="UIF1044" s="18"/>
      <c r="UIG1044" s="19" t="s">
        <v>6</v>
      </c>
      <c r="UIH1044" s="20"/>
      <c r="UII1044" s="21"/>
      <c r="UIJ1044" s="22">
        <f t="shared" ref="UIJ1044" si="1804">IF(UIF1045="x",UIJ$2,UIJ$1)</f>
        <v>0</v>
      </c>
      <c r="UIK1044" s="2"/>
      <c r="UIL1044" s="40" t="s">
        <v>156</v>
      </c>
      <c r="UIM1044" s="43"/>
      <c r="UIN1044" s="18"/>
      <c r="UIO1044" s="19" t="s">
        <v>6</v>
      </c>
      <c r="UIP1044" s="20"/>
      <c r="UIQ1044" s="21"/>
      <c r="UIR1044" s="22">
        <f t="shared" ref="UIR1044" si="1805">IF(UIN1045="x",UIR$2,UIR$1)</f>
        <v>0</v>
      </c>
      <c r="UIS1044" s="2"/>
      <c r="UIT1044" s="40" t="s">
        <v>156</v>
      </c>
      <c r="UIU1044" s="43"/>
      <c r="UIV1044" s="18"/>
      <c r="UIW1044" s="19" t="s">
        <v>6</v>
      </c>
      <c r="UIX1044" s="20"/>
      <c r="UIY1044" s="21"/>
      <c r="UIZ1044" s="22">
        <f t="shared" ref="UIZ1044" si="1806">IF(UIV1045="x",UIZ$2,UIZ$1)</f>
        <v>0</v>
      </c>
      <c r="UJA1044" s="2"/>
      <c r="UJB1044" s="40" t="s">
        <v>156</v>
      </c>
      <c r="UJC1044" s="43"/>
      <c r="UJD1044" s="18"/>
      <c r="UJE1044" s="19" t="s">
        <v>6</v>
      </c>
      <c r="UJF1044" s="20"/>
      <c r="UJG1044" s="21"/>
      <c r="UJH1044" s="22">
        <f t="shared" ref="UJH1044" si="1807">IF(UJD1045="x",UJH$2,UJH$1)</f>
        <v>0</v>
      </c>
      <c r="UJI1044" s="2"/>
      <c r="UJJ1044" s="40" t="s">
        <v>156</v>
      </c>
      <c r="UJK1044" s="43"/>
      <c r="UJL1044" s="18"/>
      <c r="UJM1044" s="19" t="s">
        <v>6</v>
      </c>
      <c r="UJN1044" s="20"/>
      <c r="UJO1044" s="21"/>
      <c r="UJP1044" s="22">
        <f t="shared" ref="UJP1044" si="1808">IF(UJL1045="x",UJP$2,UJP$1)</f>
        <v>0</v>
      </c>
      <c r="UJQ1044" s="2"/>
      <c r="UJR1044" s="40" t="s">
        <v>156</v>
      </c>
      <c r="UJS1044" s="43"/>
      <c r="UJT1044" s="18"/>
      <c r="UJU1044" s="19" t="s">
        <v>6</v>
      </c>
      <c r="UJV1044" s="20"/>
      <c r="UJW1044" s="21"/>
      <c r="UJX1044" s="22">
        <f t="shared" ref="UJX1044" si="1809">IF(UJT1045="x",UJX$2,UJX$1)</f>
        <v>0</v>
      </c>
      <c r="UJY1044" s="2"/>
      <c r="UJZ1044" s="40" t="s">
        <v>156</v>
      </c>
      <c r="UKA1044" s="43"/>
      <c r="UKB1044" s="18"/>
      <c r="UKC1044" s="19" t="s">
        <v>6</v>
      </c>
      <c r="UKD1044" s="20"/>
      <c r="UKE1044" s="21"/>
      <c r="UKF1044" s="22">
        <f t="shared" ref="UKF1044" si="1810">IF(UKB1045="x",UKF$2,UKF$1)</f>
        <v>0</v>
      </c>
      <c r="UKG1044" s="2"/>
      <c r="UKH1044" s="40" t="s">
        <v>156</v>
      </c>
      <c r="UKI1044" s="43"/>
      <c r="UKJ1044" s="18"/>
      <c r="UKK1044" s="19" t="s">
        <v>6</v>
      </c>
      <c r="UKL1044" s="20"/>
      <c r="UKM1044" s="21"/>
      <c r="UKN1044" s="22">
        <f t="shared" ref="UKN1044" si="1811">IF(UKJ1045="x",UKN$2,UKN$1)</f>
        <v>0</v>
      </c>
      <c r="UKO1044" s="2"/>
      <c r="UKP1044" s="40" t="s">
        <v>156</v>
      </c>
      <c r="UKQ1044" s="43"/>
      <c r="UKR1044" s="18"/>
      <c r="UKS1044" s="19" t="s">
        <v>6</v>
      </c>
      <c r="UKT1044" s="20"/>
      <c r="UKU1044" s="21"/>
      <c r="UKV1044" s="22">
        <f t="shared" ref="UKV1044" si="1812">IF(UKR1045="x",UKV$2,UKV$1)</f>
        <v>0</v>
      </c>
      <c r="UKW1044" s="2"/>
      <c r="UKX1044" s="40" t="s">
        <v>156</v>
      </c>
      <c r="UKY1044" s="43"/>
      <c r="UKZ1044" s="18"/>
      <c r="ULA1044" s="19" t="s">
        <v>6</v>
      </c>
      <c r="ULB1044" s="20"/>
      <c r="ULC1044" s="21"/>
      <c r="ULD1044" s="22">
        <f t="shared" ref="ULD1044" si="1813">IF(UKZ1045="x",ULD$2,ULD$1)</f>
        <v>0</v>
      </c>
      <c r="ULE1044" s="2"/>
      <c r="ULF1044" s="40" t="s">
        <v>156</v>
      </c>
      <c r="ULG1044" s="43"/>
      <c r="ULH1044" s="18"/>
      <c r="ULI1044" s="19" t="s">
        <v>6</v>
      </c>
      <c r="ULJ1044" s="20"/>
      <c r="ULK1044" s="21"/>
      <c r="ULL1044" s="22">
        <f t="shared" ref="ULL1044" si="1814">IF(ULH1045="x",ULL$2,ULL$1)</f>
        <v>0</v>
      </c>
      <c r="ULM1044" s="2"/>
      <c r="ULN1044" s="40" t="s">
        <v>156</v>
      </c>
      <c r="ULO1044" s="43"/>
      <c r="ULP1044" s="18"/>
      <c r="ULQ1044" s="19" t="s">
        <v>6</v>
      </c>
      <c r="ULR1044" s="20"/>
      <c r="ULS1044" s="21"/>
      <c r="ULT1044" s="22">
        <f t="shared" ref="ULT1044" si="1815">IF(ULP1045="x",ULT$2,ULT$1)</f>
        <v>0</v>
      </c>
      <c r="ULU1044" s="2"/>
      <c r="ULV1044" s="40" t="s">
        <v>156</v>
      </c>
      <c r="ULW1044" s="43"/>
      <c r="ULX1044" s="18"/>
      <c r="ULY1044" s="19" t="s">
        <v>6</v>
      </c>
      <c r="ULZ1044" s="20"/>
      <c r="UMA1044" s="21"/>
      <c r="UMB1044" s="22">
        <f t="shared" ref="UMB1044" si="1816">IF(ULX1045="x",UMB$2,UMB$1)</f>
        <v>0</v>
      </c>
      <c r="UMC1044" s="2"/>
      <c r="UMD1044" s="40" t="s">
        <v>156</v>
      </c>
      <c r="UME1044" s="43"/>
      <c r="UMF1044" s="18"/>
      <c r="UMG1044" s="19" t="s">
        <v>6</v>
      </c>
      <c r="UMH1044" s="20"/>
      <c r="UMI1044" s="21"/>
      <c r="UMJ1044" s="22">
        <f t="shared" ref="UMJ1044" si="1817">IF(UMF1045="x",UMJ$2,UMJ$1)</f>
        <v>0</v>
      </c>
      <c r="UMK1044" s="2"/>
      <c r="UML1044" s="40" t="s">
        <v>156</v>
      </c>
      <c r="UMM1044" s="43"/>
      <c r="UMN1044" s="18"/>
      <c r="UMO1044" s="19" t="s">
        <v>6</v>
      </c>
      <c r="UMP1044" s="20"/>
      <c r="UMQ1044" s="21"/>
      <c r="UMR1044" s="22">
        <f t="shared" ref="UMR1044" si="1818">IF(UMN1045="x",UMR$2,UMR$1)</f>
        <v>0</v>
      </c>
      <c r="UMS1044" s="2"/>
      <c r="UMT1044" s="40" t="s">
        <v>156</v>
      </c>
      <c r="UMU1044" s="43"/>
      <c r="UMV1044" s="18"/>
      <c r="UMW1044" s="19" t="s">
        <v>6</v>
      </c>
      <c r="UMX1044" s="20"/>
      <c r="UMY1044" s="21"/>
      <c r="UMZ1044" s="22">
        <f t="shared" ref="UMZ1044" si="1819">IF(UMV1045="x",UMZ$2,UMZ$1)</f>
        <v>0</v>
      </c>
      <c r="UNA1044" s="2"/>
      <c r="UNB1044" s="40" t="s">
        <v>156</v>
      </c>
      <c r="UNC1044" s="43"/>
      <c r="UND1044" s="18"/>
      <c r="UNE1044" s="19" t="s">
        <v>6</v>
      </c>
      <c r="UNF1044" s="20"/>
      <c r="UNG1044" s="21"/>
      <c r="UNH1044" s="22">
        <f t="shared" ref="UNH1044" si="1820">IF(UND1045="x",UNH$2,UNH$1)</f>
        <v>0</v>
      </c>
      <c r="UNI1044" s="2"/>
      <c r="UNJ1044" s="40" t="s">
        <v>156</v>
      </c>
      <c r="UNK1044" s="43"/>
      <c r="UNL1044" s="18"/>
      <c r="UNM1044" s="19" t="s">
        <v>6</v>
      </c>
      <c r="UNN1044" s="20"/>
      <c r="UNO1044" s="21"/>
      <c r="UNP1044" s="22">
        <f t="shared" ref="UNP1044" si="1821">IF(UNL1045="x",UNP$2,UNP$1)</f>
        <v>0</v>
      </c>
      <c r="UNQ1044" s="2"/>
      <c r="UNR1044" s="40" t="s">
        <v>156</v>
      </c>
      <c r="UNS1044" s="43"/>
      <c r="UNT1044" s="18"/>
      <c r="UNU1044" s="19" t="s">
        <v>6</v>
      </c>
      <c r="UNV1044" s="20"/>
      <c r="UNW1044" s="21"/>
      <c r="UNX1044" s="22">
        <f t="shared" ref="UNX1044" si="1822">IF(UNT1045="x",UNX$2,UNX$1)</f>
        <v>0</v>
      </c>
      <c r="UNY1044" s="2"/>
      <c r="UNZ1044" s="40" t="s">
        <v>156</v>
      </c>
      <c r="UOA1044" s="43"/>
      <c r="UOB1044" s="18"/>
      <c r="UOC1044" s="19" t="s">
        <v>6</v>
      </c>
      <c r="UOD1044" s="20"/>
      <c r="UOE1044" s="21"/>
      <c r="UOF1044" s="22">
        <f t="shared" ref="UOF1044" si="1823">IF(UOB1045="x",UOF$2,UOF$1)</f>
        <v>0</v>
      </c>
      <c r="UOG1044" s="2"/>
      <c r="UOH1044" s="40" t="s">
        <v>156</v>
      </c>
      <c r="UOI1044" s="43"/>
      <c r="UOJ1044" s="18"/>
      <c r="UOK1044" s="19" t="s">
        <v>6</v>
      </c>
      <c r="UOL1044" s="20"/>
      <c r="UOM1044" s="21"/>
      <c r="UON1044" s="22">
        <f t="shared" ref="UON1044" si="1824">IF(UOJ1045="x",UON$2,UON$1)</f>
        <v>0</v>
      </c>
      <c r="UOO1044" s="2"/>
      <c r="UOP1044" s="40" t="s">
        <v>156</v>
      </c>
      <c r="UOQ1044" s="43"/>
      <c r="UOR1044" s="18"/>
      <c r="UOS1044" s="19" t="s">
        <v>6</v>
      </c>
      <c r="UOT1044" s="20"/>
      <c r="UOU1044" s="21"/>
      <c r="UOV1044" s="22">
        <f t="shared" ref="UOV1044" si="1825">IF(UOR1045="x",UOV$2,UOV$1)</f>
        <v>0</v>
      </c>
      <c r="UOW1044" s="2"/>
      <c r="UOX1044" s="40" t="s">
        <v>156</v>
      </c>
      <c r="UOY1044" s="43"/>
      <c r="UOZ1044" s="18"/>
      <c r="UPA1044" s="19" t="s">
        <v>6</v>
      </c>
      <c r="UPB1044" s="20"/>
      <c r="UPC1044" s="21"/>
      <c r="UPD1044" s="22">
        <f t="shared" ref="UPD1044" si="1826">IF(UOZ1045="x",UPD$2,UPD$1)</f>
        <v>0</v>
      </c>
      <c r="UPE1044" s="2"/>
      <c r="UPF1044" s="40" t="s">
        <v>156</v>
      </c>
      <c r="UPG1044" s="43"/>
      <c r="UPH1044" s="18"/>
      <c r="UPI1044" s="19" t="s">
        <v>6</v>
      </c>
      <c r="UPJ1044" s="20"/>
      <c r="UPK1044" s="21"/>
      <c r="UPL1044" s="22">
        <f t="shared" ref="UPL1044" si="1827">IF(UPH1045="x",UPL$2,UPL$1)</f>
        <v>0</v>
      </c>
      <c r="UPM1044" s="2"/>
      <c r="UPN1044" s="40" t="s">
        <v>156</v>
      </c>
      <c r="UPO1044" s="43"/>
      <c r="UPP1044" s="18"/>
      <c r="UPQ1044" s="19" t="s">
        <v>6</v>
      </c>
      <c r="UPR1044" s="20"/>
      <c r="UPS1044" s="21"/>
      <c r="UPT1044" s="22">
        <f t="shared" ref="UPT1044" si="1828">IF(UPP1045="x",UPT$2,UPT$1)</f>
        <v>0</v>
      </c>
      <c r="UPU1044" s="2"/>
      <c r="UPV1044" s="40" t="s">
        <v>156</v>
      </c>
      <c r="UPW1044" s="43"/>
      <c r="UPX1044" s="18"/>
      <c r="UPY1044" s="19" t="s">
        <v>6</v>
      </c>
      <c r="UPZ1044" s="20"/>
      <c r="UQA1044" s="21"/>
      <c r="UQB1044" s="22">
        <f t="shared" ref="UQB1044" si="1829">IF(UPX1045="x",UQB$2,UQB$1)</f>
        <v>0</v>
      </c>
      <c r="UQC1044" s="2"/>
      <c r="UQD1044" s="40" t="s">
        <v>156</v>
      </c>
      <c r="UQE1044" s="43"/>
      <c r="UQF1044" s="18"/>
      <c r="UQG1044" s="19" t="s">
        <v>6</v>
      </c>
      <c r="UQH1044" s="20"/>
      <c r="UQI1044" s="21"/>
      <c r="UQJ1044" s="22">
        <f t="shared" ref="UQJ1044" si="1830">IF(UQF1045="x",UQJ$2,UQJ$1)</f>
        <v>0</v>
      </c>
      <c r="UQK1044" s="2"/>
      <c r="UQL1044" s="40" t="s">
        <v>156</v>
      </c>
      <c r="UQM1044" s="43"/>
      <c r="UQN1044" s="18"/>
      <c r="UQO1044" s="19" t="s">
        <v>6</v>
      </c>
      <c r="UQP1044" s="20"/>
      <c r="UQQ1044" s="21"/>
      <c r="UQR1044" s="22">
        <f t="shared" ref="UQR1044" si="1831">IF(UQN1045="x",UQR$2,UQR$1)</f>
        <v>0</v>
      </c>
      <c r="UQS1044" s="2"/>
      <c r="UQT1044" s="40" t="s">
        <v>156</v>
      </c>
      <c r="UQU1044" s="43"/>
      <c r="UQV1044" s="18"/>
      <c r="UQW1044" s="19" t="s">
        <v>6</v>
      </c>
      <c r="UQX1044" s="20"/>
      <c r="UQY1044" s="21"/>
      <c r="UQZ1044" s="22">
        <f t="shared" ref="UQZ1044" si="1832">IF(UQV1045="x",UQZ$2,UQZ$1)</f>
        <v>0</v>
      </c>
      <c r="URA1044" s="2"/>
      <c r="URB1044" s="40" t="s">
        <v>156</v>
      </c>
      <c r="URC1044" s="43"/>
      <c r="URD1044" s="18"/>
      <c r="URE1044" s="19" t="s">
        <v>6</v>
      </c>
      <c r="URF1044" s="20"/>
      <c r="URG1044" s="21"/>
      <c r="URH1044" s="22">
        <f t="shared" ref="URH1044" si="1833">IF(URD1045="x",URH$2,URH$1)</f>
        <v>0</v>
      </c>
      <c r="URI1044" s="2"/>
      <c r="URJ1044" s="40" t="s">
        <v>156</v>
      </c>
      <c r="URK1044" s="43"/>
      <c r="URL1044" s="18"/>
      <c r="URM1044" s="19" t="s">
        <v>6</v>
      </c>
      <c r="URN1044" s="20"/>
      <c r="URO1044" s="21"/>
      <c r="URP1044" s="22">
        <f t="shared" ref="URP1044" si="1834">IF(URL1045="x",URP$2,URP$1)</f>
        <v>0</v>
      </c>
      <c r="URQ1044" s="2"/>
      <c r="URR1044" s="40" t="s">
        <v>156</v>
      </c>
      <c r="URS1044" s="43"/>
      <c r="URT1044" s="18"/>
      <c r="URU1044" s="19" t="s">
        <v>6</v>
      </c>
      <c r="URV1044" s="20"/>
      <c r="URW1044" s="21"/>
      <c r="URX1044" s="22">
        <f t="shared" ref="URX1044" si="1835">IF(URT1045="x",URX$2,URX$1)</f>
        <v>0</v>
      </c>
      <c r="URY1044" s="2"/>
      <c r="URZ1044" s="40" t="s">
        <v>156</v>
      </c>
      <c r="USA1044" s="43"/>
      <c r="USB1044" s="18"/>
      <c r="USC1044" s="19" t="s">
        <v>6</v>
      </c>
      <c r="USD1044" s="20"/>
      <c r="USE1044" s="21"/>
      <c r="USF1044" s="22">
        <f t="shared" ref="USF1044" si="1836">IF(USB1045="x",USF$2,USF$1)</f>
        <v>0</v>
      </c>
      <c r="USG1044" s="2"/>
      <c r="USH1044" s="40" t="s">
        <v>156</v>
      </c>
      <c r="USI1044" s="43"/>
      <c r="USJ1044" s="18"/>
      <c r="USK1044" s="19" t="s">
        <v>6</v>
      </c>
      <c r="USL1044" s="20"/>
      <c r="USM1044" s="21"/>
      <c r="USN1044" s="22">
        <f t="shared" ref="USN1044" si="1837">IF(USJ1045="x",USN$2,USN$1)</f>
        <v>0</v>
      </c>
      <c r="USO1044" s="2"/>
      <c r="USP1044" s="40" t="s">
        <v>156</v>
      </c>
      <c r="USQ1044" s="43"/>
      <c r="USR1044" s="18"/>
      <c r="USS1044" s="19" t="s">
        <v>6</v>
      </c>
      <c r="UST1044" s="20"/>
      <c r="USU1044" s="21"/>
      <c r="USV1044" s="22">
        <f t="shared" ref="USV1044" si="1838">IF(USR1045="x",USV$2,USV$1)</f>
        <v>0</v>
      </c>
      <c r="USW1044" s="2"/>
      <c r="USX1044" s="40" t="s">
        <v>156</v>
      </c>
      <c r="USY1044" s="43"/>
      <c r="USZ1044" s="18"/>
      <c r="UTA1044" s="19" t="s">
        <v>6</v>
      </c>
      <c r="UTB1044" s="20"/>
      <c r="UTC1044" s="21"/>
      <c r="UTD1044" s="22">
        <f t="shared" ref="UTD1044" si="1839">IF(USZ1045="x",UTD$2,UTD$1)</f>
        <v>0</v>
      </c>
      <c r="UTE1044" s="2"/>
      <c r="UTF1044" s="40" t="s">
        <v>156</v>
      </c>
      <c r="UTG1044" s="43"/>
      <c r="UTH1044" s="18"/>
      <c r="UTI1044" s="19" t="s">
        <v>6</v>
      </c>
      <c r="UTJ1044" s="20"/>
      <c r="UTK1044" s="21"/>
      <c r="UTL1044" s="22">
        <f t="shared" ref="UTL1044" si="1840">IF(UTH1045="x",UTL$2,UTL$1)</f>
        <v>0</v>
      </c>
      <c r="UTM1044" s="2"/>
      <c r="UTN1044" s="40" t="s">
        <v>156</v>
      </c>
      <c r="UTO1044" s="43"/>
      <c r="UTP1044" s="18"/>
      <c r="UTQ1044" s="19" t="s">
        <v>6</v>
      </c>
      <c r="UTR1044" s="20"/>
      <c r="UTS1044" s="21"/>
      <c r="UTT1044" s="22">
        <f t="shared" ref="UTT1044" si="1841">IF(UTP1045="x",UTT$2,UTT$1)</f>
        <v>0</v>
      </c>
      <c r="UTU1044" s="2"/>
      <c r="UTV1044" s="40" t="s">
        <v>156</v>
      </c>
      <c r="UTW1044" s="43"/>
      <c r="UTX1044" s="18"/>
      <c r="UTY1044" s="19" t="s">
        <v>6</v>
      </c>
      <c r="UTZ1044" s="20"/>
      <c r="UUA1044" s="21"/>
      <c r="UUB1044" s="22">
        <f t="shared" ref="UUB1044" si="1842">IF(UTX1045="x",UUB$2,UUB$1)</f>
        <v>0</v>
      </c>
      <c r="UUC1044" s="2"/>
      <c r="UUD1044" s="40" t="s">
        <v>156</v>
      </c>
      <c r="UUE1044" s="43"/>
      <c r="UUF1044" s="18"/>
      <c r="UUG1044" s="19" t="s">
        <v>6</v>
      </c>
      <c r="UUH1044" s="20"/>
      <c r="UUI1044" s="21"/>
      <c r="UUJ1044" s="22">
        <f t="shared" ref="UUJ1044" si="1843">IF(UUF1045="x",UUJ$2,UUJ$1)</f>
        <v>0</v>
      </c>
      <c r="UUK1044" s="2"/>
      <c r="UUL1044" s="40" t="s">
        <v>156</v>
      </c>
      <c r="UUM1044" s="43"/>
      <c r="UUN1044" s="18"/>
      <c r="UUO1044" s="19" t="s">
        <v>6</v>
      </c>
      <c r="UUP1044" s="20"/>
      <c r="UUQ1044" s="21"/>
      <c r="UUR1044" s="22">
        <f t="shared" ref="UUR1044" si="1844">IF(UUN1045="x",UUR$2,UUR$1)</f>
        <v>0</v>
      </c>
      <c r="UUS1044" s="2"/>
      <c r="UUT1044" s="40" t="s">
        <v>156</v>
      </c>
      <c r="UUU1044" s="43"/>
      <c r="UUV1044" s="18"/>
      <c r="UUW1044" s="19" t="s">
        <v>6</v>
      </c>
      <c r="UUX1044" s="20"/>
      <c r="UUY1044" s="21"/>
      <c r="UUZ1044" s="22">
        <f t="shared" ref="UUZ1044" si="1845">IF(UUV1045="x",UUZ$2,UUZ$1)</f>
        <v>0</v>
      </c>
      <c r="UVA1044" s="2"/>
      <c r="UVB1044" s="40" t="s">
        <v>156</v>
      </c>
      <c r="UVC1044" s="43"/>
      <c r="UVD1044" s="18"/>
      <c r="UVE1044" s="19" t="s">
        <v>6</v>
      </c>
      <c r="UVF1044" s="20"/>
      <c r="UVG1044" s="21"/>
      <c r="UVH1044" s="22">
        <f t="shared" ref="UVH1044" si="1846">IF(UVD1045="x",UVH$2,UVH$1)</f>
        <v>0</v>
      </c>
      <c r="UVI1044" s="2"/>
      <c r="UVJ1044" s="40" t="s">
        <v>156</v>
      </c>
      <c r="UVK1044" s="43"/>
      <c r="UVL1044" s="18"/>
      <c r="UVM1044" s="19" t="s">
        <v>6</v>
      </c>
      <c r="UVN1044" s="20"/>
      <c r="UVO1044" s="21"/>
      <c r="UVP1044" s="22">
        <f t="shared" ref="UVP1044" si="1847">IF(UVL1045="x",UVP$2,UVP$1)</f>
        <v>0</v>
      </c>
      <c r="UVQ1044" s="2"/>
      <c r="UVR1044" s="40" t="s">
        <v>156</v>
      </c>
      <c r="UVS1044" s="43"/>
      <c r="UVT1044" s="18"/>
      <c r="UVU1044" s="19" t="s">
        <v>6</v>
      </c>
      <c r="UVV1044" s="20"/>
      <c r="UVW1044" s="21"/>
      <c r="UVX1044" s="22">
        <f t="shared" ref="UVX1044" si="1848">IF(UVT1045="x",UVX$2,UVX$1)</f>
        <v>0</v>
      </c>
      <c r="UVY1044" s="2"/>
      <c r="UVZ1044" s="40" t="s">
        <v>156</v>
      </c>
      <c r="UWA1044" s="43"/>
      <c r="UWB1044" s="18"/>
      <c r="UWC1044" s="19" t="s">
        <v>6</v>
      </c>
      <c r="UWD1044" s="20"/>
      <c r="UWE1044" s="21"/>
      <c r="UWF1044" s="22">
        <f t="shared" ref="UWF1044" si="1849">IF(UWB1045="x",UWF$2,UWF$1)</f>
        <v>0</v>
      </c>
      <c r="UWG1044" s="2"/>
      <c r="UWH1044" s="40" t="s">
        <v>156</v>
      </c>
      <c r="UWI1044" s="43"/>
      <c r="UWJ1044" s="18"/>
      <c r="UWK1044" s="19" t="s">
        <v>6</v>
      </c>
      <c r="UWL1044" s="20"/>
      <c r="UWM1044" s="21"/>
      <c r="UWN1044" s="22">
        <f t="shared" ref="UWN1044" si="1850">IF(UWJ1045="x",UWN$2,UWN$1)</f>
        <v>0</v>
      </c>
      <c r="UWO1044" s="2"/>
      <c r="UWP1044" s="40" t="s">
        <v>156</v>
      </c>
      <c r="UWQ1044" s="43"/>
      <c r="UWR1044" s="18"/>
      <c r="UWS1044" s="19" t="s">
        <v>6</v>
      </c>
      <c r="UWT1044" s="20"/>
      <c r="UWU1044" s="21"/>
      <c r="UWV1044" s="22">
        <f t="shared" ref="UWV1044" si="1851">IF(UWR1045="x",UWV$2,UWV$1)</f>
        <v>0</v>
      </c>
      <c r="UWW1044" s="2"/>
      <c r="UWX1044" s="40" t="s">
        <v>156</v>
      </c>
      <c r="UWY1044" s="43"/>
      <c r="UWZ1044" s="18"/>
      <c r="UXA1044" s="19" t="s">
        <v>6</v>
      </c>
      <c r="UXB1044" s="20"/>
      <c r="UXC1044" s="21"/>
      <c r="UXD1044" s="22">
        <f t="shared" ref="UXD1044" si="1852">IF(UWZ1045="x",UXD$2,UXD$1)</f>
        <v>0</v>
      </c>
      <c r="UXE1044" s="2"/>
      <c r="UXF1044" s="40" t="s">
        <v>156</v>
      </c>
      <c r="UXG1044" s="43"/>
      <c r="UXH1044" s="18"/>
      <c r="UXI1044" s="19" t="s">
        <v>6</v>
      </c>
      <c r="UXJ1044" s="20"/>
      <c r="UXK1044" s="21"/>
      <c r="UXL1044" s="22">
        <f t="shared" ref="UXL1044" si="1853">IF(UXH1045="x",UXL$2,UXL$1)</f>
        <v>0</v>
      </c>
      <c r="UXM1044" s="2"/>
      <c r="UXN1044" s="40" t="s">
        <v>156</v>
      </c>
      <c r="UXO1044" s="43"/>
      <c r="UXP1044" s="18"/>
      <c r="UXQ1044" s="19" t="s">
        <v>6</v>
      </c>
      <c r="UXR1044" s="20"/>
      <c r="UXS1044" s="21"/>
      <c r="UXT1044" s="22">
        <f t="shared" ref="UXT1044" si="1854">IF(UXP1045="x",UXT$2,UXT$1)</f>
        <v>0</v>
      </c>
      <c r="UXU1044" s="2"/>
      <c r="UXV1044" s="40" t="s">
        <v>156</v>
      </c>
      <c r="UXW1044" s="43"/>
      <c r="UXX1044" s="18"/>
      <c r="UXY1044" s="19" t="s">
        <v>6</v>
      </c>
      <c r="UXZ1044" s="20"/>
      <c r="UYA1044" s="21"/>
      <c r="UYB1044" s="22">
        <f t="shared" ref="UYB1044" si="1855">IF(UXX1045="x",UYB$2,UYB$1)</f>
        <v>0</v>
      </c>
      <c r="UYC1044" s="2"/>
      <c r="UYD1044" s="40" t="s">
        <v>156</v>
      </c>
      <c r="UYE1044" s="43"/>
      <c r="UYF1044" s="18"/>
      <c r="UYG1044" s="19" t="s">
        <v>6</v>
      </c>
      <c r="UYH1044" s="20"/>
      <c r="UYI1044" s="21"/>
      <c r="UYJ1044" s="22">
        <f t="shared" ref="UYJ1044" si="1856">IF(UYF1045="x",UYJ$2,UYJ$1)</f>
        <v>0</v>
      </c>
      <c r="UYK1044" s="2"/>
      <c r="UYL1044" s="40" t="s">
        <v>156</v>
      </c>
      <c r="UYM1044" s="43"/>
      <c r="UYN1044" s="18"/>
      <c r="UYO1044" s="19" t="s">
        <v>6</v>
      </c>
      <c r="UYP1044" s="20"/>
      <c r="UYQ1044" s="21"/>
      <c r="UYR1044" s="22">
        <f t="shared" ref="UYR1044" si="1857">IF(UYN1045="x",UYR$2,UYR$1)</f>
        <v>0</v>
      </c>
      <c r="UYS1044" s="2"/>
      <c r="UYT1044" s="40" t="s">
        <v>156</v>
      </c>
      <c r="UYU1044" s="43"/>
      <c r="UYV1044" s="18"/>
      <c r="UYW1044" s="19" t="s">
        <v>6</v>
      </c>
      <c r="UYX1044" s="20"/>
      <c r="UYY1044" s="21"/>
      <c r="UYZ1044" s="22">
        <f t="shared" ref="UYZ1044" si="1858">IF(UYV1045="x",UYZ$2,UYZ$1)</f>
        <v>0</v>
      </c>
      <c r="UZA1044" s="2"/>
      <c r="UZB1044" s="40" t="s">
        <v>156</v>
      </c>
      <c r="UZC1044" s="43"/>
      <c r="UZD1044" s="18"/>
      <c r="UZE1044" s="19" t="s">
        <v>6</v>
      </c>
      <c r="UZF1044" s="20"/>
      <c r="UZG1044" s="21"/>
      <c r="UZH1044" s="22">
        <f t="shared" ref="UZH1044" si="1859">IF(UZD1045="x",UZH$2,UZH$1)</f>
        <v>0</v>
      </c>
      <c r="UZI1044" s="2"/>
      <c r="UZJ1044" s="40" t="s">
        <v>156</v>
      </c>
      <c r="UZK1044" s="43"/>
      <c r="UZL1044" s="18"/>
      <c r="UZM1044" s="19" t="s">
        <v>6</v>
      </c>
      <c r="UZN1044" s="20"/>
      <c r="UZO1044" s="21"/>
      <c r="UZP1044" s="22">
        <f t="shared" ref="UZP1044" si="1860">IF(UZL1045="x",UZP$2,UZP$1)</f>
        <v>0</v>
      </c>
      <c r="UZQ1044" s="2"/>
      <c r="UZR1044" s="40" t="s">
        <v>156</v>
      </c>
      <c r="UZS1044" s="43"/>
      <c r="UZT1044" s="18"/>
      <c r="UZU1044" s="19" t="s">
        <v>6</v>
      </c>
      <c r="UZV1044" s="20"/>
      <c r="UZW1044" s="21"/>
      <c r="UZX1044" s="22">
        <f t="shared" ref="UZX1044" si="1861">IF(UZT1045="x",UZX$2,UZX$1)</f>
        <v>0</v>
      </c>
      <c r="UZY1044" s="2"/>
      <c r="UZZ1044" s="40" t="s">
        <v>156</v>
      </c>
      <c r="VAA1044" s="43"/>
      <c r="VAB1044" s="18"/>
      <c r="VAC1044" s="19" t="s">
        <v>6</v>
      </c>
      <c r="VAD1044" s="20"/>
      <c r="VAE1044" s="21"/>
      <c r="VAF1044" s="22">
        <f t="shared" ref="VAF1044" si="1862">IF(VAB1045="x",VAF$2,VAF$1)</f>
        <v>0</v>
      </c>
      <c r="VAG1044" s="2"/>
      <c r="VAH1044" s="40" t="s">
        <v>156</v>
      </c>
      <c r="VAI1044" s="43"/>
      <c r="VAJ1044" s="18"/>
      <c r="VAK1044" s="19" t="s">
        <v>6</v>
      </c>
      <c r="VAL1044" s="20"/>
      <c r="VAM1044" s="21"/>
      <c r="VAN1044" s="22">
        <f t="shared" ref="VAN1044" si="1863">IF(VAJ1045="x",VAN$2,VAN$1)</f>
        <v>0</v>
      </c>
      <c r="VAO1044" s="2"/>
      <c r="VAP1044" s="40" t="s">
        <v>156</v>
      </c>
      <c r="VAQ1044" s="43"/>
      <c r="VAR1044" s="18"/>
      <c r="VAS1044" s="19" t="s">
        <v>6</v>
      </c>
      <c r="VAT1044" s="20"/>
      <c r="VAU1044" s="21"/>
      <c r="VAV1044" s="22">
        <f t="shared" ref="VAV1044" si="1864">IF(VAR1045="x",VAV$2,VAV$1)</f>
        <v>0</v>
      </c>
      <c r="VAW1044" s="2"/>
      <c r="VAX1044" s="40" t="s">
        <v>156</v>
      </c>
      <c r="VAY1044" s="43"/>
      <c r="VAZ1044" s="18"/>
      <c r="VBA1044" s="19" t="s">
        <v>6</v>
      </c>
      <c r="VBB1044" s="20"/>
      <c r="VBC1044" s="21"/>
      <c r="VBD1044" s="22">
        <f t="shared" ref="VBD1044" si="1865">IF(VAZ1045="x",VBD$2,VBD$1)</f>
        <v>0</v>
      </c>
      <c r="VBE1044" s="2"/>
      <c r="VBF1044" s="40" t="s">
        <v>156</v>
      </c>
      <c r="VBG1044" s="43"/>
      <c r="VBH1044" s="18"/>
      <c r="VBI1044" s="19" t="s">
        <v>6</v>
      </c>
      <c r="VBJ1044" s="20"/>
      <c r="VBK1044" s="21"/>
      <c r="VBL1044" s="22">
        <f t="shared" ref="VBL1044" si="1866">IF(VBH1045="x",VBL$2,VBL$1)</f>
        <v>0</v>
      </c>
      <c r="VBM1044" s="2"/>
      <c r="VBN1044" s="40" t="s">
        <v>156</v>
      </c>
      <c r="VBO1044" s="43"/>
      <c r="VBP1044" s="18"/>
      <c r="VBQ1044" s="19" t="s">
        <v>6</v>
      </c>
      <c r="VBR1044" s="20"/>
      <c r="VBS1044" s="21"/>
      <c r="VBT1044" s="22">
        <f t="shared" ref="VBT1044" si="1867">IF(VBP1045="x",VBT$2,VBT$1)</f>
        <v>0</v>
      </c>
      <c r="VBU1044" s="2"/>
      <c r="VBV1044" s="40" t="s">
        <v>156</v>
      </c>
      <c r="VBW1044" s="43"/>
      <c r="VBX1044" s="18"/>
      <c r="VBY1044" s="19" t="s">
        <v>6</v>
      </c>
      <c r="VBZ1044" s="20"/>
      <c r="VCA1044" s="21"/>
      <c r="VCB1044" s="22">
        <f t="shared" ref="VCB1044" si="1868">IF(VBX1045="x",VCB$2,VCB$1)</f>
        <v>0</v>
      </c>
      <c r="VCC1044" s="2"/>
      <c r="VCD1044" s="40" t="s">
        <v>156</v>
      </c>
      <c r="VCE1044" s="43"/>
      <c r="VCF1044" s="18"/>
      <c r="VCG1044" s="19" t="s">
        <v>6</v>
      </c>
      <c r="VCH1044" s="20"/>
      <c r="VCI1044" s="21"/>
      <c r="VCJ1044" s="22">
        <f t="shared" ref="VCJ1044" si="1869">IF(VCF1045="x",VCJ$2,VCJ$1)</f>
        <v>0</v>
      </c>
      <c r="VCK1044" s="2"/>
      <c r="VCL1044" s="40" t="s">
        <v>156</v>
      </c>
      <c r="VCM1044" s="43"/>
      <c r="VCN1044" s="18"/>
      <c r="VCO1044" s="19" t="s">
        <v>6</v>
      </c>
      <c r="VCP1044" s="20"/>
      <c r="VCQ1044" s="21"/>
      <c r="VCR1044" s="22">
        <f t="shared" ref="VCR1044" si="1870">IF(VCN1045="x",VCR$2,VCR$1)</f>
        <v>0</v>
      </c>
      <c r="VCS1044" s="2"/>
      <c r="VCT1044" s="40" t="s">
        <v>156</v>
      </c>
      <c r="VCU1044" s="43"/>
      <c r="VCV1044" s="18"/>
      <c r="VCW1044" s="19" t="s">
        <v>6</v>
      </c>
      <c r="VCX1044" s="20"/>
      <c r="VCY1044" s="21"/>
      <c r="VCZ1044" s="22">
        <f t="shared" ref="VCZ1044" si="1871">IF(VCV1045="x",VCZ$2,VCZ$1)</f>
        <v>0</v>
      </c>
      <c r="VDA1044" s="2"/>
      <c r="VDB1044" s="40" t="s">
        <v>156</v>
      </c>
      <c r="VDC1044" s="43"/>
      <c r="VDD1044" s="18"/>
      <c r="VDE1044" s="19" t="s">
        <v>6</v>
      </c>
      <c r="VDF1044" s="20"/>
      <c r="VDG1044" s="21"/>
      <c r="VDH1044" s="22">
        <f t="shared" ref="VDH1044" si="1872">IF(VDD1045="x",VDH$2,VDH$1)</f>
        <v>0</v>
      </c>
      <c r="VDI1044" s="2"/>
      <c r="VDJ1044" s="40" t="s">
        <v>156</v>
      </c>
      <c r="VDK1044" s="43"/>
      <c r="VDL1044" s="18"/>
      <c r="VDM1044" s="19" t="s">
        <v>6</v>
      </c>
      <c r="VDN1044" s="20"/>
      <c r="VDO1044" s="21"/>
      <c r="VDP1044" s="22">
        <f t="shared" ref="VDP1044" si="1873">IF(VDL1045="x",VDP$2,VDP$1)</f>
        <v>0</v>
      </c>
      <c r="VDQ1044" s="2"/>
      <c r="VDR1044" s="40" t="s">
        <v>156</v>
      </c>
      <c r="VDS1044" s="43"/>
      <c r="VDT1044" s="18"/>
      <c r="VDU1044" s="19" t="s">
        <v>6</v>
      </c>
      <c r="VDV1044" s="20"/>
      <c r="VDW1044" s="21"/>
      <c r="VDX1044" s="22">
        <f t="shared" ref="VDX1044" si="1874">IF(VDT1045="x",VDX$2,VDX$1)</f>
        <v>0</v>
      </c>
      <c r="VDY1044" s="2"/>
      <c r="VDZ1044" s="40" t="s">
        <v>156</v>
      </c>
      <c r="VEA1044" s="43"/>
      <c r="VEB1044" s="18"/>
      <c r="VEC1044" s="19" t="s">
        <v>6</v>
      </c>
      <c r="VED1044" s="20"/>
      <c r="VEE1044" s="21"/>
      <c r="VEF1044" s="22">
        <f t="shared" ref="VEF1044" si="1875">IF(VEB1045="x",VEF$2,VEF$1)</f>
        <v>0</v>
      </c>
      <c r="VEG1044" s="2"/>
      <c r="VEH1044" s="40" t="s">
        <v>156</v>
      </c>
      <c r="VEI1044" s="43"/>
      <c r="VEJ1044" s="18"/>
      <c r="VEK1044" s="19" t="s">
        <v>6</v>
      </c>
      <c r="VEL1044" s="20"/>
      <c r="VEM1044" s="21"/>
      <c r="VEN1044" s="22">
        <f t="shared" ref="VEN1044" si="1876">IF(VEJ1045="x",VEN$2,VEN$1)</f>
        <v>0</v>
      </c>
      <c r="VEO1044" s="2"/>
      <c r="VEP1044" s="40" t="s">
        <v>156</v>
      </c>
      <c r="VEQ1044" s="43"/>
      <c r="VER1044" s="18"/>
      <c r="VES1044" s="19" t="s">
        <v>6</v>
      </c>
      <c r="VET1044" s="20"/>
      <c r="VEU1044" s="21"/>
      <c r="VEV1044" s="22">
        <f t="shared" ref="VEV1044" si="1877">IF(VER1045="x",VEV$2,VEV$1)</f>
        <v>0</v>
      </c>
      <c r="VEW1044" s="2"/>
      <c r="VEX1044" s="40" t="s">
        <v>156</v>
      </c>
      <c r="VEY1044" s="43"/>
      <c r="VEZ1044" s="18"/>
      <c r="VFA1044" s="19" t="s">
        <v>6</v>
      </c>
      <c r="VFB1044" s="20"/>
      <c r="VFC1044" s="21"/>
      <c r="VFD1044" s="22">
        <f t="shared" ref="VFD1044" si="1878">IF(VEZ1045="x",VFD$2,VFD$1)</f>
        <v>0</v>
      </c>
      <c r="VFE1044" s="2"/>
      <c r="VFF1044" s="40" t="s">
        <v>156</v>
      </c>
      <c r="VFG1044" s="43"/>
      <c r="VFH1044" s="18"/>
      <c r="VFI1044" s="19" t="s">
        <v>6</v>
      </c>
      <c r="VFJ1044" s="20"/>
      <c r="VFK1044" s="21"/>
      <c r="VFL1044" s="22">
        <f t="shared" ref="VFL1044" si="1879">IF(VFH1045="x",VFL$2,VFL$1)</f>
        <v>0</v>
      </c>
      <c r="VFM1044" s="2"/>
      <c r="VFN1044" s="40" t="s">
        <v>156</v>
      </c>
      <c r="VFO1044" s="43"/>
      <c r="VFP1044" s="18"/>
      <c r="VFQ1044" s="19" t="s">
        <v>6</v>
      </c>
      <c r="VFR1044" s="20"/>
      <c r="VFS1044" s="21"/>
      <c r="VFT1044" s="22">
        <f t="shared" ref="VFT1044" si="1880">IF(VFP1045="x",VFT$2,VFT$1)</f>
        <v>0</v>
      </c>
      <c r="VFU1044" s="2"/>
      <c r="VFV1044" s="40" t="s">
        <v>156</v>
      </c>
      <c r="VFW1044" s="43"/>
      <c r="VFX1044" s="18"/>
      <c r="VFY1044" s="19" t="s">
        <v>6</v>
      </c>
      <c r="VFZ1044" s="20"/>
      <c r="VGA1044" s="21"/>
      <c r="VGB1044" s="22">
        <f t="shared" ref="VGB1044" si="1881">IF(VFX1045="x",VGB$2,VGB$1)</f>
        <v>0</v>
      </c>
      <c r="VGC1044" s="2"/>
      <c r="VGD1044" s="40" t="s">
        <v>156</v>
      </c>
      <c r="VGE1044" s="43"/>
      <c r="VGF1044" s="18"/>
      <c r="VGG1044" s="19" t="s">
        <v>6</v>
      </c>
      <c r="VGH1044" s="20"/>
      <c r="VGI1044" s="21"/>
      <c r="VGJ1044" s="22">
        <f t="shared" ref="VGJ1044" si="1882">IF(VGF1045="x",VGJ$2,VGJ$1)</f>
        <v>0</v>
      </c>
      <c r="VGK1044" s="2"/>
      <c r="VGL1044" s="40" t="s">
        <v>156</v>
      </c>
      <c r="VGM1044" s="43"/>
      <c r="VGN1044" s="18"/>
      <c r="VGO1044" s="19" t="s">
        <v>6</v>
      </c>
      <c r="VGP1044" s="20"/>
      <c r="VGQ1044" s="21"/>
      <c r="VGR1044" s="22">
        <f t="shared" ref="VGR1044" si="1883">IF(VGN1045="x",VGR$2,VGR$1)</f>
        <v>0</v>
      </c>
      <c r="VGS1044" s="2"/>
      <c r="VGT1044" s="40" t="s">
        <v>156</v>
      </c>
      <c r="VGU1044" s="43"/>
      <c r="VGV1044" s="18"/>
      <c r="VGW1044" s="19" t="s">
        <v>6</v>
      </c>
      <c r="VGX1044" s="20"/>
      <c r="VGY1044" s="21"/>
      <c r="VGZ1044" s="22">
        <f t="shared" ref="VGZ1044" si="1884">IF(VGV1045="x",VGZ$2,VGZ$1)</f>
        <v>0</v>
      </c>
      <c r="VHA1044" s="2"/>
      <c r="VHB1044" s="40" t="s">
        <v>156</v>
      </c>
      <c r="VHC1044" s="43"/>
      <c r="VHD1044" s="18"/>
      <c r="VHE1044" s="19" t="s">
        <v>6</v>
      </c>
      <c r="VHF1044" s="20"/>
      <c r="VHG1044" s="21"/>
      <c r="VHH1044" s="22">
        <f t="shared" ref="VHH1044" si="1885">IF(VHD1045="x",VHH$2,VHH$1)</f>
        <v>0</v>
      </c>
      <c r="VHI1044" s="2"/>
      <c r="VHJ1044" s="40" t="s">
        <v>156</v>
      </c>
      <c r="VHK1044" s="43"/>
      <c r="VHL1044" s="18"/>
      <c r="VHM1044" s="19" t="s">
        <v>6</v>
      </c>
      <c r="VHN1044" s="20"/>
      <c r="VHO1044" s="21"/>
      <c r="VHP1044" s="22">
        <f t="shared" ref="VHP1044" si="1886">IF(VHL1045="x",VHP$2,VHP$1)</f>
        <v>0</v>
      </c>
      <c r="VHQ1044" s="2"/>
      <c r="VHR1044" s="40" t="s">
        <v>156</v>
      </c>
      <c r="VHS1044" s="43"/>
      <c r="VHT1044" s="18"/>
      <c r="VHU1044" s="19" t="s">
        <v>6</v>
      </c>
      <c r="VHV1044" s="20"/>
      <c r="VHW1044" s="21"/>
      <c r="VHX1044" s="22">
        <f t="shared" ref="VHX1044" si="1887">IF(VHT1045="x",VHX$2,VHX$1)</f>
        <v>0</v>
      </c>
      <c r="VHY1044" s="2"/>
      <c r="VHZ1044" s="40" t="s">
        <v>156</v>
      </c>
      <c r="VIA1044" s="43"/>
      <c r="VIB1044" s="18"/>
      <c r="VIC1044" s="19" t="s">
        <v>6</v>
      </c>
      <c r="VID1044" s="20"/>
      <c r="VIE1044" s="21"/>
      <c r="VIF1044" s="22">
        <f t="shared" ref="VIF1044" si="1888">IF(VIB1045="x",VIF$2,VIF$1)</f>
        <v>0</v>
      </c>
      <c r="VIG1044" s="2"/>
      <c r="VIH1044" s="40" t="s">
        <v>156</v>
      </c>
      <c r="VII1044" s="43"/>
      <c r="VIJ1044" s="18"/>
      <c r="VIK1044" s="19" t="s">
        <v>6</v>
      </c>
      <c r="VIL1044" s="20"/>
      <c r="VIM1044" s="21"/>
      <c r="VIN1044" s="22">
        <f t="shared" ref="VIN1044" si="1889">IF(VIJ1045="x",VIN$2,VIN$1)</f>
        <v>0</v>
      </c>
      <c r="VIO1044" s="2"/>
      <c r="VIP1044" s="40" t="s">
        <v>156</v>
      </c>
      <c r="VIQ1044" s="43"/>
      <c r="VIR1044" s="18"/>
      <c r="VIS1044" s="19" t="s">
        <v>6</v>
      </c>
      <c r="VIT1044" s="20"/>
      <c r="VIU1044" s="21"/>
      <c r="VIV1044" s="22">
        <f t="shared" ref="VIV1044" si="1890">IF(VIR1045="x",VIV$2,VIV$1)</f>
        <v>0</v>
      </c>
      <c r="VIW1044" s="2"/>
      <c r="VIX1044" s="40" t="s">
        <v>156</v>
      </c>
      <c r="VIY1044" s="43"/>
      <c r="VIZ1044" s="18"/>
      <c r="VJA1044" s="19" t="s">
        <v>6</v>
      </c>
      <c r="VJB1044" s="20"/>
      <c r="VJC1044" s="21"/>
      <c r="VJD1044" s="22">
        <f t="shared" ref="VJD1044" si="1891">IF(VIZ1045="x",VJD$2,VJD$1)</f>
        <v>0</v>
      </c>
      <c r="VJE1044" s="2"/>
      <c r="VJF1044" s="40" t="s">
        <v>156</v>
      </c>
      <c r="VJG1044" s="43"/>
      <c r="VJH1044" s="18"/>
      <c r="VJI1044" s="19" t="s">
        <v>6</v>
      </c>
      <c r="VJJ1044" s="20"/>
      <c r="VJK1044" s="21"/>
      <c r="VJL1044" s="22">
        <f t="shared" ref="VJL1044" si="1892">IF(VJH1045="x",VJL$2,VJL$1)</f>
        <v>0</v>
      </c>
      <c r="VJM1044" s="2"/>
      <c r="VJN1044" s="40" t="s">
        <v>156</v>
      </c>
      <c r="VJO1044" s="43"/>
      <c r="VJP1044" s="18"/>
      <c r="VJQ1044" s="19" t="s">
        <v>6</v>
      </c>
      <c r="VJR1044" s="20"/>
      <c r="VJS1044" s="21"/>
      <c r="VJT1044" s="22">
        <f t="shared" ref="VJT1044" si="1893">IF(VJP1045="x",VJT$2,VJT$1)</f>
        <v>0</v>
      </c>
      <c r="VJU1044" s="2"/>
      <c r="VJV1044" s="40" t="s">
        <v>156</v>
      </c>
      <c r="VJW1044" s="43"/>
      <c r="VJX1044" s="18"/>
      <c r="VJY1044" s="19" t="s">
        <v>6</v>
      </c>
      <c r="VJZ1044" s="20"/>
      <c r="VKA1044" s="21"/>
      <c r="VKB1044" s="22">
        <f t="shared" ref="VKB1044" si="1894">IF(VJX1045="x",VKB$2,VKB$1)</f>
        <v>0</v>
      </c>
      <c r="VKC1044" s="2"/>
      <c r="VKD1044" s="40" t="s">
        <v>156</v>
      </c>
      <c r="VKE1044" s="43"/>
      <c r="VKF1044" s="18"/>
      <c r="VKG1044" s="19" t="s">
        <v>6</v>
      </c>
      <c r="VKH1044" s="20"/>
      <c r="VKI1044" s="21"/>
      <c r="VKJ1044" s="22">
        <f t="shared" ref="VKJ1044" si="1895">IF(VKF1045="x",VKJ$2,VKJ$1)</f>
        <v>0</v>
      </c>
      <c r="VKK1044" s="2"/>
      <c r="VKL1044" s="40" t="s">
        <v>156</v>
      </c>
      <c r="VKM1044" s="43"/>
      <c r="VKN1044" s="18"/>
      <c r="VKO1044" s="19" t="s">
        <v>6</v>
      </c>
      <c r="VKP1044" s="20"/>
      <c r="VKQ1044" s="21"/>
      <c r="VKR1044" s="22">
        <f t="shared" ref="VKR1044" si="1896">IF(VKN1045="x",VKR$2,VKR$1)</f>
        <v>0</v>
      </c>
      <c r="VKS1044" s="2"/>
      <c r="VKT1044" s="40" t="s">
        <v>156</v>
      </c>
      <c r="VKU1044" s="43"/>
      <c r="VKV1044" s="18"/>
      <c r="VKW1044" s="19" t="s">
        <v>6</v>
      </c>
      <c r="VKX1044" s="20"/>
      <c r="VKY1044" s="21"/>
      <c r="VKZ1044" s="22">
        <f t="shared" ref="VKZ1044" si="1897">IF(VKV1045="x",VKZ$2,VKZ$1)</f>
        <v>0</v>
      </c>
      <c r="VLA1044" s="2"/>
      <c r="VLB1044" s="40" t="s">
        <v>156</v>
      </c>
      <c r="VLC1044" s="43"/>
      <c r="VLD1044" s="18"/>
      <c r="VLE1044" s="19" t="s">
        <v>6</v>
      </c>
      <c r="VLF1044" s="20"/>
      <c r="VLG1044" s="21"/>
      <c r="VLH1044" s="22">
        <f t="shared" ref="VLH1044" si="1898">IF(VLD1045="x",VLH$2,VLH$1)</f>
        <v>0</v>
      </c>
      <c r="VLI1044" s="2"/>
      <c r="VLJ1044" s="40" t="s">
        <v>156</v>
      </c>
      <c r="VLK1044" s="43"/>
      <c r="VLL1044" s="18"/>
      <c r="VLM1044" s="19" t="s">
        <v>6</v>
      </c>
      <c r="VLN1044" s="20"/>
      <c r="VLO1044" s="21"/>
      <c r="VLP1044" s="22">
        <f t="shared" ref="VLP1044" si="1899">IF(VLL1045="x",VLP$2,VLP$1)</f>
        <v>0</v>
      </c>
      <c r="VLQ1044" s="2"/>
      <c r="VLR1044" s="40" t="s">
        <v>156</v>
      </c>
      <c r="VLS1044" s="43"/>
      <c r="VLT1044" s="18"/>
      <c r="VLU1044" s="19" t="s">
        <v>6</v>
      </c>
      <c r="VLV1044" s="20"/>
      <c r="VLW1044" s="21"/>
      <c r="VLX1044" s="22">
        <f t="shared" ref="VLX1044" si="1900">IF(VLT1045="x",VLX$2,VLX$1)</f>
        <v>0</v>
      </c>
      <c r="VLY1044" s="2"/>
      <c r="VLZ1044" s="40" t="s">
        <v>156</v>
      </c>
      <c r="VMA1044" s="43"/>
      <c r="VMB1044" s="18"/>
      <c r="VMC1044" s="19" t="s">
        <v>6</v>
      </c>
      <c r="VMD1044" s="20"/>
      <c r="VME1044" s="21"/>
      <c r="VMF1044" s="22">
        <f t="shared" ref="VMF1044" si="1901">IF(VMB1045="x",VMF$2,VMF$1)</f>
        <v>0</v>
      </c>
      <c r="VMG1044" s="2"/>
      <c r="VMH1044" s="40" t="s">
        <v>156</v>
      </c>
      <c r="VMI1044" s="43"/>
      <c r="VMJ1044" s="18"/>
      <c r="VMK1044" s="19" t="s">
        <v>6</v>
      </c>
      <c r="VML1044" s="20"/>
      <c r="VMM1044" s="21"/>
      <c r="VMN1044" s="22">
        <f t="shared" ref="VMN1044" si="1902">IF(VMJ1045="x",VMN$2,VMN$1)</f>
        <v>0</v>
      </c>
      <c r="VMO1044" s="2"/>
      <c r="VMP1044" s="40" t="s">
        <v>156</v>
      </c>
      <c r="VMQ1044" s="43"/>
      <c r="VMR1044" s="18"/>
      <c r="VMS1044" s="19" t="s">
        <v>6</v>
      </c>
      <c r="VMT1044" s="20"/>
      <c r="VMU1044" s="21"/>
      <c r="VMV1044" s="22">
        <f t="shared" ref="VMV1044" si="1903">IF(VMR1045="x",VMV$2,VMV$1)</f>
        <v>0</v>
      </c>
      <c r="VMW1044" s="2"/>
      <c r="VMX1044" s="40" t="s">
        <v>156</v>
      </c>
      <c r="VMY1044" s="43"/>
      <c r="VMZ1044" s="18"/>
      <c r="VNA1044" s="19" t="s">
        <v>6</v>
      </c>
      <c r="VNB1044" s="20"/>
      <c r="VNC1044" s="21"/>
      <c r="VND1044" s="22">
        <f t="shared" ref="VND1044" si="1904">IF(VMZ1045="x",VND$2,VND$1)</f>
        <v>0</v>
      </c>
      <c r="VNE1044" s="2"/>
      <c r="VNF1044" s="40" t="s">
        <v>156</v>
      </c>
      <c r="VNG1044" s="43"/>
      <c r="VNH1044" s="18"/>
      <c r="VNI1044" s="19" t="s">
        <v>6</v>
      </c>
      <c r="VNJ1044" s="20"/>
      <c r="VNK1044" s="21"/>
      <c r="VNL1044" s="22">
        <f t="shared" ref="VNL1044" si="1905">IF(VNH1045="x",VNL$2,VNL$1)</f>
        <v>0</v>
      </c>
      <c r="VNM1044" s="2"/>
      <c r="VNN1044" s="40" t="s">
        <v>156</v>
      </c>
      <c r="VNO1044" s="43"/>
      <c r="VNP1044" s="18"/>
      <c r="VNQ1044" s="19" t="s">
        <v>6</v>
      </c>
      <c r="VNR1044" s="20"/>
      <c r="VNS1044" s="21"/>
      <c r="VNT1044" s="22">
        <f t="shared" ref="VNT1044" si="1906">IF(VNP1045="x",VNT$2,VNT$1)</f>
        <v>0</v>
      </c>
      <c r="VNU1044" s="2"/>
      <c r="VNV1044" s="40" t="s">
        <v>156</v>
      </c>
      <c r="VNW1044" s="43"/>
      <c r="VNX1044" s="18"/>
      <c r="VNY1044" s="19" t="s">
        <v>6</v>
      </c>
      <c r="VNZ1044" s="20"/>
      <c r="VOA1044" s="21"/>
      <c r="VOB1044" s="22">
        <f t="shared" ref="VOB1044" si="1907">IF(VNX1045="x",VOB$2,VOB$1)</f>
        <v>0</v>
      </c>
      <c r="VOC1044" s="2"/>
      <c r="VOD1044" s="40" t="s">
        <v>156</v>
      </c>
      <c r="VOE1044" s="43"/>
      <c r="VOF1044" s="18"/>
      <c r="VOG1044" s="19" t="s">
        <v>6</v>
      </c>
      <c r="VOH1044" s="20"/>
      <c r="VOI1044" s="21"/>
      <c r="VOJ1044" s="22">
        <f t="shared" ref="VOJ1044" si="1908">IF(VOF1045="x",VOJ$2,VOJ$1)</f>
        <v>0</v>
      </c>
      <c r="VOK1044" s="2"/>
      <c r="VOL1044" s="40" t="s">
        <v>156</v>
      </c>
      <c r="VOM1044" s="43"/>
      <c r="VON1044" s="18"/>
      <c r="VOO1044" s="19" t="s">
        <v>6</v>
      </c>
      <c r="VOP1044" s="20"/>
      <c r="VOQ1044" s="21"/>
      <c r="VOR1044" s="22">
        <f t="shared" ref="VOR1044" si="1909">IF(VON1045="x",VOR$2,VOR$1)</f>
        <v>0</v>
      </c>
      <c r="VOS1044" s="2"/>
      <c r="VOT1044" s="40" t="s">
        <v>156</v>
      </c>
      <c r="VOU1044" s="43"/>
      <c r="VOV1044" s="18"/>
      <c r="VOW1044" s="19" t="s">
        <v>6</v>
      </c>
      <c r="VOX1044" s="20"/>
      <c r="VOY1044" s="21"/>
      <c r="VOZ1044" s="22">
        <f t="shared" ref="VOZ1044" si="1910">IF(VOV1045="x",VOZ$2,VOZ$1)</f>
        <v>0</v>
      </c>
      <c r="VPA1044" s="2"/>
      <c r="VPB1044" s="40" t="s">
        <v>156</v>
      </c>
      <c r="VPC1044" s="43"/>
      <c r="VPD1044" s="18"/>
      <c r="VPE1044" s="19" t="s">
        <v>6</v>
      </c>
      <c r="VPF1044" s="20"/>
      <c r="VPG1044" s="21"/>
      <c r="VPH1044" s="22">
        <f t="shared" ref="VPH1044" si="1911">IF(VPD1045="x",VPH$2,VPH$1)</f>
        <v>0</v>
      </c>
      <c r="VPI1044" s="2"/>
      <c r="VPJ1044" s="40" t="s">
        <v>156</v>
      </c>
      <c r="VPK1044" s="43"/>
      <c r="VPL1044" s="18"/>
      <c r="VPM1044" s="19" t="s">
        <v>6</v>
      </c>
      <c r="VPN1044" s="20"/>
      <c r="VPO1044" s="21"/>
      <c r="VPP1044" s="22">
        <f t="shared" ref="VPP1044" si="1912">IF(VPL1045="x",VPP$2,VPP$1)</f>
        <v>0</v>
      </c>
      <c r="VPQ1044" s="2"/>
      <c r="VPR1044" s="40" t="s">
        <v>156</v>
      </c>
      <c r="VPS1044" s="43"/>
      <c r="VPT1044" s="18"/>
      <c r="VPU1044" s="19" t="s">
        <v>6</v>
      </c>
      <c r="VPV1044" s="20"/>
      <c r="VPW1044" s="21"/>
      <c r="VPX1044" s="22">
        <f t="shared" ref="VPX1044" si="1913">IF(VPT1045="x",VPX$2,VPX$1)</f>
        <v>0</v>
      </c>
      <c r="VPY1044" s="2"/>
      <c r="VPZ1044" s="40" t="s">
        <v>156</v>
      </c>
      <c r="VQA1044" s="43"/>
      <c r="VQB1044" s="18"/>
      <c r="VQC1044" s="19" t="s">
        <v>6</v>
      </c>
      <c r="VQD1044" s="20"/>
      <c r="VQE1044" s="21"/>
      <c r="VQF1044" s="22">
        <f t="shared" ref="VQF1044" si="1914">IF(VQB1045="x",VQF$2,VQF$1)</f>
        <v>0</v>
      </c>
      <c r="VQG1044" s="2"/>
      <c r="VQH1044" s="40" t="s">
        <v>156</v>
      </c>
      <c r="VQI1044" s="43"/>
      <c r="VQJ1044" s="18"/>
      <c r="VQK1044" s="19" t="s">
        <v>6</v>
      </c>
      <c r="VQL1044" s="20"/>
      <c r="VQM1044" s="21"/>
      <c r="VQN1044" s="22">
        <f t="shared" ref="VQN1044" si="1915">IF(VQJ1045="x",VQN$2,VQN$1)</f>
        <v>0</v>
      </c>
      <c r="VQO1044" s="2"/>
      <c r="VQP1044" s="40" t="s">
        <v>156</v>
      </c>
      <c r="VQQ1044" s="43"/>
      <c r="VQR1044" s="18"/>
      <c r="VQS1044" s="19" t="s">
        <v>6</v>
      </c>
      <c r="VQT1044" s="20"/>
      <c r="VQU1044" s="21"/>
      <c r="VQV1044" s="22">
        <f t="shared" ref="VQV1044" si="1916">IF(VQR1045="x",VQV$2,VQV$1)</f>
        <v>0</v>
      </c>
      <c r="VQW1044" s="2"/>
      <c r="VQX1044" s="40" t="s">
        <v>156</v>
      </c>
      <c r="VQY1044" s="43"/>
      <c r="VQZ1044" s="18"/>
      <c r="VRA1044" s="19" t="s">
        <v>6</v>
      </c>
      <c r="VRB1044" s="20"/>
      <c r="VRC1044" s="21"/>
      <c r="VRD1044" s="22">
        <f t="shared" ref="VRD1044" si="1917">IF(VQZ1045="x",VRD$2,VRD$1)</f>
        <v>0</v>
      </c>
      <c r="VRE1044" s="2"/>
      <c r="VRF1044" s="40" t="s">
        <v>156</v>
      </c>
      <c r="VRG1044" s="43"/>
      <c r="VRH1044" s="18"/>
      <c r="VRI1044" s="19" t="s">
        <v>6</v>
      </c>
      <c r="VRJ1044" s="20"/>
      <c r="VRK1044" s="21"/>
      <c r="VRL1044" s="22">
        <f t="shared" ref="VRL1044" si="1918">IF(VRH1045="x",VRL$2,VRL$1)</f>
        <v>0</v>
      </c>
      <c r="VRM1044" s="2"/>
      <c r="VRN1044" s="40" t="s">
        <v>156</v>
      </c>
      <c r="VRO1044" s="43"/>
      <c r="VRP1044" s="18"/>
      <c r="VRQ1044" s="19" t="s">
        <v>6</v>
      </c>
      <c r="VRR1044" s="20"/>
      <c r="VRS1044" s="21"/>
      <c r="VRT1044" s="22">
        <f t="shared" ref="VRT1044" si="1919">IF(VRP1045="x",VRT$2,VRT$1)</f>
        <v>0</v>
      </c>
      <c r="VRU1044" s="2"/>
      <c r="VRV1044" s="40" t="s">
        <v>156</v>
      </c>
      <c r="VRW1044" s="43"/>
      <c r="VRX1044" s="18"/>
      <c r="VRY1044" s="19" t="s">
        <v>6</v>
      </c>
      <c r="VRZ1044" s="20"/>
      <c r="VSA1044" s="21"/>
      <c r="VSB1044" s="22">
        <f t="shared" ref="VSB1044" si="1920">IF(VRX1045="x",VSB$2,VSB$1)</f>
        <v>0</v>
      </c>
      <c r="VSC1044" s="2"/>
      <c r="VSD1044" s="40" t="s">
        <v>156</v>
      </c>
      <c r="VSE1044" s="43"/>
      <c r="VSF1044" s="18"/>
      <c r="VSG1044" s="19" t="s">
        <v>6</v>
      </c>
      <c r="VSH1044" s="20"/>
      <c r="VSI1044" s="21"/>
      <c r="VSJ1044" s="22">
        <f t="shared" ref="VSJ1044" si="1921">IF(VSF1045="x",VSJ$2,VSJ$1)</f>
        <v>0</v>
      </c>
      <c r="VSK1044" s="2"/>
      <c r="VSL1044" s="40" t="s">
        <v>156</v>
      </c>
      <c r="VSM1044" s="43"/>
      <c r="VSN1044" s="18"/>
      <c r="VSO1044" s="19" t="s">
        <v>6</v>
      </c>
      <c r="VSP1044" s="20"/>
      <c r="VSQ1044" s="21"/>
      <c r="VSR1044" s="22">
        <f t="shared" ref="VSR1044" si="1922">IF(VSN1045="x",VSR$2,VSR$1)</f>
        <v>0</v>
      </c>
      <c r="VSS1044" s="2"/>
      <c r="VST1044" s="40" t="s">
        <v>156</v>
      </c>
      <c r="VSU1044" s="43"/>
      <c r="VSV1044" s="18"/>
      <c r="VSW1044" s="19" t="s">
        <v>6</v>
      </c>
      <c r="VSX1044" s="20"/>
      <c r="VSY1044" s="21"/>
      <c r="VSZ1044" s="22">
        <f t="shared" ref="VSZ1044" si="1923">IF(VSV1045="x",VSZ$2,VSZ$1)</f>
        <v>0</v>
      </c>
      <c r="VTA1044" s="2"/>
      <c r="VTB1044" s="40" t="s">
        <v>156</v>
      </c>
      <c r="VTC1044" s="43"/>
      <c r="VTD1044" s="18"/>
      <c r="VTE1044" s="19" t="s">
        <v>6</v>
      </c>
      <c r="VTF1044" s="20"/>
      <c r="VTG1044" s="21"/>
      <c r="VTH1044" s="22">
        <f t="shared" ref="VTH1044" si="1924">IF(VTD1045="x",VTH$2,VTH$1)</f>
        <v>0</v>
      </c>
      <c r="VTI1044" s="2"/>
      <c r="VTJ1044" s="40" t="s">
        <v>156</v>
      </c>
      <c r="VTK1044" s="43"/>
      <c r="VTL1044" s="18"/>
      <c r="VTM1044" s="19" t="s">
        <v>6</v>
      </c>
      <c r="VTN1044" s="20"/>
      <c r="VTO1044" s="21"/>
      <c r="VTP1044" s="22">
        <f t="shared" ref="VTP1044" si="1925">IF(VTL1045="x",VTP$2,VTP$1)</f>
        <v>0</v>
      </c>
      <c r="VTQ1044" s="2"/>
      <c r="VTR1044" s="40" t="s">
        <v>156</v>
      </c>
      <c r="VTS1044" s="43"/>
      <c r="VTT1044" s="18"/>
      <c r="VTU1044" s="19" t="s">
        <v>6</v>
      </c>
      <c r="VTV1044" s="20"/>
      <c r="VTW1044" s="21"/>
      <c r="VTX1044" s="22">
        <f t="shared" ref="VTX1044" si="1926">IF(VTT1045="x",VTX$2,VTX$1)</f>
        <v>0</v>
      </c>
      <c r="VTY1044" s="2"/>
      <c r="VTZ1044" s="40" t="s">
        <v>156</v>
      </c>
      <c r="VUA1044" s="43"/>
      <c r="VUB1044" s="18"/>
      <c r="VUC1044" s="19" t="s">
        <v>6</v>
      </c>
      <c r="VUD1044" s="20"/>
      <c r="VUE1044" s="21"/>
      <c r="VUF1044" s="22">
        <f t="shared" ref="VUF1044" si="1927">IF(VUB1045="x",VUF$2,VUF$1)</f>
        <v>0</v>
      </c>
      <c r="VUG1044" s="2"/>
      <c r="VUH1044" s="40" t="s">
        <v>156</v>
      </c>
      <c r="VUI1044" s="43"/>
      <c r="VUJ1044" s="18"/>
      <c r="VUK1044" s="19" t="s">
        <v>6</v>
      </c>
      <c r="VUL1044" s="20"/>
      <c r="VUM1044" s="21"/>
      <c r="VUN1044" s="22">
        <f t="shared" ref="VUN1044" si="1928">IF(VUJ1045="x",VUN$2,VUN$1)</f>
        <v>0</v>
      </c>
      <c r="VUO1044" s="2"/>
      <c r="VUP1044" s="40" t="s">
        <v>156</v>
      </c>
      <c r="VUQ1044" s="43"/>
      <c r="VUR1044" s="18"/>
      <c r="VUS1044" s="19" t="s">
        <v>6</v>
      </c>
      <c r="VUT1044" s="20"/>
      <c r="VUU1044" s="21"/>
      <c r="VUV1044" s="22">
        <f t="shared" ref="VUV1044" si="1929">IF(VUR1045="x",VUV$2,VUV$1)</f>
        <v>0</v>
      </c>
      <c r="VUW1044" s="2"/>
      <c r="VUX1044" s="40" t="s">
        <v>156</v>
      </c>
      <c r="VUY1044" s="43"/>
      <c r="VUZ1044" s="18"/>
      <c r="VVA1044" s="19" t="s">
        <v>6</v>
      </c>
      <c r="VVB1044" s="20"/>
      <c r="VVC1044" s="21"/>
      <c r="VVD1044" s="22">
        <f t="shared" ref="VVD1044" si="1930">IF(VUZ1045="x",VVD$2,VVD$1)</f>
        <v>0</v>
      </c>
      <c r="VVE1044" s="2"/>
      <c r="VVF1044" s="40" t="s">
        <v>156</v>
      </c>
      <c r="VVG1044" s="43"/>
      <c r="VVH1044" s="18"/>
      <c r="VVI1044" s="19" t="s">
        <v>6</v>
      </c>
      <c r="VVJ1044" s="20"/>
      <c r="VVK1044" s="21"/>
      <c r="VVL1044" s="22">
        <f t="shared" ref="VVL1044" si="1931">IF(VVH1045="x",VVL$2,VVL$1)</f>
        <v>0</v>
      </c>
      <c r="VVM1044" s="2"/>
      <c r="VVN1044" s="40" t="s">
        <v>156</v>
      </c>
      <c r="VVO1044" s="43"/>
      <c r="VVP1044" s="18"/>
      <c r="VVQ1044" s="19" t="s">
        <v>6</v>
      </c>
      <c r="VVR1044" s="20"/>
      <c r="VVS1044" s="21"/>
      <c r="VVT1044" s="22">
        <f t="shared" ref="VVT1044" si="1932">IF(VVP1045="x",VVT$2,VVT$1)</f>
        <v>0</v>
      </c>
      <c r="VVU1044" s="2"/>
      <c r="VVV1044" s="40" t="s">
        <v>156</v>
      </c>
      <c r="VVW1044" s="43"/>
      <c r="VVX1044" s="18"/>
      <c r="VVY1044" s="19" t="s">
        <v>6</v>
      </c>
      <c r="VVZ1044" s="20"/>
      <c r="VWA1044" s="21"/>
      <c r="VWB1044" s="22">
        <f t="shared" ref="VWB1044" si="1933">IF(VVX1045="x",VWB$2,VWB$1)</f>
        <v>0</v>
      </c>
      <c r="VWC1044" s="2"/>
      <c r="VWD1044" s="40" t="s">
        <v>156</v>
      </c>
      <c r="VWE1044" s="43"/>
      <c r="VWF1044" s="18"/>
      <c r="VWG1044" s="19" t="s">
        <v>6</v>
      </c>
      <c r="VWH1044" s="20"/>
      <c r="VWI1044" s="21"/>
      <c r="VWJ1044" s="22">
        <f t="shared" ref="VWJ1044" si="1934">IF(VWF1045="x",VWJ$2,VWJ$1)</f>
        <v>0</v>
      </c>
      <c r="VWK1044" s="2"/>
      <c r="VWL1044" s="40" t="s">
        <v>156</v>
      </c>
      <c r="VWM1044" s="43"/>
      <c r="VWN1044" s="18"/>
      <c r="VWO1044" s="19" t="s">
        <v>6</v>
      </c>
      <c r="VWP1044" s="20"/>
      <c r="VWQ1044" s="21"/>
      <c r="VWR1044" s="22">
        <f t="shared" ref="VWR1044" si="1935">IF(VWN1045="x",VWR$2,VWR$1)</f>
        <v>0</v>
      </c>
      <c r="VWS1044" s="2"/>
      <c r="VWT1044" s="40" t="s">
        <v>156</v>
      </c>
      <c r="VWU1044" s="43"/>
      <c r="VWV1044" s="18"/>
      <c r="VWW1044" s="19" t="s">
        <v>6</v>
      </c>
      <c r="VWX1044" s="20"/>
      <c r="VWY1044" s="21"/>
      <c r="VWZ1044" s="22">
        <f t="shared" ref="VWZ1044" si="1936">IF(VWV1045="x",VWZ$2,VWZ$1)</f>
        <v>0</v>
      </c>
      <c r="VXA1044" s="2"/>
      <c r="VXB1044" s="40" t="s">
        <v>156</v>
      </c>
      <c r="VXC1044" s="43"/>
      <c r="VXD1044" s="18"/>
      <c r="VXE1044" s="19" t="s">
        <v>6</v>
      </c>
      <c r="VXF1044" s="20"/>
      <c r="VXG1044" s="21"/>
      <c r="VXH1044" s="22">
        <f t="shared" ref="VXH1044" si="1937">IF(VXD1045="x",VXH$2,VXH$1)</f>
        <v>0</v>
      </c>
      <c r="VXI1044" s="2"/>
      <c r="VXJ1044" s="40" t="s">
        <v>156</v>
      </c>
      <c r="VXK1044" s="43"/>
      <c r="VXL1044" s="18"/>
      <c r="VXM1044" s="19" t="s">
        <v>6</v>
      </c>
      <c r="VXN1044" s="20"/>
      <c r="VXO1044" s="21"/>
      <c r="VXP1044" s="22">
        <f t="shared" ref="VXP1044" si="1938">IF(VXL1045="x",VXP$2,VXP$1)</f>
        <v>0</v>
      </c>
      <c r="VXQ1044" s="2"/>
      <c r="VXR1044" s="40" t="s">
        <v>156</v>
      </c>
      <c r="VXS1044" s="43"/>
      <c r="VXT1044" s="18"/>
      <c r="VXU1044" s="19" t="s">
        <v>6</v>
      </c>
      <c r="VXV1044" s="20"/>
      <c r="VXW1044" s="21"/>
      <c r="VXX1044" s="22">
        <f t="shared" ref="VXX1044" si="1939">IF(VXT1045="x",VXX$2,VXX$1)</f>
        <v>0</v>
      </c>
      <c r="VXY1044" s="2"/>
      <c r="VXZ1044" s="40" t="s">
        <v>156</v>
      </c>
      <c r="VYA1044" s="43"/>
      <c r="VYB1044" s="18"/>
      <c r="VYC1044" s="19" t="s">
        <v>6</v>
      </c>
      <c r="VYD1044" s="20"/>
      <c r="VYE1044" s="21"/>
      <c r="VYF1044" s="22">
        <f t="shared" ref="VYF1044" si="1940">IF(VYB1045="x",VYF$2,VYF$1)</f>
        <v>0</v>
      </c>
      <c r="VYG1044" s="2"/>
      <c r="VYH1044" s="40" t="s">
        <v>156</v>
      </c>
      <c r="VYI1044" s="43"/>
      <c r="VYJ1044" s="18"/>
      <c r="VYK1044" s="19" t="s">
        <v>6</v>
      </c>
      <c r="VYL1044" s="20"/>
      <c r="VYM1044" s="21"/>
      <c r="VYN1044" s="22">
        <f t="shared" ref="VYN1044" si="1941">IF(VYJ1045="x",VYN$2,VYN$1)</f>
        <v>0</v>
      </c>
      <c r="VYO1044" s="2"/>
      <c r="VYP1044" s="40" t="s">
        <v>156</v>
      </c>
      <c r="VYQ1044" s="43"/>
      <c r="VYR1044" s="18"/>
      <c r="VYS1044" s="19" t="s">
        <v>6</v>
      </c>
      <c r="VYT1044" s="20"/>
      <c r="VYU1044" s="21"/>
      <c r="VYV1044" s="22">
        <f t="shared" ref="VYV1044" si="1942">IF(VYR1045="x",VYV$2,VYV$1)</f>
        <v>0</v>
      </c>
      <c r="VYW1044" s="2"/>
      <c r="VYX1044" s="40" t="s">
        <v>156</v>
      </c>
      <c r="VYY1044" s="43"/>
      <c r="VYZ1044" s="18"/>
      <c r="VZA1044" s="19" t="s">
        <v>6</v>
      </c>
      <c r="VZB1044" s="20"/>
      <c r="VZC1044" s="21"/>
      <c r="VZD1044" s="22">
        <f t="shared" ref="VZD1044" si="1943">IF(VYZ1045="x",VZD$2,VZD$1)</f>
        <v>0</v>
      </c>
      <c r="VZE1044" s="2"/>
      <c r="VZF1044" s="40" t="s">
        <v>156</v>
      </c>
      <c r="VZG1044" s="43"/>
      <c r="VZH1044" s="18"/>
      <c r="VZI1044" s="19" t="s">
        <v>6</v>
      </c>
      <c r="VZJ1044" s="20"/>
      <c r="VZK1044" s="21"/>
      <c r="VZL1044" s="22">
        <f t="shared" ref="VZL1044" si="1944">IF(VZH1045="x",VZL$2,VZL$1)</f>
        <v>0</v>
      </c>
      <c r="VZM1044" s="2"/>
      <c r="VZN1044" s="40" t="s">
        <v>156</v>
      </c>
      <c r="VZO1044" s="43"/>
      <c r="VZP1044" s="18"/>
      <c r="VZQ1044" s="19" t="s">
        <v>6</v>
      </c>
      <c r="VZR1044" s="20"/>
      <c r="VZS1044" s="21"/>
      <c r="VZT1044" s="22">
        <f t="shared" ref="VZT1044" si="1945">IF(VZP1045="x",VZT$2,VZT$1)</f>
        <v>0</v>
      </c>
      <c r="VZU1044" s="2"/>
      <c r="VZV1044" s="40" t="s">
        <v>156</v>
      </c>
      <c r="VZW1044" s="43"/>
      <c r="VZX1044" s="18"/>
      <c r="VZY1044" s="19" t="s">
        <v>6</v>
      </c>
      <c r="VZZ1044" s="20"/>
      <c r="WAA1044" s="21"/>
      <c r="WAB1044" s="22">
        <f t="shared" ref="WAB1044" si="1946">IF(VZX1045="x",WAB$2,WAB$1)</f>
        <v>0</v>
      </c>
      <c r="WAC1044" s="2"/>
      <c r="WAD1044" s="40" t="s">
        <v>156</v>
      </c>
      <c r="WAE1044" s="43"/>
      <c r="WAF1044" s="18"/>
      <c r="WAG1044" s="19" t="s">
        <v>6</v>
      </c>
      <c r="WAH1044" s="20"/>
      <c r="WAI1044" s="21"/>
      <c r="WAJ1044" s="22">
        <f t="shared" ref="WAJ1044" si="1947">IF(WAF1045="x",WAJ$2,WAJ$1)</f>
        <v>0</v>
      </c>
      <c r="WAK1044" s="2"/>
      <c r="WAL1044" s="40" t="s">
        <v>156</v>
      </c>
      <c r="WAM1044" s="43"/>
      <c r="WAN1044" s="18"/>
      <c r="WAO1044" s="19" t="s">
        <v>6</v>
      </c>
      <c r="WAP1044" s="20"/>
      <c r="WAQ1044" s="21"/>
      <c r="WAR1044" s="22">
        <f t="shared" ref="WAR1044" si="1948">IF(WAN1045="x",WAR$2,WAR$1)</f>
        <v>0</v>
      </c>
      <c r="WAS1044" s="2"/>
      <c r="WAT1044" s="40" t="s">
        <v>156</v>
      </c>
      <c r="WAU1044" s="43"/>
      <c r="WAV1044" s="18"/>
      <c r="WAW1044" s="19" t="s">
        <v>6</v>
      </c>
      <c r="WAX1044" s="20"/>
      <c r="WAY1044" s="21"/>
      <c r="WAZ1044" s="22">
        <f t="shared" ref="WAZ1044" si="1949">IF(WAV1045="x",WAZ$2,WAZ$1)</f>
        <v>0</v>
      </c>
      <c r="WBA1044" s="2"/>
      <c r="WBB1044" s="40" t="s">
        <v>156</v>
      </c>
      <c r="WBC1044" s="43"/>
      <c r="WBD1044" s="18"/>
      <c r="WBE1044" s="19" t="s">
        <v>6</v>
      </c>
      <c r="WBF1044" s="20"/>
      <c r="WBG1044" s="21"/>
      <c r="WBH1044" s="22">
        <f t="shared" ref="WBH1044" si="1950">IF(WBD1045="x",WBH$2,WBH$1)</f>
        <v>0</v>
      </c>
      <c r="WBI1044" s="2"/>
      <c r="WBJ1044" s="40" t="s">
        <v>156</v>
      </c>
      <c r="WBK1044" s="43"/>
      <c r="WBL1044" s="18"/>
      <c r="WBM1044" s="19" t="s">
        <v>6</v>
      </c>
      <c r="WBN1044" s="20"/>
      <c r="WBO1044" s="21"/>
      <c r="WBP1044" s="22">
        <f t="shared" ref="WBP1044" si="1951">IF(WBL1045="x",WBP$2,WBP$1)</f>
        <v>0</v>
      </c>
      <c r="WBQ1044" s="2"/>
      <c r="WBR1044" s="40" t="s">
        <v>156</v>
      </c>
      <c r="WBS1044" s="43"/>
      <c r="WBT1044" s="18"/>
      <c r="WBU1044" s="19" t="s">
        <v>6</v>
      </c>
      <c r="WBV1044" s="20"/>
      <c r="WBW1044" s="21"/>
      <c r="WBX1044" s="22">
        <f t="shared" ref="WBX1044" si="1952">IF(WBT1045="x",WBX$2,WBX$1)</f>
        <v>0</v>
      </c>
      <c r="WBY1044" s="2"/>
      <c r="WBZ1044" s="40" t="s">
        <v>156</v>
      </c>
      <c r="WCA1044" s="43"/>
      <c r="WCB1044" s="18"/>
      <c r="WCC1044" s="19" t="s">
        <v>6</v>
      </c>
      <c r="WCD1044" s="20"/>
      <c r="WCE1044" s="21"/>
      <c r="WCF1044" s="22">
        <f t="shared" ref="WCF1044" si="1953">IF(WCB1045="x",WCF$2,WCF$1)</f>
        <v>0</v>
      </c>
      <c r="WCG1044" s="2"/>
      <c r="WCH1044" s="40" t="s">
        <v>156</v>
      </c>
      <c r="WCI1044" s="43"/>
      <c r="WCJ1044" s="18"/>
      <c r="WCK1044" s="19" t="s">
        <v>6</v>
      </c>
      <c r="WCL1044" s="20"/>
      <c r="WCM1044" s="21"/>
      <c r="WCN1044" s="22">
        <f t="shared" ref="WCN1044" si="1954">IF(WCJ1045="x",WCN$2,WCN$1)</f>
        <v>0</v>
      </c>
      <c r="WCO1044" s="2"/>
      <c r="WCP1044" s="40" t="s">
        <v>156</v>
      </c>
      <c r="WCQ1044" s="43"/>
      <c r="WCR1044" s="18"/>
      <c r="WCS1044" s="19" t="s">
        <v>6</v>
      </c>
      <c r="WCT1044" s="20"/>
      <c r="WCU1044" s="21"/>
      <c r="WCV1044" s="22">
        <f t="shared" ref="WCV1044" si="1955">IF(WCR1045="x",WCV$2,WCV$1)</f>
        <v>0</v>
      </c>
      <c r="WCW1044" s="2"/>
      <c r="WCX1044" s="40" t="s">
        <v>156</v>
      </c>
      <c r="WCY1044" s="43"/>
      <c r="WCZ1044" s="18"/>
      <c r="WDA1044" s="19" t="s">
        <v>6</v>
      </c>
      <c r="WDB1044" s="20"/>
      <c r="WDC1044" s="21"/>
      <c r="WDD1044" s="22">
        <f t="shared" ref="WDD1044" si="1956">IF(WCZ1045="x",WDD$2,WDD$1)</f>
        <v>0</v>
      </c>
      <c r="WDE1044" s="2"/>
      <c r="WDF1044" s="40" t="s">
        <v>156</v>
      </c>
      <c r="WDG1044" s="43"/>
      <c r="WDH1044" s="18"/>
      <c r="WDI1044" s="19" t="s">
        <v>6</v>
      </c>
      <c r="WDJ1044" s="20"/>
      <c r="WDK1044" s="21"/>
      <c r="WDL1044" s="22">
        <f t="shared" ref="WDL1044" si="1957">IF(WDH1045="x",WDL$2,WDL$1)</f>
        <v>0</v>
      </c>
      <c r="WDM1044" s="2"/>
      <c r="WDN1044" s="40" t="s">
        <v>156</v>
      </c>
      <c r="WDO1044" s="43"/>
      <c r="WDP1044" s="18"/>
      <c r="WDQ1044" s="19" t="s">
        <v>6</v>
      </c>
      <c r="WDR1044" s="20"/>
      <c r="WDS1044" s="21"/>
      <c r="WDT1044" s="22">
        <f t="shared" ref="WDT1044" si="1958">IF(WDP1045="x",WDT$2,WDT$1)</f>
        <v>0</v>
      </c>
      <c r="WDU1044" s="2"/>
      <c r="WDV1044" s="40" t="s">
        <v>156</v>
      </c>
      <c r="WDW1044" s="43"/>
      <c r="WDX1044" s="18"/>
      <c r="WDY1044" s="19" t="s">
        <v>6</v>
      </c>
      <c r="WDZ1044" s="20"/>
      <c r="WEA1044" s="21"/>
      <c r="WEB1044" s="22">
        <f t="shared" ref="WEB1044" si="1959">IF(WDX1045="x",WEB$2,WEB$1)</f>
        <v>0</v>
      </c>
      <c r="WEC1044" s="2"/>
      <c r="WED1044" s="40" t="s">
        <v>156</v>
      </c>
      <c r="WEE1044" s="43"/>
      <c r="WEF1044" s="18"/>
      <c r="WEG1044" s="19" t="s">
        <v>6</v>
      </c>
      <c r="WEH1044" s="20"/>
      <c r="WEI1044" s="21"/>
      <c r="WEJ1044" s="22">
        <f t="shared" ref="WEJ1044" si="1960">IF(WEF1045="x",WEJ$2,WEJ$1)</f>
        <v>0</v>
      </c>
      <c r="WEK1044" s="2"/>
      <c r="WEL1044" s="40" t="s">
        <v>156</v>
      </c>
      <c r="WEM1044" s="43"/>
      <c r="WEN1044" s="18"/>
      <c r="WEO1044" s="19" t="s">
        <v>6</v>
      </c>
      <c r="WEP1044" s="20"/>
      <c r="WEQ1044" s="21"/>
      <c r="WER1044" s="22">
        <f t="shared" ref="WER1044" si="1961">IF(WEN1045="x",WER$2,WER$1)</f>
        <v>0</v>
      </c>
      <c r="WES1044" s="2"/>
      <c r="WET1044" s="40" t="s">
        <v>156</v>
      </c>
      <c r="WEU1044" s="43"/>
      <c r="WEV1044" s="18"/>
      <c r="WEW1044" s="19" t="s">
        <v>6</v>
      </c>
      <c r="WEX1044" s="20"/>
      <c r="WEY1044" s="21"/>
      <c r="WEZ1044" s="22">
        <f t="shared" ref="WEZ1044" si="1962">IF(WEV1045="x",WEZ$2,WEZ$1)</f>
        <v>0</v>
      </c>
      <c r="WFA1044" s="2"/>
      <c r="WFB1044" s="40" t="s">
        <v>156</v>
      </c>
      <c r="WFC1044" s="43"/>
      <c r="WFD1044" s="18"/>
      <c r="WFE1044" s="19" t="s">
        <v>6</v>
      </c>
      <c r="WFF1044" s="20"/>
      <c r="WFG1044" s="21"/>
      <c r="WFH1044" s="22">
        <f t="shared" ref="WFH1044" si="1963">IF(WFD1045="x",WFH$2,WFH$1)</f>
        <v>0</v>
      </c>
      <c r="WFI1044" s="2"/>
      <c r="WFJ1044" s="40" t="s">
        <v>156</v>
      </c>
      <c r="WFK1044" s="43"/>
      <c r="WFL1044" s="18"/>
      <c r="WFM1044" s="19" t="s">
        <v>6</v>
      </c>
      <c r="WFN1044" s="20"/>
      <c r="WFO1044" s="21"/>
      <c r="WFP1044" s="22">
        <f t="shared" ref="WFP1044" si="1964">IF(WFL1045="x",WFP$2,WFP$1)</f>
        <v>0</v>
      </c>
      <c r="WFQ1044" s="2"/>
      <c r="WFR1044" s="40" t="s">
        <v>156</v>
      </c>
      <c r="WFS1044" s="43"/>
      <c r="WFT1044" s="18"/>
      <c r="WFU1044" s="19" t="s">
        <v>6</v>
      </c>
      <c r="WFV1044" s="20"/>
      <c r="WFW1044" s="21"/>
      <c r="WFX1044" s="22">
        <f t="shared" ref="WFX1044" si="1965">IF(WFT1045="x",WFX$2,WFX$1)</f>
        <v>0</v>
      </c>
      <c r="WFY1044" s="2"/>
      <c r="WFZ1044" s="40" t="s">
        <v>156</v>
      </c>
      <c r="WGA1044" s="43"/>
      <c r="WGB1044" s="18"/>
      <c r="WGC1044" s="19" t="s">
        <v>6</v>
      </c>
      <c r="WGD1044" s="20"/>
      <c r="WGE1044" s="21"/>
      <c r="WGF1044" s="22">
        <f t="shared" ref="WGF1044" si="1966">IF(WGB1045="x",WGF$2,WGF$1)</f>
        <v>0</v>
      </c>
      <c r="WGG1044" s="2"/>
      <c r="WGH1044" s="40" t="s">
        <v>156</v>
      </c>
      <c r="WGI1044" s="43"/>
      <c r="WGJ1044" s="18"/>
      <c r="WGK1044" s="19" t="s">
        <v>6</v>
      </c>
      <c r="WGL1044" s="20"/>
      <c r="WGM1044" s="21"/>
      <c r="WGN1044" s="22">
        <f t="shared" ref="WGN1044" si="1967">IF(WGJ1045="x",WGN$2,WGN$1)</f>
        <v>0</v>
      </c>
      <c r="WGO1044" s="2"/>
      <c r="WGP1044" s="40" t="s">
        <v>156</v>
      </c>
      <c r="WGQ1044" s="43"/>
      <c r="WGR1044" s="18"/>
      <c r="WGS1044" s="19" t="s">
        <v>6</v>
      </c>
      <c r="WGT1044" s="20"/>
      <c r="WGU1044" s="21"/>
      <c r="WGV1044" s="22">
        <f t="shared" ref="WGV1044" si="1968">IF(WGR1045="x",WGV$2,WGV$1)</f>
        <v>0</v>
      </c>
      <c r="WGW1044" s="2"/>
      <c r="WGX1044" s="40" t="s">
        <v>156</v>
      </c>
      <c r="WGY1044" s="43"/>
      <c r="WGZ1044" s="18"/>
      <c r="WHA1044" s="19" t="s">
        <v>6</v>
      </c>
      <c r="WHB1044" s="20"/>
      <c r="WHC1044" s="21"/>
      <c r="WHD1044" s="22">
        <f t="shared" ref="WHD1044" si="1969">IF(WGZ1045="x",WHD$2,WHD$1)</f>
        <v>0</v>
      </c>
      <c r="WHE1044" s="2"/>
      <c r="WHF1044" s="40" t="s">
        <v>156</v>
      </c>
      <c r="WHG1044" s="43"/>
      <c r="WHH1044" s="18"/>
      <c r="WHI1044" s="19" t="s">
        <v>6</v>
      </c>
      <c r="WHJ1044" s="20"/>
      <c r="WHK1044" s="21"/>
      <c r="WHL1044" s="22">
        <f t="shared" ref="WHL1044" si="1970">IF(WHH1045="x",WHL$2,WHL$1)</f>
        <v>0</v>
      </c>
      <c r="WHM1044" s="2"/>
      <c r="WHN1044" s="40" t="s">
        <v>156</v>
      </c>
      <c r="WHO1044" s="43"/>
      <c r="WHP1044" s="18"/>
      <c r="WHQ1044" s="19" t="s">
        <v>6</v>
      </c>
      <c r="WHR1044" s="20"/>
      <c r="WHS1044" s="21"/>
      <c r="WHT1044" s="22">
        <f t="shared" ref="WHT1044" si="1971">IF(WHP1045="x",WHT$2,WHT$1)</f>
        <v>0</v>
      </c>
      <c r="WHU1044" s="2"/>
      <c r="WHV1044" s="40" t="s">
        <v>156</v>
      </c>
      <c r="WHW1044" s="43"/>
      <c r="WHX1044" s="18"/>
      <c r="WHY1044" s="19" t="s">
        <v>6</v>
      </c>
      <c r="WHZ1044" s="20"/>
      <c r="WIA1044" s="21"/>
      <c r="WIB1044" s="22">
        <f t="shared" ref="WIB1044" si="1972">IF(WHX1045="x",WIB$2,WIB$1)</f>
        <v>0</v>
      </c>
      <c r="WIC1044" s="2"/>
      <c r="WID1044" s="40" t="s">
        <v>156</v>
      </c>
      <c r="WIE1044" s="43"/>
      <c r="WIF1044" s="18"/>
      <c r="WIG1044" s="19" t="s">
        <v>6</v>
      </c>
      <c r="WIH1044" s="20"/>
      <c r="WII1044" s="21"/>
      <c r="WIJ1044" s="22">
        <f t="shared" ref="WIJ1044" si="1973">IF(WIF1045="x",WIJ$2,WIJ$1)</f>
        <v>0</v>
      </c>
      <c r="WIK1044" s="2"/>
      <c r="WIL1044" s="40" t="s">
        <v>156</v>
      </c>
      <c r="WIM1044" s="43"/>
      <c r="WIN1044" s="18"/>
      <c r="WIO1044" s="19" t="s">
        <v>6</v>
      </c>
      <c r="WIP1044" s="20"/>
      <c r="WIQ1044" s="21"/>
      <c r="WIR1044" s="22">
        <f t="shared" ref="WIR1044" si="1974">IF(WIN1045="x",WIR$2,WIR$1)</f>
        <v>0</v>
      </c>
      <c r="WIS1044" s="2"/>
      <c r="WIT1044" s="40" t="s">
        <v>156</v>
      </c>
      <c r="WIU1044" s="43"/>
      <c r="WIV1044" s="18"/>
      <c r="WIW1044" s="19" t="s">
        <v>6</v>
      </c>
      <c r="WIX1044" s="20"/>
      <c r="WIY1044" s="21"/>
      <c r="WIZ1044" s="22">
        <f t="shared" ref="WIZ1044" si="1975">IF(WIV1045="x",WIZ$2,WIZ$1)</f>
        <v>0</v>
      </c>
      <c r="WJA1044" s="2"/>
      <c r="WJB1044" s="40" t="s">
        <v>156</v>
      </c>
      <c r="WJC1044" s="43"/>
      <c r="WJD1044" s="18"/>
      <c r="WJE1044" s="19" t="s">
        <v>6</v>
      </c>
      <c r="WJF1044" s="20"/>
      <c r="WJG1044" s="21"/>
      <c r="WJH1044" s="22">
        <f t="shared" ref="WJH1044" si="1976">IF(WJD1045="x",WJH$2,WJH$1)</f>
        <v>0</v>
      </c>
      <c r="WJI1044" s="2"/>
      <c r="WJJ1044" s="40" t="s">
        <v>156</v>
      </c>
      <c r="WJK1044" s="43"/>
      <c r="WJL1044" s="18"/>
      <c r="WJM1044" s="19" t="s">
        <v>6</v>
      </c>
      <c r="WJN1044" s="20"/>
      <c r="WJO1044" s="21"/>
      <c r="WJP1044" s="22">
        <f t="shared" ref="WJP1044" si="1977">IF(WJL1045="x",WJP$2,WJP$1)</f>
        <v>0</v>
      </c>
      <c r="WJQ1044" s="2"/>
      <c r="WJR1044" s="40" t="s">
        <v>156</v>
      </c>
      <c r="WJS1044" s="43"/>
      <c r="WJT1044" s="18"/>
      <c r="WJU1044" s="19" t="s">
        <v>6</v>
      </c>
      <c r="WJV1044" s="20"/>
      <c r="WJW1044" s="21"/>
      <c r="WJX1044" s="22">
        <f t="shared" ref="WJX1044" si="1978">IF(WJT1045="x",WJX$2,WJX$1)</f>
        <v>0</v>
      </c>
      <c r="WJY1044" s="2"/>
      <c r="WJZ1044" s="40" t="s">
        <v>156</v>
      </c>
      <c r="WKA1044" s="43"/>
      <c r="WKB1044" s="18"/>
      <c r="WKC1044" s="19" t="s">
        <v>6</v>
      </c>
      <c r="WKD1044" s="20"/>
      <c r="WKE1044" s="21"/>
      <c r="WKF1044" s="22">
        <f t="shared" ref="WKF1044" si="1979">IF(WKB1045="x",WKF$2,WKF$1)</f>
        <v>0</v>
      </c>
      <c r="WKG1044" s="2"/>
      <c r="WKH1044" s="40" t="s">
        <v>156</v>
      </c>
      <c r="WKI1044" s="43"/>
      <c r="WKJ1044" s="18"/>
      <c r="WKK1044" s="19" t="s">
        <v>6</v>
      </c>
      <c r="WKL1044" s="20"/>
      <c r="WKM1044" s="21"/>
      <c r="WKN1044" s="22">
        <f t="shared" ref="WKN1044" si="1980">IF(WKJ1045="x",WKN$2,WKN$1)</f>
        <v>0</v>
      </c>
      <c r="WKO1044" s="2"/>
      <c r="WKP1044" s="40" t="s">
        <v>156</v>
      </c>
      <c r="WKQ1044" s="43"/>
      <c r="WKR1044" s="18"/>
      <c r="WKS1044" s="19" t="s">
        <v>6</v>
      </c>
      <c r="WKT1044" s="20"/>
      <c r="WKU1044" s="21"/>
      <c r="WKV1044" s="22">
        <f t="shared" ref="WKV1044" si="1981">IF(WKR1045="x",WKV$2,WKV$1)</f>
        <v>0</v>
      </c>
      <c r="WKW1044" s="2"/>
      <c r="WKX1044" s="40" t="s">
        <v>156</v>
      </c>
      <c r="WKY1044" s="43"/>
      <c r="WKZ1044" s="18"/>
      <c r="WLA1044" s="19" t="s">
        <v>6</v>
      </c>
      <c r="WLB1044" s="20"/>
      <c r="WLC1044" s="21"/>
      <c r="WLD1044" s="22">
        <f t="shared" ref="WLD1044" si="1982">IF(WKZ1045="x",WLD$2,WLD$1)</f>
        <v>0</v>
      </c>
      <c r="WLE1044" s="2"/>
      <c r="WLF1044" s="40" t="s">
        <v>156</v>
      </c>
      <c r="WLG1044" s="43"/>
      <c r="WLH1044" s="18"/>
      <c r="WLI1044" s="19" t="s">
        <v>6</v>
      </c>
      <c r="WLJ1044" s="20"/>
      <c r="WLK1044" s="21"/>
      <c r="WLL1044" s="22">
        <f t="shared" ref="WLL1044" si="1983">IF(WLH1045="x",WLL$2,WLL$1)</f>
        <v>0</v>
      </c>
      <c r="WLM1044" s="2"/>
      <c r="WLN1044" s="40" t="s">
        <v>156</v>
      </c>
      <c r="WLO1044" s="43"/>
      <c r="WLP1044" s="18"/>
      <c r="WLQ1044" s="19" t="s">
        <v>6</v>
      </c>
      <c r="WLR1044" s="20"/>
      <c r="WLS1044" s="21"/>
      <c r="WLT1044" s="22">
        <f t="shared" ref="WLT1044" si="1984">IF(WLP1045="x",WLT$2,WLT$1)</f>
        <v>0</v>
      </c>
      <c r="WLU1044" s="2"/>
      <c r="WLV1044" s="40" t="s">
        <v>156</v>
      </c>
      <c r="WLW1044" s="43"/>
      <c r="WLX1044" s="18"/>
      <c r="WLY1044" s="19" t="s">
        <v>6</v>
      </c>
      <c r="WLZ1044" s="20"/>
      <c r="WMA1044" s="21"/>
      <c r="WMB1044" s="22">
        <f t="shared" ref="WMB1044" si="1985">IF(WLX1045="x",WMB$2,WMB$1)</f>
        <v>0</v>
      </c>
      <c r="WMC1044" s="2"/>
      <c r="WMD1044" s="40" t="s">
        <v>156</v>
      </c>
      <c r="WME1044" s="43"/>
      <c r="WMF1044" s="18"/>
      <c r="WMG1044" s="19" t="s">
        <v>6</v>
      </c>
      <c r="WMH1044" s="20"/>
      <c r="WMI1044" s="21"/>
      <c r="WMJ1044" s="22">
        <f t="shared" ref="WMJ1044" si="1986">IF(WMF1045="x",WMJ$2,WMJ$1)</f>
        <v>0</v>
      </c>
      <c r="WMK1044" s="2"/>
      <c r="WML1044" s="40" t="s">
        <v>156</v>
      </c>
      <c r="WMM1044" s="43"/>
      <c r="WMN1044" s="18"/>
      <c r="WMO1044" s="19" t="s">
        <v>6</v>
      </c>
      <c r="WMP1044" s="20"/>
      <c r="WMQ1044" s="21"/>
      <c r="WMR1044" s="22">
        <f t="shared" ref="WMR1044" si="1987">IF(WMN1045="x",WMR$2,WMR$1)</f>
        <v>0</v>
      </c>
      <c r="WMS1044" s="2"/>
      <c r="WMT1044" s="40" t="s">
        <v>156</v>
      </c>
      <c r="WMU1044" s="43"/>
      <c r="WMV1044" s="18"/>
      <c r="WMW1044" s="19" t="s">
        <v>6</v>
      </c>
      <c r="WMX1044" s="20"/>
      <c r="WMY1044" s="21"/>
      <c r="WMZ1044" s="22">
        <f t="shared" ref="WMZ1044" si="1988">IF(WMV1045="x",WMZ$2,WMZ$1)</f>
        <v>0</v>
      </c>
      <c r="WNA1044" s="2"/>
      <c r="WNB1044" s="40" t="s">
        <v>156</v>
      </c>
      <c r="WNC1044" s="43"/>
      <c r="WND1044" s="18"/>
      <c r="WNE1044" s="19" t="s">
        <v>6</v>
      </c>
      <c r="WNF1044" s="20"/>
      <c r="WNG1044" s="21"/>
      <c r="WNH1044" s="22">
        <f t="shared" ref="WNH1044" si="1989">IF(WND1045="x",WNH$2,WNH$1)</f>
        <v>0</v>
      </c>
      <c r="WNI1044" s="2"/>
      <c r="WNJ1044" s="40" t="s">
        <v>156</v>
      </c>
      <c r="WNK1044" s="43"/>
      <c r="WNL1044" s="18"/>
      <c r="WNM1044" s="19" t="s">
        <v>6</v>
      </c>
      <c r="WNN1044" s="20"/>
      <c r="WNO1044" s="21"/>
      <c r="WNP1044" s="22">
        <f t="shared" ref="WNP1044" si="1990">IF(WNL1045="x",WNP$2,WNP$1)</f>
        <v>0</v>
      </c>
      <c r="WNQ1044" s="2"/>
      <c r="WNR1044" s="40" t="s">
        <v>156</v>
      </c>
      <c r="WNS1044" s="43"/>
      <c r="WNT1044" s="18"/>
      <c r="WNU1044" s="19" t="s">
        <v>6</v>
      </c>
      <c r="WNV1044" s="20"/>
      <c r="WNW1044" s="21"/>
      <c r="WNX1044" s="22">
        <f t="shared" ref="WNX1044" si="1991">IF(WNT1045="x",WNX$2,WNX$1)</f>
        <v>0</v>
      </c>
      <c r="WNY1044" s="2"/>
      <c r="WNZ1044" s="40" t="s">
        <v>156</v>
      </c>
      <c r="WOA1044" s="43"/>
      <c r="WOB1044" s="18"/>
      <c r="WOC1044" s="19" t="s">
        <v>6</v>
      </c>
      <c r="WOD1044" s="20"/>
      <c r="WOE1044" s="21"/>
      <c r="WOF1044" s="22">
        <f t="shared" ref="WOF1044" si="1992">IF(WOB1045="x",WOF$2,WOF$1)</f>
        <v>0</v>
      </c>
      <c r="WOG1044" s="2"/>
      <c r="WOH1044" s="40" t="s">
        <v>156</v>
      </c>
      <c r="WOI1044" s="43"/>
      <c r="WOJ1044" s="18"/>
      <c r="WOK1044" s="19" t="s">
        <v>6</v>
      </c>
      <c r="WOL1044" s="20"/>
      <c r="WOM1044" s="21"/>
      <c r="WON1044" s="22">
        <f t="shared" ref="WON1044" si="1993">IF(WOJ1045="x",WON$2,WON$1)</f>
        <v>0</v>
      </c>
      <c r="WOO1044" s="2"/>
      <c r="WOP1044" s="40" t="s">
        <v>156</v>
      </c>
      <c r="WOQ1044" s="43"/>
      <c r="WOR1044" s="18"/>
      <c r="WOS1044" s="19" t="s">
        <v>6</v>
      </c>
      <c r="WOT1044" s="20"/>
      <c r="WOU1044" s="21"/>
      <c r="WOV1044" s="22">
        <f t="shared" ref="WOV1044" si="1994">IF(WOR1045="x",WOV$2,WOV$1)</f>
        <v>0</v>
      </c>
      <c r="WOW1044" s="2"/>
      <c r="WOX1044" s="40" t="s">
        <v>156</v>
      </c>
      <c r="WOY1044" s="43"/>
      <c r="WOZ1044" s="18"/>
      <c r="WPA1044" s="19" t="s">
        <v>6</v>
      </c>
      <c r="WPB1044" s="20"/>
      <c r="WPC1044" s="21"/>
      <c r="WPD1044" s="22">
        <f t="shared" ref="WPD1044" si="1995">IF(WOZ1045="x",WPD$2,WPD$1)</f>
        <v>0</v>
      </c>
      <c r="WPE1044" s="2"/>
      <c r="WPF1044" s="40" t="s">
        <v>156</v>
      </c>
      <c r="WPG1044" s="43"/>
      <c r="WPH1044" s="18"/>
      <c r="WPI1044" s="19" t="s">
        <v>6</v>
      </c>
      <c r="WPJ1044" s="20"/>
      <c r="WPK1044" s="21"/>
      <c r="WPL1044" s="22">
        <f t="shared" ref="WPL1044" si="1996">IF(WPH1045="x",WPL$2,WPL$1)</f>
        <v>0</v>
      </c>
      <c r="WPM1044" s="2"/>
      <c r="WPN1044" s="40" t="s">
        <v>156</v>
      </c>
      <c r="WPO1044" s="43"/>
      <c r="WPP1044" s="18"/>
      <c r="WPQ1044" s="19" t="s">
        <v>6</v>
      </c>
      <c r="WPR1044" s="20"/>
      <c r="WPS1044" s="21"/>
      <c r="WPT1044" s="22">
        <f t="shared" ref="WPT1044" si="1997">IF(WPP1045="x",WPT$2,WPT$1)</f>
        <v>0</v>
      </c>
      <c r="WPU1044" s="2"/>
      <c r="WPV1044" s="40" t="s">
        <v>156</v>
      </c>
      <c r="WPW1044" s="43"/>
      <c r="WPX1044" s="18"/>
      <c r="WPY1044" s="19" t="s">
        <v>6</v>
      </c>
      <c r="WPZ1044" s="20"/>
      <c r="WQA1044" s="21"/>
      <c r="WQB1044" s="22">
        <f t="shared" ref="WQB1044" si="1998">IF(WPX1045="x",WQB$2,WQB$1)</f>
        <v>0</v>
      </c>
      <c r="WQC1044" s="2"/>
      <c r="WQD1044" s="40" t="s">
        <v>156</v>
      </c>
      <c r="WQE1044" s="43"/>
      <c r="WQF1044" s="18"/>
      <c r="WQG1044" s="19" t="s">
        <v>6</v>
      </c>
      <c r="WQH1044" s="20"/>
      <c r="WQI1044" s="21"/>
      <c r="WQJ1044" s="22">
        <f t="shared" ref="WQJ1044" si="1999">IF(WQF1045="x",WQJ$2,WQJ$1)</f>
        <v>0</v>
      </c>
      <c r="WQK1044" s="2"/>
      <c r="WQL1044" s="40" t="s">
        <v>156</v>
      </c>
      <c r="WQM1044" s="43"/>
      <c r="WQN1044" s="18"/>
      <c r="WQO1044" s="19" t="s">
        <v>6</v>
      </c>
      <c r="WQP1044" s="20"/>
      <c r="WQQ1044" s="21"/>
      <c r="WQR1044" s="22">
        <f t="shared" ref="WQR1044" si="2000">IF(WQN1045="x",WQR$2,WQR$1)</f>
        <v>0</v>
      </c>
      <c r="WQS1044" s="2"/>
      <c r="WQT1044" s="40" t="s">
        <v>156</v>
      </c>
      <c r="WQU1044" s="43"/>
      <c r="WQV1044" s="18"/>
      <c r="WQW1044" s="19" t="s">
        <v>6</v>
      </c>
      <c r="WQX1044" s="20"/>
      <c r="WQY1044" s="21"/>
      <c r="WQZ1044" s="22">
        <f t="shared" ref="WQZ1044" si="2001">IF(WQV1045="x",WQZ$2,WQZ$1)</f>
        <v>0</v>
      </c>
      <c r="WRA1044" s="2"/>
      <c r="WRB1044" s="40" t="s">
        <v>156</v>
      </c>
      <c r="WRC1044" s="43"/>
      <c r="WRD1044" s="18"/>
      <c r="WRE1044" s="19" t="s">
        <v>6</v>
      </c>
      <c r="WRF1044" s="20"/>
      <c r="WRG1044" s="21"/>
      <c r="WRH1044" s="22">
        <f t="shared" ref="WRH1044" si="2002">IF(WRD1045="x",WRH$2,WRH$1)</f>
        <v>0</v>
      </c>
      <c r="WRI1044" s="2"/>
      <c r="WRJ1044" s="40" t="s">
        <v>156</v>
      </c>
      <c r="WRK1044" s="43"/>
      <c r="WRL1044" s="18"/>
      <c r="WRM1044" s="19" t="s">
        <v>6</v>
      </c>
      <c r="WRN1044" s="20"/>
      <c r="WRO1044" s="21"/>
      <c r="WRP1044" s="22">
        <f t="shared" ref="WRP1044" si="2003">IF(WRL1045="x",WRP$2,WRP$1)</f>
        <v>0</v>
      </c>
      <c r="WRQ1044" s="2"/>
      <c r="WRR1044" s="40" t="s">
        <v>156</v>
      </c>
      <c r="WRS1044" s="43"/>
      <c r="WRT1044" s="18"/>
      <c r="WRU1044" s="19" t="s">
        <v>6</v>
      </c>
      <c r="WRV1044" s="20"/>
      <c r="WRW1044" s="21"/>
      <c r="WRX1044" s="22">
        <f t="shared" ref="WRX1044" si="2004">IF(WRT1045="x",WRX$2,WRX$1)</f>
        <v>0</v>
      </c>
      <c r="WRY1044" s="2"/>
      <c r="WRZ1044" s="40" t="s">
        <v>156</v>
      </c>
      <c r="WSA1044" s="43"/>
      <c r="WSB1044" s="18"/>
      <c r="WSC1044" s="19" t="s">
        <v>6</v>
      </c>
      <c r="WSD1044" s="20"/>
      <c r="WSE1044" s="21"/>
      <c r="WSF1044" s="22">
        <f t="shared" ref="WSF1044" si="2005">IF(WSB1045="x",WSF$2,WSF$1)</f>
        <v>0</v>
      </c>
      <c r="WSG1044" s="2"/>
      <c r="WSH1044" s="40" t="s">
        <v>156</v>
      </c>
      <c r="WSI1044" s="43"/>
      <c r="WSJ1044" s="18"/>
      <c r="WSK1044" s="19" t="s">
        <v>6</v>
      </c>
      <c r="WSL1044" s="20"/>
      <c r="WSM1044" s="21"/>
      <c r="WSN1044" s="22">
        <f t="shared" ref="WSN1044" si="2006">IF(WSJ1045="x",WSN$2,WSN$1)</f>
        <v>0</v>
      </c>
      <c r="WSO1044" s="2"/>
      <c r="WSP1044" s="40" t="s">
        <v>156</v>
      </c>
      <c r="WSQ1044" s="43"/>
      <c r="WSR1044" s="18"/>
      <c r="WSS1044" s="19" t="s">
        <v>6</v>
      </c>
      <c r="WST1044" s="20"/>
      <c r="WSU1044" s="21"/>
      <c r="WSV1044" s="22">
        <f t="shared" ref="WSV1044" si="2007">IF(WSR1045="x",WSV$2,WSV$1)</f>
        <v>0</v>
      </c>
      <c r="WSW1044" s="2"/>
      <c r="WSX1044" s="40" t="s">
        <v>156</v>
      </c>
      <c r="WSY1044" s="43"/>
      <c r="WSZ1044" s="18"/>
      <c r="WTA1044" s="19" t="s">
        <v>6</v>
      </c>
      <c r="WTB1044" s="20"/>
      <c r="WTC1044" s="21"/>
      <c r="WTD1044" s="22">
        <f t="shared" ref="WTD1044" si="2008">IF(WSZ1045="x",WTD$2,WTD$1)</f>
        <v>0</v>
      </c>
      <c r="WTE1044" s="2"/>
      <c r="WTF1044" s="40" t="s">
        <v>156</v>
      </c>
      <c r="WTG1044" s="43"/>
      <c r="WTH1044" s="18"/>
      <c r="WTI1044" s="19" t="s">
        <v>6</v>
      </c>
      <c r="WTJ1044" s="20"/>
      <c r="WTK1044" s="21"/>
      <c r="WTL1044" s="22">
        <f t="shared" ref="WTL1044" si="2009">IF(WTH1045="x",WTL$2,WTL$1)</f>
        <v>0</v>
      </c>
      <c r="WTM1044" s="2"/>
      <c r="WTN1044" s="40" t="s">
        <v>156</v>
      </c>
      <c r="WTO1044" s="43"/>
      <c r="WTP1044" s="18"/>
      <c r="WTQ1044" s="19" t="s">
        <v>6</v>
      </c>
      <c r="WTR1044" s="20"/>
      <c r="WTS1044" s="21"/>
      <c r="WTT1044" s="22">
        <f t="shared" ref="WTT1044" si="2010">IF(WTP1045="x",WTT$2,WTT$1)</f>
        <v>0</v>
      </c>
      <c r="WTU1044" s="2"/>
      <c r="WTV1044" s="40" t="s">
        <v>156</v>
      </c>
      <c r="WTW1044" s="43"/>
      <c r="WTX1044" s="18"/>
      <c r="WTY1044" s="19" t="s">
        <v>6</v>
      </c>
      <c r="WTZ1044" s="20"/>
      <c r="WUA1044" s="21"/>
      <c r="WUB1044" s="22">
        <f t="shared" ref="WUB1044" si="2011">IF(WTX1045="x",WUB$2,WUB$1)</f>
        <v>0</v>
      </c>
      <c r="WUC1044" s="2"/>
      <c r="WUD1044" s="40" t="s">
        <v>156</v>
      </c>
      <c r="WUE1044" s="43"/>
      <c r="WUF1044" s="18"/>
      <c r="WUG1044" s="19" t="s">
        <v>6</v>
      </c>
      <c r="WUH1044" s="20"/>
      <c r="WUI1044" s="21"/>
      <c r="WUJ1044" s="22">
        <f t="shared" ref="WUJ1044" si="2012">IF(WUF1045="x",WUJ$2,WUJ$1)</f>
        <v>0</v>
      </c>
      <c r="WUK1044" s="2"/>
      <c r="WUL1044" s="40" t="s">
        <v>156</v>
      </c>
      <c r="WUM1044" s="43"/>
      <c r="WUN1044" s="18"/>
      <c r="WUO1044" s="19" t="s">
        <v>6</v>
      </c>
      <c r="WUP1044" s="20"/>
      <c r="WUQ1044" s="21"/>
      <c r="WUR1044" s="22">
        <f t="shared" ref="WUR1044" si="2013">IF(WUN1045="x",WUR$2,WUR$1)</f>
        <v>0</v>
      </c>
      <c r="WUS1044" s="2"/>
      <c r="WUT1044" s="40" t="s">
        <v>156</v>
      </c>
      <c r="WUU1044" s="43"/>
      <c r="WUV1044" s="18"/>
      <c r="WUW1044" s="19" t="s">
        <v>6</v>
      </c>
      <c r="WUX1044" s="20"/>
      <c r="WUY1044" s="21"/>
      <c r="WUZ1044" s="22">
        <f t="shared" ref="WUZ1044" si="2014">IF(WUV1045="x",WUZ$2,WUZ$1)</f>
        <v>0</v>
      </c>
      <c r="WVA1044" s="2"/>
      <c r="WVB1044" s="40" t="s">
        <v>156</v>
      </c>
      <c r="WVC1044" s="43"/>
      <c r="WVD1044" s="18"/>
      <c r="WVE1044" s="19" t="s">
        <v>6</v>
      </c>
      <c r="WVF1044" s="20"/>
      <c r="WVG1044" s="21"/>
      <c r="WVH1044" s="22">
        <f t="shared" ref="WVH1044" si="2015">IF(WVD1045="x",WVH$2,WVH$1)</f>
        <v>0</v>
      </c>
      <c r="WVI1044" s="2"/>
      <c r="WVJ1044" s="40" t="s">
        <v>156</v>
      </c>
      <c r="WVK1044" s="43"/>
      <c r="WVL1044" s="18"/>
      <c r="WVM1044" s="19" t="s">
        <v>6</v>
      </c>
      <c r="WVN1044" s="20"/>
      <c r="WVO1044" s="21"/>
      <c r="WVP1044" s="22">
        <f t="shared" ref="WVP1044" si="2016">IF(WVL1045="x",WVP$2,WVP$1)</f>
        <v>0</v>
      </c>
      <c r="WVQ1044" s="2"/>
      <c r="WVR1044" s="40" t="s">
        <v>156</v>
      </c>
      <c r="WVS1044" s="43"/>
      <c r="WVT1044" s="18"/>
      <c r="WVU1044" s="19" t="s">
        <v>6</v>
      </c>
      <c r="WVV1044" s="20"/>
      <c r="WVW1044" s="21"/>
      <c r="WVX1044" s="22">
        <f t="shared" ref="WVX1044" si="2017">IF(WVT1045="x",WVX$2,WVX$1)</f>
        <v>0</v>
      </c>
      <c r="WVY1044" s="2"/>
      <c r="WVZ1044" s="40" t="s">
        <v>156</v>
      </c>
      <c r="WWA1044" s="43"/>
      <c r="WWB1044" s="18"/>
      <c r="WWC1044" s="19" t="s">
        <v>6</v>
      </c>
      <c r="WWD1044" s="20"/>
      <c r="WWE1044" s="21"/>
      <c r="WWF1044" s="22">
        <f t="shared" ref="WWF1044" si="2018">IF(WWB1045="x",WWF$2,WWF$1)</f>
        <v>0</v>
      </c>
      <c r="WWG1044" s="2"/>
      <c r="WWH1044" s="40" t="s">
        <v>156</v>
      </c>
      <c r="WWI1044" s="43"/>
      <c r="WWJ1044" s="18"/>
      <c r="WWK1044" s="19" t="s">
        <v>6</v>
      </c>
      <c r="WWL1044" s="20"/>
      <c r="WWM1044" s="21"/>
      <c r="WWN1044" s="22">
        <f t="shared" ref="WWN1044" si="2019">IF(WWJ1045="x",WWN$2,WWN$1)</f>
        <v>0</v>
      </c>
      <c r="WWO1044" s="2"/>
      <c r="WWP1044" s="40" t="s">
        <v>156</v>
      </c>
      <c r="WWQ1044" s="43"/>
      <c r="WWR1044" s="18"/>
      <c r="WWS1044" s="19" t="s">
        <v>6</v>
      </c>
      <c r="WWT1044" s="20"/>
      <c r="WWU1044" s="21"/>
      <c r="WWV1044" s="22">
        <f t="shared" ref="WWV1044" si="2020">IF(WWR1045="x",WWV$2,WWV$1)</f>
        <v>0</v>
      </c>
      <c r="WWW1044" s="2"/>
      <c r="WWX1044" s="40" t="s">
        <v>156</v>
      </c>
      <c r="WWY1044" s="43"/>
      <c r="WWZ1044" s="18"/>
      <c r="WXA1044" s="19" t="s">
        <v>6</v>
      </c>
      <c r="WXB1044" s="20"/>
      <c r="WXC1044" s="21"/>
      <c r="WXD1044" s="22">
        <f t="shared" ref="WXD1044" si="2021">IF(WWZ1045="x",WXD$2,WXD$1)</f>
        <v>0</v>
      </c>
      <c r="WXE1044" s="2"/>
      <c r="WXF1044" s="40" t="s">
        <v>156</v>
      </c>
      <c r="WXG1044" s="43"/>
      <c r="WXH1044" s="18"/>
      <c r="WXI1044" s="19" t="s">
        <v>6</v>
      </c>
      <c r="WXJ1044" s="20"/>
      <c r="WXK1044" s="21"/>
      <c r="WXL1044" s="22">
        <f t="shared" ref="WXL1044" si="2022">IF(WXH1045="x",WXL$2,WXL$1)</f>
        <v>0</v>
      </c>
      <c r="WXM1044" s="2"/>
      <c r="WXN1044" s="40" t="s">
        <v>156</v>
      </c>
      <c r="WXO1044" s="43"/>
      <c r="WXP1044" s="18"/>
      <c r="WXQ1044" s="19" t="s">
        <v>6</v>
      </c>
      <c r="WXR1044" s="20"/>
      <c r="WXS1044" s="21"/>
      <c r="WXT1044" s="22">
        <f t="shared" ref="WXT1044" si="2023">IF(WXP1045="x",WXT$2,WXT$1)</f>
        <v>0</v>
      </c>
      <c r="WXU1044" s="2"/>
      <c r="WXV1044" s="40" t="s">
        <v>156</v>
      </c>
      <c r="WXW1044" s="43"/>
      <c r="WXX1044" s="18"/>
      <c r="WXY1044" s="19" t="s">
        <v>6</v>
      </c>
      <c r="WXZ1044" s="20"/>
      <c r="WYA1044" s="21"/>
      <c r="WYB1044" s="22">
        <f t="shared" ref="WYB1044" si="2024">IF(WXX1045="x",WYB$2,WYB$1)</f>
        <v>0</v>
      </c>
      <c r="WYC1044" s="2"/>
      <c r="WYD1044" s="40" t="s">
        <v>156</v>
      </c>
      <c r="WYE1044" s="43"/>
      <c r="WYF1044" s="18"/>
      <c r="WYG1044" s="19" t="s">
        <v>6</v>
      </c>
      <c r="WYH1044" s="20"/>
      <c r="WYI1044" s="21"/>
      <c r="WYJ1044" s="22">
        <f t="shared" ref="WYJ1044" si="2025">IF(WYF1045="x",WYJ$2,WYJ$1)</f>
        <v>0</v>
      </c>
      <c r="WYK1044" s="2"/>
      <c r="WYL1044" s="40" t="s">
        <v>156</v>
      </c>
      <c r="WYM1044" s="43"/>
      <c r="WYN1044" s="18"/>
      <c r="WYO1044" s="19" t="s">
        <v>6</v>
      </c>
      <c r="WYP1044" s="20"/>
      <c r="WYQ1044" s="21"/>
      <c r="WYR1044" s="22">
        <f t="shared" ref="WYR1044" si="2026">IF(WYN1045="x",WYR$2,WYR$1)</f>
        <v>0</v>
      </c>
      <c r="WYS1044" s="2"/>
      <c r="WYT1044" s="40" t="s">
        <v>156</v>
      </c>
      <c r="WYU1044" s="43"/>
      <c r="WYV1044" s="18"/>
      <c r="WYW1044" s="19" t="s">
        <v>6</v>
      </c>
      <c r="WYX1044" s="20"/>
      <c r="WYY1044" s="21"/>
      <c r="WYZ1044" s="22">
        <f t="shared" ref="WYZ1044" si="2027">IF(WYV1045="x",WYZ$2,WYZ$1)</f>
        <v>0</v>
      </c>
      <c r="WZA1044" s="2"/>
      <c r="WZB1044" s="40" t="s">
        <v>156</v>
      </c>
      <c r="WZC1044" s="43"/>
      <c r="WZD1044" s="18"/>
      <c r="WZE1044" s="19" t="s">
        <v>6</v>
      </c>
      <c r="WZF1044" s="20"/>
      <c r="WZG1044" s="21"/>
      <c r="WZH1044" s="22">
        <f t="shared" ref="WZH1044" si="2028">IF(WZD1045="x",WZH$2,WZH$1)</f>
        <v>0</v>
      </c>
      <c r="WZI1044" s="2"/>
      <c r="WZJ1044" s="40" t="s">
        <v>156</v>
      </c>
      <c r="WZK1044" s="43"/>
      <c r="WZL1044" s="18"/>
      <c r="WZM1044" s="19" t="s">
        <v>6</v>
      </c>
      <c r="WZN1044" s="20"/>
      <c r="WZO1044" s="21"/>
      <c r="WZP1044" s="22">
        <f t="shared" ref="WZP1044" si="2029">IF(WZL1045="x",WZP$2,WZP$1)</f>
        <v>0</v>
      </c>
      <c r="WZQ1044" s="2"/>
      <c r="WZR1044" s="40" t="s">
        <v>156</v>
      </c>
      <c r="WZS1044" s="43"/>
      <c r="WZT1044" s="18"/>
      <c r="WZU1044" s="19" t="s">
        <v>6</v>
      </c>
      <c r="WZV1044" s="20"/>
      <c r="WZW1044" s="21"/>
      <c r="WZX1044" s="22">
        <f t="shared" ref="WZX1044" si="2030">IF(WZT1045="x",WZX$2,WZX$1)</f>
        <v>0</v>
      </c>
      <c r="WZY1044" s="2"/>
      <c r="WZZ1044" s="40" t="s">
        <v>156</v>
      </c>
      <c r="XAA1044" s="43"/>
      <c r="XAB1044" s="18"/>
      <c r="XAC1044" s="19" t="s">
        <v>6</v>
      </c>
      <c r="XAD1044" s="20"/>
      <c r="XAE1044" s="21"/>
      <c r="XAF1044" s="22">
        <f t="shared" ref="XAF1044" si="2031">IF(XAB1045="x",XAF$2,XAF$1)</f>
        <v>0</v>
      </c>
      <c r="XAG1044" s="2"/>
      <c r="XAH1044" s="40" t="s">
        <v>156</v>
      </c>
      <c r="XAI1044" s="43"/>
      <c r="XAJ1044" s="18"/>
      <c r="XAK1044" s="19" t="s">
        <v>6</v>
      </c>
      <c r="XAL1044" s="20"/>
      <c r="XAM1044" s="21"/>
      <c r="XAN1044" s="22">
        <f t="shared" ref="XAN1044" si="2032">IF(XAJ1045="x",XAN$2,XAN$1)</f>
        <v>0</v>
      </c>
      <c r="XAO1044" s="2"/>
      <c r="XAP1044" s="40" t="s">
        <v>156</v>
      </c>
      <c r="XAQ1044" s="43"/>
      <c r="XAR1044" s="18"/>
      <c r="XAS1044" s="19" t="s">
        <v>6</v>
      </c>
      <c r="XAT1044" s="20"/>
      <c r="XAU1044" s="21"/>
      <c r="XAV1044" s="22">
        <f t="shared" ref="XAV1044" si="2033">IF(XAR1045="x",XAV$2,XAV$1)</f>
        <v>0</v>
      </c>
      <c r="XAW1044" s="2"/>
      <c r="XAX1044" s="40" t="s">
        <v>156</v>
      </c>
      <c r="XAY1044" s="43"/>
      <c r="XAZ1044" s="18"/>
      <c r="XBA1044" s="19" t="s">
        <v>6</v>
      </c>
      <c r="XBB1044" s="20"/>
      <c r="XBC1044" s="21"/>
      <c r="XBD1044" s="22">
        <f t="shared" ref="XBD1044" si="2034">IF(XAZ1045="x",XBD$2,XBD$1)</f>
        <v>0</v>
      </c>
      <c r="XBE1044" s="2"/>
      <c r="XBF1044" s="40" t="s">
        <v>156</v>
      </c>
      <c r="XBG1044" s="43"/>
      <c r="XBH1044" s="18"/>
      <c r="XBI1044" s="19" t="s">
        <v>6</v>
      </c>
      <c r="XBJ1044" s="20"/>
      <c r="XBK1044" s="21"/>
      <c r="XBL1044" s="22">
        <f t="shared" ref="XBL1044" si="2035">IF(XBH1045="x",XBL$2,XBL$1)</f>
        <v>0</v>
      </c>
      <c r="XBM1044" s="2"/>
      <c r="XBN1044" s="40" t="s">
        <v>156</v>
      </c>
      <c r="XBO1044" s="43"/>
      <c r="XBP1044" s="18"/>
      <c r="XBQ1044" s="19" t="s">
        <v>6</v>
      </c>
      <c r="XBR1044" s="20"/>
      <c r="XBS1044" s="21"/>
      <c r="XBT1044" s="22">
        <f t="shared" ref="XBT1044" si="2036">IF(XBP1045="x",XBT$2,XBT$1)</f>
        <v>0</v>
      </c>
      <c r="XBU1044" s="2"/>
      <c r="XBV1044" s="40" t="s">
        <v>156</v>
      </c>
      <c r="XBW1044" s="43"/>
      <c r="XBX1044" s="18"/>
      <c r="XBY1044" s="19" t="s">
        <v>6</v>
      </c>
      <c r="XBZ1044" s="20"/>
      <c r="XCA1044" s="21"/>
      <c r="XCB1044" s="22">
        <f t="shared" ref="XCB1044" si="2037">IF(XBX1045="x",XCB$2,XCB$1)</f>
        <v>0</v>
      </c>
      <c r="XCC1044" s="2"/>
      <c r="XCD1044" s="40" t="s">
        <v>156</v>
      </c>
      <c r="XCE1044" s="43"/>
      <c r="XCF1044" s="18"/>
      <c r="XCG1044" s="19" t="s">
        <v>6</v>
      </c>
      <c r="XCH1044" s="20"/>
      <c r="XCI1044" s="21"/>
      <c r="XCJ1044" s="22">
        <f t="shared" ref="XCJ1044" si="2038">IF(XCF1045="x",XCJ$2,XCJ$1)</f>
        <v>0</v>
      </c>
      <c r="XCK1044" s="2"/>
      <c r="XCL1044" s="40" t="s">
        <v>156</v>
      </c>
      <c r="XCM1044" s="43"/>
      <c r="XCN1044" s="18"/>
      <c r="XCO1044" s="19" t="s">
        <v>6</v>
      </c>
      <c r="XCP1044" s="20"/>
      <c r="XCQ1044" s="21"/>
      <c r="XCR1044" s="22">
        <f t="shared" ref="XCR1044" si="2039">IF(XCN1045="x",XCR$2,XCR$1)</f>
        <v>0</v>
      </c>
      <c r="XCS1044" s="2"/>
      <c r="XCT1044" s="40" t="s">
        <v>156</v>
      </c>
      <c r="XCU1044" s="43"/>
      <c r="XCV1044" s="18"/>
      <c r="XCW1044" s="19" t="s">
        <v>6</v>
      </c>
      <c r="XCX1044" s="20"/>
      <c r="XCY1044" s="21"/>
      <c r="XCZ1044" s="22">
        <f t="shared" ref="XCZ1044" si="2040">IF(XCV1045="x",XCZ$2,XCZ$1)</f>
        <v>0</v>
      </c>
      <c r="XDA1044" s="2"/>
      <c r="XDB1044" s="40" t="s">
        <v>156</v>
      </c>
      <c r="XDC1044" s="43"/>
      <c r="XDD1044" s="18"/>
      <c r="XDE1044" s="19" t="s">
        <v>6</v>
      </c>
      <c r="XDF1044" s="20"/>
      <c r="XDG1044" s="21"/>
      <c r="XDH1044" s="22">
        <f t="shared" ref="XDH1044" si="2041">IF(XDD1045="x",XDH$2,XDH$1)</f>
        <v>0</v>
      </c>
      <c r="XDI1044" s="2"/>
      <c r="XDJ1044" s="40" t="s">
        <v>156</v>
      </c>
      <c r="XDK1044" s="43"/>
      <c r="XDL1044" s="18"/>
      <c r="XDM1044" s="19" t="s">
        <v>6</v>
      </c>
      <c r="XDN1044" s="20"/>
      <c r="XDO1044" s="21"/>
      <c r="XDP1044" s="22">
        <f t="shared" ref="XDP1044" si="2042">IF(XDL1045="x",XDP$2,XDP$1)</f>
        <v>0</v>
      </c>
      <c r="XDQ1044" s="2"/>
      <c r="XDR1044" s="40" t="s">
        <v>156</v>
      </c>
      <c r="XDS1044" s="43"/>
      <c r="XDT1044" s="18"/>
      <c r="XDU1044" s="19" t="s">
        <v>6</v>
      </c>
      <c r="XDV1044" s="20"/>
      <c r="XDW1044" s="21"/>
      <c r="XDX1044" s="22">
        <f t="shared" ref="XDX1044" si="2043">IF(XDT1045="x",XDX$2,XDX$1)</f>
        <v>0</v>
      </c>
      <c r="XDY1044" s="2"/>
      <c r="XDZ1044" s="40" t="s">
        <v>156</v>
      </c>
      <c r="XEA1044" s="43"/>
      <c r="XEB1044" s="18"/>
      <c r="XEC1044" s="19" t="s">
        <v>6</v>
      </c>
      <c r="XED1044" s="20"/>
      <c r="XEE1044" s="21"/>
      <c r="XEF1044" s="22">
        <f t="shared" ref="XEF1044" si="2044">IF(XEB1045="x",XEF$2,XEF$1)</f>
        <v>0</v>
      </c>
      <c r="XEG1044" s="2"/>
      <c r="XEH1044" s="40" t="s">
        <v>156</v>
      </c>
      <c r="XEI1044" s="43"/>
      <c r="XEJ1044" s="18"/>
      <c r="XEK1044" s="19" t="s">
        <v>6</v>
      </c>
      <c r="XEL1044" s="20"/>
      <c r="XEM1044" s="21"/>
      <c r="XEN1044" s="22">
        <f t="shared" ref="XEN1044" si="2045">IF(XEJ1045="x",XEN$2,XEN$1)</f>
        <v>0</v>
      </c>
      <c r="XEO1044" s="2"/>
      <c r="XEP1044" s="40" t="s">
        <v>156</v>
      </c>
      <c r="XEQ1044" s="43"/>
      <c r="XER1044" s="18"/>
      <c r="XES1044" s="19" t="s">
        <v>6</v>
      </c>
      <c r="XET1044" s="20"/>
      <c r="XEU1044" s="21"/>
      <c r="XEV1044" s="22">
        <f t="shared" ref="XEV1044" si="2046">IF(XER1045="x",XEV$2,XEV$1)</f>
        <v>0</v>
      </c>
      <c r="XEW1044" s="2"/>
      <c r="XEX1044" s="40" t="s">
        <v>156</v>
      </c>
      <c r="XEY1044" s="43"/>
      <c r="XEZ1044" s="18"/>
      <c r="XFA1044" s="19" t="s">
        <v>6</v>
      </c>
      <c r="XFB1044" s="20"/>
      <c r="XFC1044" s="21"/>
      <c r="XFD1044" s="22">
        <f t="shared" ref="XFD1044" si="2047">IF(XEZ1045="x",XFD$2,XFD$1)</f>
        <v>0</v>
      </c>
    </row>
    <row r="1045" spans="1:16384" ht="16" customHeight="1" x14ac:dyDescent="0.2">
      <c r="A1045" s="2"/>
      <c r="B1045" s="84" t="s">
        <v>713</v>
      </c>
      <c r="C1045" s="43"/>
      <c r="D1045" s="18"/>
      <c r="E1045" s="19" t="s">
        <v>7</v>
      </c>
      <c r="F1045" s="23" t="str">
        <f>IF(H1046=1,IF(H1044=H$2,H1044,""),"")</f>
        <v/>
      </c>
      <c r="G1045" s="21"/>
      <c r="H1045" s="22" t="str">
        <f>IF(E$1086="comprobar",COUNTIF(D1044:D1048,"x"),"")</f>
        <v/>
      </c>
      <c r="I1045" s="2"/>
      <c r="J1045" s="57" t="s">
        <v>157</v>
      </c>
      <c r="K1045" s="43"/>
      <c r="L1045" s="18"/>
      <c r="M1045" s="19" t="s">
        <v>7</v>
      </c>
      <c r="N1045" s="23" t="str">
        <f>IF(P1046=1,IF(P1044=P$2,P1044,""),"")</f>
        <v/>
      </c>
      <c r="O1045" s="21"/>
      <c r="P1045" s="22" t="str">
        <f t="shared" ref="P1045" si="2048">IF(M$67="comprobar",COUNTIF(L1044:L1048,"x"),"")</f>
        <v/>
      </c>
      <c r="Q1045" s="2"/>
      <c r="R1045" s="57" t="s">
        <v>157</v>
      </c>
      <c r="S1045" s="43"/>
      <c r="T1045" s="18"/>
      <c r="U1045" s="19" t="s">
        <v>7</v>
      </c>
      <c r="V1045" s="23" t="str">
        <f>IF(X1046=1,IF(X1044=X$2,X1044,""),"")</f>
        <v/>
      </c>
      <c r="W1045" s="21"/>
      <c r="X1045" s="22" t="str">
        <f t="shared" ref="X1045" si="2049">IF(U$67="comprobar",COUNTIF(T1044:T1048,"x"),"")</f>
        <v/>
      </c>
      <c r="Y1045" s="2"/>
      <c r="Z1045" s="57" t="s">
        <v>157</v>
      </c>
      <c r="AA1045" s="43"/>
      <c r="AB1045" s="18"/>
      <c r="AC1045" s="19" t="s">
        <v>7</v>
      </c>
      <c r="AD1045" s="23" t="str">
        <f>IF(AF1046=1,IF(AF1044=AF$2,AF1044,""),"")</f>
        <v/>
      </c>
      <c r="AE1045" s="21"/>
      <c r="AF1045" s="22" t="str">
        <f t="shared" ref="AF1045" si="2050">IF(AC$67="comprobar",COUNTIF(AB1044:AB1048,"x"),"")</f>
        <v/>
      </c>
      <c r="AG1045" s="2"/>
      <c r="AH1045" s="57" t="s">
        <v>157</v>
      </c>
      <c r="AI1045" s="43"/>
      <c r="AJ1045" s="18"/>
      <c r="AK1045" s="19" t="s">
        <v>7</v>
      </c>
      <c r="AL1045" s="23" t="str">
        <f>IF(AN1046=1,IF(AN1044=AN$2,AN1044,""),"")</f>
        <v/>
      </c>
      <c r="AM1045" s="21"/>
      <c r="AN1045" s="22" t="str">
        <f t="shared" ref="AN1045" si="2051">IF(AK$67="comprobar",COUNTIF(AJ1044:AJ1048,"x"),"")</f>
        <v/>
      </c>
      <c r="AO1045" s="2"/>
      <c r="AP1045" s="57" t="s">
        <v>157</v>
      </c>
      <c r="AQ1045" s="43"/>
      <c r="AR1045" s="18"/>
      <c r="AS1045" s="19" t="s">
        <v>7</v>
      </c>
      <c r="AT1045" s="23" t="str">
        <f>IF(AV1046=1,IF(AV1044=AV$2,AV1044,""),"")</f>
        <v/>
      </c>
      <c r="AU1045" s="21"/>
      <c r="AV1045" s="22" t="str">
        <f t="shared" ref="AV1045" si="2052">IF(AS$67="comprobar",COUNTIF(AR1044:AR1048,"x"),"")</f>
        <v/>
      </c>
      <c r="AW1045" s="2"/>
      <c r="AX1045" s="57" t="s">
        <v>157</v>
      </c>
      <c r="AY1045" s="43"/>
      <c r="AZ1045" s="18"/>
      <c r="BA1045" s="19" t="s">
        <v>7</v>
      </c>
      <c r="BB1045" s="23" t="str">
        <f>IF(BD1046=1,IF(BD1044=BD$2,BD1044,""),"")</f>
        <v/>
      </c>
      <c r="BC1045" s="21"/>
      <c r="BD1045" s="22" t="str">
        <f t="shared" ref="BD1045" si="2053">IF(BA$67="comprobar",COUNTIF(AZ1044:AZ1048,"x"),"")</f>
        <v/>
      </c>
      <c r="BE1045" s="2"/>
      <c r="BF1045" s="57" t="s">
        <v>157</v>
      </c>
      <c r="BG1045" s="43"/>
      <c r="BH1045" s="18"/>
      <c r="BI1045" s="19" t="s">
        <v>7</v>
      </c>
      <c r="BJ1045" s="23" t="str">
        <f>IF(BL1046=1,IF(BL1044=BL$2,BL1044,""),"")</f>
        <v/>
      </c>
      <c r="BK1045" s="21"/>
      <c r="BL1045" s="22" t="str">
        <f t="shared" ref="BL1045" si="2054">IF(BI$67="comprobar",COUNTIF(BH1044:BH1048,"x"),"")</f>
        <v/>
      </c>
      <c r="BM1045" s="2"/>
      <c r="BN1045" s="57" t="s">
        <v>157</v>
      </c>
      <c r="BO1045" s="43"/>
      <c r="BP1045" s="18"/>
      <c r="BQ1045" s="19" t="s">
        <v>7</v>
      </c>
      <c r="BR1045" s="23" t="str">
        <f>IF(BT1046=1,IF(BT1044=BT$2,BT1044,""),"")</f>
        <v/>
      </c>
      <c r="BS1045" s="21"/>
      <c r="BT1045" s="22" t="str">
        <f t="shared" ref="BT1045" si="2055">IF(BQ$67="comprobar",COUNTIF(BP1044:BP1048,"x"),"")</f>
        <v/>
      </c>
      <c r="BU1045" s="2"/>
      <c r="BV1045" s="57" t="s">
        <v>157</v>
      </c>
      <c r="BW1045" s="43"/>
      <c r="BX1045" s="18"/>
      <c r="BY1045" s="19" t="s">
        <v>7</v>
      </c>
      <c r="BZ1045" s="23" t="str">
        <f>IF(CB1046=1,IF(CB1044=CB$2,CB1044,""),"")</f>
        <v/>
      </c>
      <c r="CA1045" s="21"/>
      <c r="CB1045" s="22" t="str">
        <f t="shared" ref="CB1045" si="2056">IF(BY$67="comprobar",COUNTIF(BX1044:BX1048,"x"),"")</f>
        <v/>
      </c>
      <c r="CC1045" s="2"/>
      <c r="CD1045" s="57" t="s">
        <v>157</v>
      </c>
      <c r="CE1045" s="43"/>
      <c r="CF1045" s="18"/>
      <c r="CG1045" s="19" t="s">
        <v>7</v>
      </c>
      <c r="CH1045" s="23" t="str">
        <f>IF(CJ1046=1,IF(CJ1044=CJ$2,CJ1044,""),"")</f>
        <v/>
      </c>
      <c r="CI1045" s="21"/>
      <c r="CJ1045" s="22" t="str">
        <f t="shared" ref="CJ1045" si="2057">IF(CG$67="comprobar",COUNTIF(CF1044:CF1048,"x"),"")</f>
        <v/>
      </c>
      <c r="CK1045" s="2"/>
      <c r="CL1045" s="57" t="s">
        <v>157</v>
      </c>
      <c r="CM1045" s="43"/>
      <c r="CN1045" s="18"/>
      <c r="CO1045" s="19" t="s">
        <v>7</v>
      </c>
      <c r="CP1045" s="23" t="str">
        <f>IF(CR1046=1,IF(CR1044=CR$2,CR1044,""),"")</f>
        <v/>
      </c>
      <c r="CQ1045" s="21"/>
      <c r="CR1045" s="22" t="str">
        <f t="shared" ref="CR1045" si="2058">IF(CO$67="comprobar",COUNTIF(CN1044:CN1048,"x"),"")</f>
        <v/>
      </c>
      <c r="CS1045" s="2"/>
      <c r="CT1045" s="57" t="s">
        <v>157</v>
      </c>
      <c r="CU1045" s="43"/>
      <c r="CV1045" s="18"/>
      <c r="CW1045" s="19" t="s">
        <v>7</v>
      </c>
      <c r="CX1045" s="23" t="str">
        <f>IF(CZ1046=1,IF(CZ1044=CZ$2,CZ1044,""),"")</f>
        <v/>
      </c>
      <c r="CY1045" s="21"/>
      <c r="CZ1045" s="22" t="str">
        <f t="shared" ref="CZ1045" si="2059">IF(CW$67="comprobar",COUNTIF(CV1044:CV1048,"x"),"")</f>
        <v/>
      </c>
      <c r="DA1045" s="2"/>
      <c r="DB1045" s="57" t="s">
        <v>157</v>
      </c>
      <c r="DC1045" s="43"/>
      <c r="DD1045" s="18"/>
      <c r="DE1045" s="19" t="s">
        <v>7</v>
      </c>
      <c r="DF1045" s="23" t="str">
        <f>IF(DH1046=1,IF(DH1044=DH$2,DH1044,""),"")</f>
        <v/>
      </c>
      <c r="DG1045" s="21"/>
      <c r="DH1045" s="22" t="str">
        <f t="shared" ref="DH1045" si="2060">IF(DE$67="comprobar",COUNTIF(DD1044:DD1048,"x"),"")</f>
        <v/>
      </c>
      <c r="DI1045" s="2"/>
      <c r="DJ1045" s="57" t="s">
        <v>157</v>
      </c>
      <c r="DK1045" s="43"/>
      <c r="DL1045" s="18"/>
      <c r="DM1045" s="19" t="s">
        <v>7</v>
      </c>
      <c r="DN1045" s="23" t="str">
        <f>IF(DP1046=1,IF(DP1044=DP$2,DP1044,""),"")</f>
        <v/>
      </c>
      <c r="DO1045" s="21"/>
      <c r="DP1045" s="22" t="str">
        <f t="shared" ref="DP1045" si="2061">IF(DM$67="comprobar",COUNTIF(DL1044:DL1048,"x"),"")</f>
        <v/>
      </c>
      <c r="DQ1045" s="2"/>
      <c r="DR1045" s="57" t="s">
        <v>157</v>
      </c>
      <c r="DS1045" s="43"/>
      <c r="DT1045" s="18"/>
      <c r="DU1045" s="19" t="s">
        <v>7</v>
      </c>
      <c r="DV1045" s="23" t="str">
        <f>IF(DX1046=1,IF(DX1044=DX$2,DX1044,""),"")</f>
        <v/>
      </c>
      <c r="DW1045" s="21"/>
      <c r="DX1045" s="22" t="str">
        <f t="shared" ref="DX1045" si="2062">IF(DU$67="comprobar",COUNTIF(DT1044:DT1048,"x"),"")</f>
        <v/>
      </c>
      <c r="DY1045" s="2"/>
      <c r="DZ1045" s="57" t="s">
        <v>157</v>
      </c>
      <c r="EA1045" s="43"/>
      <c r="EB1045" s="18"/>
      <c r="EC1045" s="19" t="s">
        <v>7</v>
      </c>
      <c r="ED1045" s="23" t="str">
        <f>IF(EF1046=1,IF(EF1044=EF$2,EF1044,""),"")</f>
        <v/>
      </c>
      <c r="EE1045" s="21"/>
      <c r="EF1045" s="22" t="str">
        <f t="shared" ref="EF1045" si="2063">IF(EC$67="comprobar",COUNTIF(EB1044:EB1048,"x"),"")</f>
        <v/>
      </c>
      <c r="EG1045" s="2"/>
      <c r="EH1045" s="57" t="s">
        <v>157</v>
      </c>
      <c r="EI1045" s="43"/>
      <c r="EJ1045" s="18"/>
      <c r="EK1045" s="19" t="s">
        <v>7</v>
      </c>
      <c r="EL1045" s="23" t="str">
        <f>IF(EN1046=1,IF(EN1044=EN$2,EN1044,""),"")</f>
        <v/>
      </c>
      <c r="EM1045" s="21"/>
      <c r="EN1045" s="22" t="str">
        <f t="shared" ref="EN1045" si="2064">IF(EK$67="comprobar",COUNTIF(EJ1044:EJ1048,"x"),"")</f>
        <v/>
      </c>
      <c r="EO1045" s="2"/>
      <c r="EP1045" s="57" t="s">
        <v>157</v>
      </c>
      <c r="EQ1045" s="43"/>
      <c r="ER1045" s="18"/>
      <c r="ES1045" s="19" t="s">
        <v>7</v>
      </c>
      <c r="ET1045" s="23" t="str">
        <f>IF(EV1046=1,IF(EV1044=EV$2,EV1044,""),"")</f>
        <v/>
      </c>
      <c r="EU1045" s="21"/>
      <c r="EV1045" s="22" t="str">
        <f t="shared" ref="EV1045" si="2065">IF(ES$67="comprobar",COUNTIF(ER1044:ER1048,"x"),"")</f>
        <v/>
      </c>
      <c r="EW1045" s="2"/>
      <c r="EX1045" s="57" t="s">
        <v>157</v>
      </c>
      <c r="EY1045" s="43"/>
      <c r="EZ1045" s="18"/>
      <c r="FA1045" s="19" t="s">
        <v>7</v>
      </c>
      <c r="FB1045" s="23" t="str">
        <f>IF(FD1046=1,IF(FD1044=FD$2,FD1044,""),"")</f>
        <v/>
      </c>
      <c r="FC1045" s="21"/>
      <c r="FD1045" s="22" t="str">
        <f t="shared" ref="FD1045" si="2066">IF(FA$67="comprobar",COUNTIF(EZ1044:EZ1048,"x"),"")</f>
        <v/>
      </c>
      <c r="FE1045" s="2"/>
      <c r="FF1045" s="57" t="s">
        <v>157</v>
      </c>
      <c r="FG1045" s="43"/>
      <c r="FH1045" s="18"/>
      <c r="FI1045" s="19" t="s">
        <v>7</v>
      </c>
      <c r="FJ1045" s="23" t="str">
        <f>IF(FL1046=1,IF(FL1044=FL$2,FL1044,""),"")</f>
        <v/>
      </c>
      <c r="FK1045" s="21"/>
      <c r="FL1045" s="22" t="str">
        <f t="shared" ref="FL1045" si="2067">IF(FI$67="comprobar",COUNTIF(FH1044:FH1048,"x"),"")</f>
        <v/>
      </c>
      <c r="FM1045" s="2"/>
      <c r="FN1045" s="57" t="s">
        <v>157</v>
      </c>
      <c r="FO1045" s="43"/>
      <c r="FP1045" s="18"/>
      <c r="FQ1045" s="19" t="s">
        <v>7</v>
      </c>
      <c r="FR1045" s="23" t="str">
        <f>IF(FT1046=1,IF(FT1044=FT$2,FT1044,""),"")</f>
        <v/>
      </c>
      <c r="FS1045" s="21"/>
      <c r="FT1045" s="22" t="str">
        <f t="shared" ref="FT1045" si="2068">IF(FQ$67="comprobar",COUNTIF(FP1044:FP1048,"x"),"")</f>
        <v/>
      </c>
      <c r="FU1045" s="2"/>
      <c r="FV1045" s="57" t="s">
        <v>157</v>
      </c>
      <c r="FW1045" s="43"/>
      <c r="FX1045" s="18"/>
      <c r="FY1045" s="19" t="s">
        <v>7</v>
      </c>
      <c r="FZ1045" s="23" t="str">
        <f>IF(GB1046=1,IF(GB1044=GB$2,GB1044,""),"")</f>
        <v/>
      </c>
      <c r="GA1045" s="21"/>
      <c r="GB1045" s="22" t="str">
        <f t="shared" ref="GB1045" si="2069">IF(FY$67="comprobar",COUNTIF(FX1044:FX1048,"x"),"")</f>
        <v/>
      </c>
      <c r="GC1045" s="2"/>
      <c r="GD1045" s="57" t="s">
        <v>157</v>
      </c>
      <c r="GE1045" s="43"/>
      <c r="GF1045" s="18"/>
      <c r="GG1045" s="19" t="s">
        <v>7</v>
      </c>
      <c r="GH1045" s="23" t="str">
        <f>IF(GJ1046=1,IF(GJ1044=GJ$2,GJ1044,""),"")</f>
        <v/>
      </c>
      <c r="GI1045" s="21"/>
      <c r="GJ1045" s="22" t="str">
        <f t="shared" ref="GJ1045" si="2070">IF(GG$67="comprobar",COUNTIF(GF1044:GF1048,"x"),"")</f>
        <v/>
      </c>
      <c r="GK1045" s="2"/>
      <c r="GL1045" s="57" t="s">
        <v>157</v>
      </c>
      <c r="GM1045" s="43"/>
      <c r="GN1045" s="18"/>
      <c r="GO1045" s="19" t="s">
        <v>7</v>
      </c>
      <c r="GP1045" s="23" t="str">
        <f>IF(GR1046=1,IF(GR1044=GR$2,GR1044,""),"")</f>
        <v/>
      </c>
      <c r="GQ1045" s="21"/>
      <c r="GR1045" s="22" t="str">
        <f t="shared" ref="GR1045" si="2071">IF(GO$67="comprobar",COUNTIF(GN1044:GN1048,"x"),"")</f>
        <v/>
      </c>
      <c r="GS1045" s="2"/>
      <c r="GT1045" s="57" t="s">
        <v>157</v>
      </c>
      <c r="GU1045" s="43"/>
      <c r="GV1045" s="18"/>
      <c r="GW1045" s="19" t="s">
        <v>7</v>
      </c>
      <c r="GX1045" s="23" t="str">
        <f>IF(GZ1046=1,IF(GZ1044=GZ$2,GZ1044,""),"")</f>
        <v/>
      </c>
      <c r="GY1045" s="21"/>
      <c r="GZ1045" s="22" t="str">
        <f t="shared" ref="GZ1045" si="2072">IF(GW$67="comprobar",COUNTIF(GV1044:GV1048,"x"),"")</f>
        <v/>
      </c>
      <c r="HA1045" s="2"/>
      <c r="HB1045" s="57" t="s">
        <v>157</v>
      </c>
      <c r="HC1045" s="43"/>
      <c r="HD1045" s="18"/>
      <c r="HE1045" s="19" t="s">
        <v>7</v>
      </c>
      <c r="HF1045" s="23" t="str">
        <f>IF(HH1046=1,IF(HH1044=HH$2,HH1044,""),"")</f>
        <v/>
      </c>
      <c r="HG1045" s="21"/>
      <c r="HH1045" s="22" t="str">
        <f t="shared" ref="HH1045" si="2073">IF(HE$67="comprobar",COUNTIF(HD1044:HD1048,"x"),"")</f>
        <v/>
      </c>
      <c r="HI1045" s="2"/>
      <c r="HJ1045" s="57" t="s">
        <v>157</v>
      </c>
      <c r="HK1045" s="43"/>
      <c r="HL1045" s="18"/>
      <c r="HM1045" s="19" t="s">
        <v>7</v>
      </c>
      <c r="HN1045" s="23" t="str">
        <f>IF(HP1046=1,IF(HP1044=HP$2,HP1044,""),"")</f>
        <v/>
      </c>
      <c r="HO1045" s="21"/>
      <c r="HP1045" s="22" t="str">
        <f t="shared" ref="HP1045" si="2074">IF(HM$67="comprobar",COUNTIF(HL1044:HL1048,"x"),"")</f>
        <v/>
      </c>
      <c r="HQ1045" s="2"/>
      <c r="HR1045" s="57" t="s">
        <v>157</v>
      </c>
      <c r="HS1045" s="43"/>
      <c r="HT1045" s="18"/>
      <c r="HU1045" s="19" t="s">
        <v>7</v>
      </c>
      <c r="HV1045" s="23" t="str">
        <f>IF(HX1046=1,IF(HX1044=HX$2,HX1044,""),"")</f>
        <v/>
      </c>
      <c r="HW1045" s="21"/>
      <c r="HX1045" s="22" t="str">
        <f t="shared" ref="HX1045" si="2075">IF(HU$67="comprobar",COUNTIF(HT1044:HT1048,"x"),"")</f>
        <v/>
      </c>
      <c r="HY1045" s="2"/>
      <c r="HZ1045" s="57" t="s">
        <v>157</v>
      </c>
      <c r="IA1045" s="43"/>
      <c r="IB1045" s="18"/>
      <c r="IC1045" s="19" t="s">
        <v>7</v>
      </c>
      <c r="ID1045" s="23" t="str">
        <f>IF(IF1046=1,IF(IF1044=IF$2,IF1044,""),"")</f>
        <v/>
      </c>
      <c r="IE1045" s="21"/>
      <c r="IF1045" s="22" t="str">
        <f t="shared" ref="IF1045" si="2076">IF(IC$67="comprobar",COUNTIF(IB1044:IB1048,"x"),"")</f>
        <v/>
      </c>
      <c r="IG1045" s="2"/>
      <c r="IH1045" s="57" t="s">
        <v>157</v>
      </c>
      <c r="II1045" s="43"/>
      <c r="IJ1045" s="18"/>
      <c r="IK1045" s="19" t="s">
        <v>7</v>
      </c>
      <c r="IL1045" s="23" t="str">
        <f>IF(IN1046=1,IF(IN1044=IN$2,IN1044,""),"")</f>
        <v/>
      </c>
      <c r="IM1045" s="21"/>
      <c r="IN1045" s="22" t="str">
        <f t="shared" ref="IN1045" si="2077">IF(IK$67="comprobar",COUNTIF(IJ1044:IJ1048,"x"),"")</f>
        <v/>
      </c>
      <c r="IO1045" s="2"/>
      <c r="IP1045" s="57" t="s">
        <v>157</v>
      </c>
      <c r="IQ1045" s="43"/>
      <c r="IR1045" s="18"/>
      <c r="IS1045" s="19" t="s">
        <v>7</v>
      </c>
      <c r="IT1045" s="23" t="str">
        <f>IF(IV1046=1,IF(IV1044=IV$2,IV1044,""),"")</f>
        <v/>
      </c>
      <c r="IU1045" s="21"/>
      <c r="IV1045" s="22" t="str">
        <f t="shared" ref="IV1045" si="2078">IF(IS$67="comprobar",COUNTIF(IR1044:IR1048,"x"),"")</f>
        <v/>
      </c>
      <c r="IW1045" s="2"/>
      <c r="IX1045" s="57" t="s">
        <v>157</v>
      </c>
      <c r="IY1045" s="43"/>
      <c r="IZ1045" s="18"/>
      <c r="JA1045" s="19" t="s">
        <v>7</v>
      </c>
      <c r="JB1045" s="23" t="str">
        <f>IF(JD1046=1,IF(JD1044=JD$2,JD1044,""),"")</f>
        <v/>
      </c>
      <c r="JC1045" s="21"/>
      <c r="JD1045" s="22" t="str">
        <f t="shared" ref="JD1045" si="2079">IF(JA$67="comprobar",COUNTIF(IZ1044:IZ1048,"x"),"")</f>
        <v/>
      </c>
      <c r="JE1045" s="2"/>
      <c r="JF1045" s="57" t="s">
        <v>157</v>
      </c>
      <c r="JG1045" s="43"/>
      <c r="JH1045" s="18"/>
      <c r="JI1045" s="19" t="s">
        <v>7</v>
      </c>
      <c r="JJ1045" s="23" t="str">
        <f>IF(JL1046=1,IF(JL1044=JL$2,JL1044,""),"")</f>
        <v/>
      </c>
      <c r="JK1045" s="21"/>
      <c r="JL1045" s="22" t="str">
        <f t="shared" ref="JL1045" si="2080">IF(JI$67="comprobar",COUNTIF(JH1044:JH1048,"x"),"")</f>
        <v/>
      </c>
      <c r="JM1045" s="2"/>
      <c r="JN1045" s="57" t="s">
        <v>157</v>
      </c>
      <c r="JO1045" s="43"/>
      <c r="JP1045" s="18"/>
      <c r="JQ1045" s="19" t="s">
        <v>7</v>
      </c>
      <c r="JR1045" s="23" t="str">
        <f>IF(JT1046=1,IF(JT1044=JT$2,JT1044,""),"")</f>
        <v/>
      </c>
      <c r="JS1045" s="21"/>
      <c r="JT1045" s="22" t="str">
        <f t="shared" ref="JT1045" si="2081">IF(JQ$67="comprobar",COUNTIF(JP1044:JP1048,"x"),"")</f>
        <v/>
      </c>
      <c r="JU1045" s="2"/>
      <c r="JV1045" s="57" t="s">
        <v>157</v>
      </c>
      <c r="JW1045" s="43"/>
      <c r="JX1045" s="18"/>
      <c r="JY1045" s="19" t="s">
        <v>7</v>
      </c>
      <c r="JZ1045" s="23" t="str">
        <f>IF(KB1046=1,IF(KB1044=KB$2,KB1044,""),"")</f>
        <v/>
      </c>
      <c r="KA1045" s="21"/>
      <c r="KB1045" s="22" t="str">
        <f t="shared" ref="KB1045" si="2082">IF(JY$67="comprobar",COUNTIF(JX1044:JX1048,"x"),"")</f>
        <v/>
      </c>
      <c r="KC1045" s="2"/>
      <c r="KD1045" s="57" t="s">
        <v>157</v>
      </c>
      <c r="KE1045" s="43"/>
      <c r="KF1045" s="18"/>
      <c r="KG1045" s="19" t="s">
        <v>7</v>
      </c>
      <c r="KH1045" s="23" t="str">
        <f>IF(KJ1046=1,IF(KJ1044=KJ$2,KJ1044,""),"")</f>
        <v/>
      </c>
      <c r="KI1045" s="21"/>
      <c r="KJ1045" s="22" t="str">
        <f t="shared" ref="KJ1045" si="2083">IF(KG$67="comprobar",COUNTIF(KF1044:KF1048,"x"),"")</f>
        <v/>
      </c>
      <c r="KK1045" s="2"/>
      <c r="KL1045" s="57" t="s">
        <v>157</v>
      </c>
      <c r="KM1045" s="43"/>
      <c r="KN1045" s="18"/>
      <c r="KO1045" s="19" t="s">
        <v>7</v>
      </c>
      <c r="KP1045" s="23" t="str">
        <f>IF(KR1046=1,IF(KR1044=KR$2,KR1044,""),"")</f>
        <v/>
      </c>
      <c r="KQ1045" s="21"/>
      <c r="KR1045" s="22" t="str">
        <f t="shared" ref="KR1045" si="2084">IF(KO$67="comprobar",COUNTIF(KN1044:KN1048,"x"),"")</f>
        <v/>
      </c>
      <c r="KS1045" s="2"/>
      <c r="KT1045" s="57" t="s">
        <v>157</v>
      </c>
      <c r="KU1045" s="43"/>
      <c r="KV1045" s="18"/>
      <c r="KW1045" s="19" t="s">
        <v>7</v>
      </c>
      <c r="KX1045" s="23" t="str">
        <f>IF(KZ1046=1,IF(KZ1044=KZ$2,KZ1044,""),"")</f>
        <v/>
      </c>
      <c r="KY1045" s="21"/>
      <c r="KZ1045" s="22" t="str">
        <f t="shared" ref="KZ1045" si="2085">IF(KW$67="comprobar",COUNTIF(KV1044:KV1048,"x"),"")</f>
        <v/>
      </c>
      <c r="LA1045" s="2"/>
      <c r="LB1045" s="57" t="s">
        <v>157</v>
      </c>
      <c r="LC1045" s="43"/>
      <c r="LD1045" s="18"/>
      <c r="LE1045" s="19" t="s">
        <v>7</v>
      </c>
      <c r="LF1045" s="23" t="str">
        <f>IF(LH1046=1,IF(LH1044=LH$2,LH1044,""),"")</f>
        <v/>
      </c>
      <c r="LG1045" s="21"/>
      <c r="LH1045" s="22" t="str">
        <f t="shared" ref="LH1045" si="2086">IF(LE$67="comprobar",COUNTIF(LD1044:LD1048,"x"),"")</f>
        <v/>
      </c>
      <c r="LI1045" s="2"/>
      <c r="LJ1045" s="57" t="s">
        <v>157</v>
      </c>
      <c r="LK1045" s="43"/>
      <c r="LL1045" s="18"/>
      <c r="LM1045" s="19" t="s">
        <v>7</v>
      </c>
      <c r="LN1045" s="23" t="str">
        <f>IF(LP1046=1,IF(LP1044=LP$2,LP1044,""),"")</f>
        <v/>
      </c>
      <c r="LO1045" s="21"/>
      <c r="LP1045" s="22" t="str">
        <f t="shared" ref="LP1045" si="2087">IF(LM$67="comprobar",COUNTIF(LL1044:LL1048,"x"),"")</f>
        <v/>
      </c>
      <c r="LQ1045" s="2"/>
      <c r="LR1045" s="57" t="s">
        <v>157</v>
      </c>
      <c r="LS1045" s="43"/>
      <c r="LT1045" s="18"/>
      <c r="LU1045" s="19" t="s">
        <v>7</v>
      </c>
      <c r="LV1045" s="23" t="str">
        <f>IF(LX1046=1,IF(LX1044=LX$2,LX1044,""),"")</f>
        <v/>
      </c>
      <c r="LW1045" s="21"/>
      <c r="LX1045" s="22" t="str">
        <f t="shared" ref="LX1045" si="2088">IF(LU$67="comprobar",COUNTIF(LT1044:LT1048,"x"),"")</f>
        <v/>
      </c>
      <c r="LY1045" s="2"/>
      <c r="LZ1045" s="57" t="s">
        <v>157</v>
      </c>
      <c r="MA1045" s="43"/>
      <c r="MB1045" s="18"/>
      <c r="MC1045" s="19" t="s">
        <v>7</v>
      </c>
      <c r="MD1045" s="23" t="str">
        <f>IF(MF1046=1,IF(MF1044=MF$2,MF1044,""),"")</f>
        <v/>
      </c>
      <c r="ME1045" s="21"/>
      <c r="MF1045" s="22" t="str">
        <f t="shared" ref="MF1045" si="2089">IF(MC$67="comprobar",COUNTIF(MB1044:MB1048,"x"),"")</f>
        <v/>
      </c>
      <c r="MG1045" s="2"/>
      <c r="MH1045" s="57" t="s">
        <v>157</v>
      </c>
      <c r="MI1045" s="43"/>
      <c r="MJ1045" s="18"/>
      <c r="MK1045" s="19" t="s">
        <v>7</v>
      </c>
      <c r="ML1045" s="23" t="str">
        <f>IF(MN1046=1,IF(MN1044=MN$2,MN1044,""),"")</f>
        <v/>
      </c>
      <c r="MM1045" s="21"/>
      <c r="MN1045" s="22" t="str">
        <f t="shared" ref="MN1045" si="2090">IF(MK$67="comprobar",COUNTIF(MJ1044:MJ1048,"x"),"")</f>
        <v/>
      </c>
      <c r="MO1045" s="2"/>
      <c r="MP1045" s="57" t="s">
        <v>157</v>
      </c>
      <c r="MQ1045" s="43"/>
      <c r="MR1045" s="18"/>
      <c r="MS1045" s="19" t="s">
        <v>7</v>
      </c>
      <c r="MT1045" s="23" t="str">
        <f>IF(MV1046=1,IF(MV1044=MV$2,MV1044,""),"")</f>
        <v/>
      </c>
      <c r="MU1045" s="21"/>
      <c r="MV1045" s="22" t="str">
        <f t="shared" ref="MV1045" si="2091">IF(MS$67="comprobar",COUNTIF(MR1044:MR1048,"x"),"")</f>
        <v/>
      </c>
      <c r="MW1045" s="2"/>
      <c r="MX1045" s="57" t="s">
        <v>157</v>
      </c>
      <c r="MY1045" s="43"/>
      <c r="MZ1045" s="18"/>
      <c r="NA1045" s="19" t="s">
        <v>7</v>
      </c>
      <c r="NB1045" s="23" t="str">
        <f>IF(ND1046=1,IF(ND1044=ND$2,ND1044,""),"")</f>
        <v/>
      </c>
      <c r="NC1045" s="21"/>
      <c r="ND1045" s="22" t="str">
        <f t="shared" ref="ND1045" si="2092">IF(NA$67="comprobar",COUNTIF(MZ1044:MZ1048,"x"),"")</f>
        <v/>
      </c>
      <c r="NE1045" s="2"/>
      <c r="NF1045" s="57" t="s">
        <v>157</v>
      </c>
      <c r="NG1045" s="43"/>
      <c r="NH1045" s="18"/>
      <c r="NI1045" s="19" t="s">
        <v>7</v>
      </c>
      <c r="NJ1045" s="23" t="str">
        <f>IF(NL1046=1,IF(NL1044=NL$2,NL1044,""),"")</f>
        <v/>
      </c>
      <c r="NK1045" s="21"/>
      <c r="NL1045" s="22" t="str">
        <f t="shared" ref="NL1045" si="2093">IF(NI$67="comprobar",COUNTIF(NH1044:NH1048,"x"),"")</f>
        <v/>
      </c>
      <c r="NM1045" s="2"/>
      <c r="NN1045" s="57" t="s">
        <v>157</v>
      </c>
      <c r="NO1045" s="43"/>
      <c r="NP1045" s="18"/>
      <c r="NQ1045" s="19" t="s">
        <v>7</v>
      </c>
      <c r="NR1045" s="23" t="str">
        <f>IF(NT1046=1,IF(NT1044=NT$2,NT1044,""),"")</f>
        <v/>
      </c>
      <c r="NS1045" s="21"/>
      <c r="NT1045" s="22" t="str">
        <f t="shared" ref="NT1045" si="2094">IF(NQ$67="comprobar",COUNTIF(NP1044:NP1048,"x"),"")</f>
        <v/>
      </c>
      <c r="NU1045" s="2"/>
      <c r="NV1045" s="57" t="s">
        <v>157</v>
      </c>
      <c r="NW1045" s="43"/>
      <c r="NX1045" s="18"/>
      <c r="NY1045" s="19" t="s">
        <v>7</v>
      </c>
      <c r="NZ1045" s="23" t="str">
        <f>IF(OB1046=1,IF(OB1044=OB$2,OB1044,""),"")</f>
        <v/>
      </c>
      <c r="OA1045" s="21"/>
      <c r="OB1045" s="22" t="str">
        <f t="shared" ref="OB1045" si="2095">IF(NY$67="comprobar",COUNTIF(NX1044:NX1048,"x"),"")</f>
        <v/>
      </c>
      <c r="OC1045" s="2"/>
      <c r="OD1045" s="57" t="s">
        <v>157</v>
      </c>
      <c r="OE1045" s="43"/>
      <c r="OF1045" s="18"/>
      <c r="OG1045" s="19" t="s">
        <v>7</v>
      </c>
      <c r="OH1045" s="23" t="str">
        <f>IF(OJ1046=1,IF(OJ1044=OJ$2,OJ1044,""),"")</f>
        <v/>
      </c>
      <c r="OI1045" s="21"/>
      <c r="OJ1045" s="22" t="str">
        <f t="shared" ref="OJ1045" si="2096">IF(OG$67="comprobar",COUNTIF(OF1044:OF1048,"x"),"")</f>
        <v/>
      </c>
      <c r="OK1045" s="2"/>
      <c r="OL1045" s="57" t="s">
        <v>157</v>
      </c>
      <c r="OM1045" s="43"/>
      <c r="ON1045" s="18"/>
      <c r="OO1045" s="19" t="s">
        <v>7</v>
      </c>
      <c r="OP1045" s="23" t="str">
        <f>IF(OR1046=1,IF(OR1044=OR$2,OR1044,""),"")</f>
        <v/>
      </c>
      <c r="OQ1045" s="21"/>
      <c r="OR1045" s="22" t="str">
        <f t="shared" ref="OR1045" si="2097">IF(OO$67="comprobar",COUNTIF(ON1044:ON1048,"x"),"")</f>
        <v/>
      </c>
      <c r="OS1045" s="2"/>
      <c r="OT1045" s="57" t="s">
        <v>157</v>
      </c>
      <c r="OU1045" s="43"/>
      <c r="OV1045" s="18"/>
      <c r="OW1045" s="19" t="s">
        <v>7</v>
      </c>
      <c r="OX1045" s="23" t="str">
        <f>IF(OZ1046=1,IF(OZ1044=OZ$2,OZ1044,""),"")</f>
        <v/>
      </c>
      <c r="OY1045" s="21"/>
      <c r="OZ1045" s="22" t="str">
        <f t="shared" ref="OZ1045" si="2098">IF(OW$67="comprobar",COUNTIF(OV1044:OV1048,"x"),"")</f>
        <v/>
      </c>
      <c r="PA1045" s="2"/>
      <c r="PB1045" s="57" t="s">
        <v>157</v>
      </c>
      <c r="PC1045" s="43"/>
      <c r="PD1045" s="18"/>
      <c r="PE1045" s="19" t="s">
        <v>7</v>
      </c>
      <c r="PF1045" s="23" t="str">
        <f>IF(PH1046=1,IF(PH1044=PH$2,PH1044,""),"")</f>
        <v/>
      </c>
      <c r="PG1045" s="21"/>
      <c r="PH1045" s="22" t="str">
        <f t="shared" ref="PH1045" si="2099">IF(PE$67="comprobar",COUNTIF(PD1044:PD1048,"x"),"")</f>
        <v/>
      </c>
      <c r="PI1045" s="2"/>
      <c r="PJ1045" s="57" t="s">
        <v>157</v>
      </c>
      <c r="PK1045" s="43"/>
      <c r="PL1045" s="18"/>
      <c r="PM1045" s="19" t="s">
        <v>7</v>
      </c>
      <c r="PN1045" s="23" t="str">
        <f>IF(PP1046=1,IF(PP1044=PP$2,PP1044,""),"")</f>
        <v/>
      </c>
      <c r="PO1045" s="21"/>
      <c r="PP1045" s="22" t="str">
        <f t="shared" ref="PP1045" si="2100">IF(PM$67="comprobar",COUNTIF(PL1044:PL1048,"x"),"")</f>
        <v/>
      </c>
      <c r="PQ1045" s="2"/>
      <c r="PR1045" s="57" t="s">
        <v>157</v>
      </c>
      <c r="PS1045" s="43"/>
      <c r="PT1045" s="18"/>
      <c r="PU1045" s="19" t="s">
        <v>7</v>
      </c>
      <c r="PV1045" s="23" t="str">
        <f>IF(PX1046=1,IF(PX1044=PX$2,PX1044,""),"")</f>
        <v/>
      </c>
      <c r="PW1045" s="21"/>
      <c r="PX1045" s="22" t="str">
        <f t="shared" ref="PX1045" si="2101">IF(PU$67="comprobar",COUNTIF(PT1044:PT1048,"x"),"")</f>
        <v/>
      </c>
      <c r="PY1045" s="2"/>
      <c r="PZ1045" s="57" t="s">
        <v>157</v>
      </c>
      <c r="QA1045" s="43"/>
      <c r="QB1045" s="18"/>
      <c r="QC1045" s="19" t="s">
        <v>7</v>
      </c>
      <c r="QD1045" s="23" t="str">
        <f>IF(QF1046=1,IF(QF1044=QF$2,QF1044,""),"")</f>
        <v/>
      </c>
      <c r="QE1045" s="21"/>
      <c r="QF1045" s="22" t="str">
        <f t="shared" ref="QF1045" si="2102">IF(QC$67="comprobar",COUNTIF(QB1044:QB1048,"x"),"")</f>
        <v/>
      </c>
      <c r="QG1045" s="2"/>
      <c r="QH1045" s="57" t="s">
        <v>157</v>
      </c>
      <c r="QI1045" s="43"/>
      <c r="QJ1045" s="18"/>
      <c r="QK1045" s="19" t="s">
        <v>7</v>
      </c>
      <c r="QL1045" s="23" t="str">
        <f>IF(QN1046=1,IF(QN1044=QN$2,QN1044,""),"")</f>
        <v/>
      </c>
      <c r="QM1045" s="21"/>
      <c r="QN1045" s="22" t="str">
        <f t="shared" ref="QN1045" si="2103">IF(QK$67="comprobar",COUNTIF(QJ1044:QJ1048,"x"),"")</f>
        <v/>
      </c>
      <c r="QO1045" s="2"/>
      <c r="QP1045" s="57" t="s">
        <v>157</v>
      </c>
      <c r="QQ1045" s="43"/>
      <c r="QR1045" s="18"/>
      <c r="QS1045" s="19" t="s">
        <v>7</v>
      </c>
      <c r="QT1045" s="23" t="str">
        <f>IF(QV1046=1,IF(QV1044=QV$2,QV1044,""),"")</f>
        <v/>
      </c>
      <c r="QU1045" s="21"/>
      <c r="QV1045" s="22" t="str">
        <f t="shared" ref="QV1045" si="2104">IF(QS$67="comprobar",COUNTIF(QR1044:QR1048,"x"),"")</f>
        <v/>
      </c>
      <c r="QW1045" s="2"/>
      <c r="QX1045" s="57" t="s">
        <v>157</v>
      </c>
      <c r="QY1045" s="43"/>
      <c r="QZ1045" s="18"/>
      <c r="RA1045" s="19" t="s">
        <v>7</v>
      </c>
      <c r="RB1045" s="23" t="str">
        <f>IF(RD1046=1,IF(RD1044=RD$2,RD1044,""),"")</f>
        <v/>
      </c>
      <c r="RC1045" s="21"/>
      <c r="RD1045" s="22" t="str">
        <f t="shared" ref="RD1045" si="2105">IF(RA$67="comprobar",COUNTIF(QZ1044:QZ1048,"x"),"")</f>
        <v/>
      </c>
      <c r="RE1045" s="2"/>
      <c r="RF1045" s="57" t="s">
        <v>157</v>
      </c>
      <c r="RG1045" s="43"/>
      <c r="RH1045" s="18"/>
      <c r="RI1045" s="19" t="s">
        <v>7</v>
      </c>
      <c r="RJ1045" s="23" t="str">
        <f>IF(RL1046=1,IF(RL1044=RL$2,RL1044,""),"")</f>
        <v/>
      </c>
      <c r="RK1045" s="21"/>
      <c r="RL1045" s="22" t="str">
        <f t="shared" ref="RL1045" si="2106">IF(RI$67="comprobar",COUNTIF(RH1044:RH1048,"x"),"")</f>
        <v/>
      </c>
      <c r="RM1045" s="2"/>
      <c r="RN1045" s="57" t="s">
        <v>157</v>
      </c>
      <c r="RO1045" s="43"/>
      <c r="RP1045" s="18"/>
      <c r="RQ1045" s="19" t="s">
        <v>7</v>
      </c>
      <c r="RR1045" s="23" t="str">
        <f>IF(RT1046=1,IF(RT1044=RT$2,RT1044,""),"")</f>
        <v/>
      </c>
      <c r="RS1045" s="21"/>
      <c r="RT1045" s="22" t="str">
        <f t="shared" ref="RT1045" si="2107">IF(RQ$67="comprobar",COUNTIF(RP1044:RP1048,"x"),"")</f>
        <v/>
      </c>
      <c r="RU1045" s="2"/>
      <c r="RV1045" s="57" t="s">
        <v>157</v>
      </c>
      <c r="RW1045" s="43"/>
      <c r="RX1045" s="18"/>
      <c r="RY1045" s="19" t="s">
        <v>7</v>
      </c>
      <c r="RZ1045" s="23" t="str">
        <f>IF(SB1046=1,IF(SB1044=SB$2,SB1044,""),"")</f>
        <v/>
      </c>
      <c r="SA1045" s="21"/>
      <c r="SB1045" s="22" t="str">
        <f t="shared" ref="SB1045" si="2108">IF(RY$67="comprobar",COUNTIF(RX1044:RX1048,"x"),"")</f>
        <v/>
      </c>
      <c r="SC1045" s="2"/>
      <c r="SD1045" s="57" t="s">
        <v>157</v>
      </c>
      <c r="SE1045" s="43"/>
      <c r="SF1045" s="18"/>
      <c r="SG1045" s="19" t="s">
        <v>7</v>
      </c>
      <c r="SH1045" s="23" t="str">
        <f>IF(SJ1046=1,IF(SJ1044=SJ$2,SJ1044,""),"")</f>
        <v/>
      </c>
      <c r="SI1045" s="21"/>
      <c r="SJ1045" s="22" t="str">
        <f t="shared" ref="SJ1045" si="2109">IF(SG$67="comprobar",COUNTIF(SF1044:SF1048,"x"),"")</f>
        <v/>
      </c>
      <c r="SK1045" s="2"/>
      <c r="SL1045" s="57" t="s">
        <v>157</v>
      </c>
      <c r="SM1045" s="43"/>
      <c r="SN1045" s="18"/>
      <c r="SO1045" s="19" t="s">
        <v>7</v>
      </c>
      <c r="SP1045" s="23" t="str">
        <f>IF(SR1046=1,IF(SR1044=SR$2,SR1044,""),"")</f>
        <v/>
      </c>
      <c r="SQ1045" s="21"/>
      <c r="SR1045" s="22" t="str">
        <f t="shared" ref="SR1045" si="2110">IF(SO$67="comprobar",COUNTIF(SN1044:SN1048,"x"),"")</f>
        <v/>
      </c>
      <c r="SS1045" s="2"/>
      <c r="ST1045" s="57" t="s">
        <v>157</v>
      </c>
      <c r="SU1045" s="43"/>
      <c r="SV1045" s="18"/>
      <c r="SW1045" s="19" t="s">
        <v>7</v>
      </c>
      <c r="SX1045" s="23" t="str">
        <f>IF(SZ1046=1,IF(SZ1044=SZ$2,SZ1044,""),"")</f>
        <v/>
      </c>
      <c r="SY1045" s="21"/>
      <c r="SZ1045" s="22" t="str">
        <f t="shared" ref="SZ1045" si="2111">IF(SW$67="comprobar",COUNTIF(SV1044:SV1048,"x"),"")</f>
        <v/>
      </c>
      <c r="TA1045" s="2"/>
      <c r="TB1045" s="57" t="s">
        <v>157</v>
      </c>
      <c r="TC1045" s="43"/>
      <c r="TD1045" s="18"/>
      <c r="TE1045" s="19" t="s">
        <v>7</v>
      </c>
      <c r="TF1045" s="23" t="str">
        <f>IF(TH1046=1,IF(TH1044=TH$2,TH1044,""),"")</f>
        <v/>
      </c>
      <c r="TG1045" s="21"/>
      <c r="TH1045" s="22" t="str">
        <f t="shared" ref="TH1045" si="2112">IF(TE$67="comprobar",COUNTIF(TD1044:TD1048,"x"),"")</f>
        <v/>
      </c>
      <c r="TI1045" s="2"/>
      <c r="TJ1045" s="57" t="s">
        <v>157</v>
      </c>
      <c r="TK1045" s="43"/>
      <c r="TL1045" s="18"/>
      <c r="TM1045" s="19" t="s">
        <v>7</v>
      </c>
      <c r="TN1045" s="23" t="str">
        <f>IF(TP1046=1,IF(TP1044=TP$2,TP1044,""),"")</f>
        <v/>
      </c>
      <c r="TO1045" s="21"/>
      <c r="TP1045" s="22" t="str">
        <f t="shared" ref="TP1045" si="2113">IF(TM$67="comprobar",COUNTIF(TL1044:TL1048,"x"),"")</f>
        <v/>
      </c>
      <c r="TQ1045" s="2"/>
      <c r="TR1045" s="57" t="s">
        <v>157</v>
      </c>
      <c r="TS1045" s="43"/>
      <c r="TT1045" s="18"/>
      <c r="TU1045" s="19" t="s">
        <v>7</v>
      </c>
      <c r="TV1045" s="23" t="str">
        <f>IF(TX1046=1,IF(TX1044=TX$2,TX1044,""),"")</f>
        <v/>
      </c>
      <c r="TW1045" s="21"/>
      <c r="TX1045" s="22" t="str">
        <f t="shared" ref="TX1045" si="2114">IF(TU$67="comprobar",COUNTIF(TT1044:TT1048,"x"),"")</f>
        <v/>
      </c>
      <c r="TY1045" s="2"/>
      <c r="TZ1045" s="57" t="s">
        <v>157</v>
      </c>
      <c r="UA1045" s="43"/>
      <c r="UB1045" s="18"/>
      <c r="UC1045" s="19" t="s">
        <v>7</v>
      </c>
      <c r="UD1045" s="23" t="str">
        <f>IF(UF1046=1,IF(UF1044=UF$2,UF1044,""),"")</f>
        <v/>
      </c>
      <c r="UE1045" s="21"/>
      <c r="UF1045" s="22" t="str">
        <f t="shared" ref="UF1045" si="2115">IF(UC$67="comprobar",COUNTIF(UB1044:UB1048,"x"),"")</f>
        <v/>
      </c>
      <c r="UG1045" s="2"/>
      <c r="UH1045" s="57" t="s">
        <v>157</v>
      </c>
      <c r="UI1045" s="43"/>
      <c r="UJ1045" s="18"/>
      <c r="UK1045" s="19" t="s">
        <v>7</v>
      </c>
      <c r="UL1045" s="23" t="str">
        <f>IF(UN1046=1,IF(UN1044=UN$2,UN1044,""),"")</f>
        <v/>
      </c>
      <c r="UM1045" s="21"/>
      <c r="UN1045" s="22" t="str">
        <f t="shared" ref="UN1045" si="2116">IF(UK$67="comprobar",COUNTIF(UJ1044:UJ1048,"x"),"")</f>
        <v/>
      </c>
      <c r="UO1045" s="2"/>
      <c r="UP1045" s="57" t="s">
        <v>157</v>
      </c>
      <c r="UQ1045" s="43"/>
      <c r="UR1045" s="18"/>
      <c r="US1045" s="19" t="s">
        <v>7</v>
      </c>
      <c r="UT1045" s="23" t="str">
        <f>IF(UV1046=1,IF(UV1044=UV$2,UV1044,""),"")</f>
        <v/>
      </c>
      <c r="UU1045" s="21"/>
      <c r="UV1045" s="22" t="str">
        <f t="shared" ref="UV1045" si="2117">IF(US$67="comprobar",COUNTIF(UR1044:UR1048,"x"),"")</f>
        <v/>
      </c>
      <c r="UW1045" s="2"/>
      <c r="UX1045" s="57" t="s">
        <v>157</v>
      </c>
      <c r="UY1045" s="43"/>
      <c r="UZ1045" s="18"/>
      <c r="VA1045" s="19" t="s">
        <v>7</v>
      </c>
      <c r="VB1045" s="23" t="str">
        <f>IF(VD1046=1,IF(VD1044=VD$2,VD1044,""),"")</f>
        <v/>
      </c>
      <c r="VC1045" s="21"/>
      <c r="VD1045" s="22" t="str">
        <f t="shared" ref="VD1045" si="2118">IF(VA$67="comprobar",COUNTIF(UZ1044:UZ1048,"x"),"")</f>
        <v/>
      </c>
      <c r="VE1045" s="2"/>
      <c r="VF1045" s="57" t="s">
        <v>157</v>
      </c>
      <c r="VG1045" s="43"/>
      <c r="VH1045" s="18"/>
      <c r="VI1045" s="19" t="s">
        <v>7</v>
      </c>
      <c r="VJ1045" s="23" t="str">
        <f>IF(VL1046=1,IF(VL1044=VL$2,VL1044,""),"")</f>
        <v/>
      </c>
      <c r="VK1045" s="21"/>
      <c r="VL1045" s="22" t="str">
        <f t="shared" ref="VL1045" si="2119">IF(VI$67="comprobar",COUNTIF(VH1044:VH1048,"x"),"")</f>
        <v/>
      </c>
      <c r="VM1045" s="2"/>
      <c r="VN1045" s="57" t="s">
        <v>157</v>
      </c>
      <c r="VO1045" s="43"/>
      <c r="VP1045" s="18"/>
      <c r="VQ1045" s="19" t="s">
        <v>7</v>
      </c>
      <c r="VR1045" s="23" t="str">
        <f>IF(VT1046=1,IF(VT1044=VT$2,VT1044,""),"")</f>
        <v/>
      </c>
      <c r="VS1045" s="21"/>
      <c r="VT1045" s="22" t="str">
        <f t="shared" ref="VT1045" si="2120">IF(VQ$67="comprobar",COUNTIF(VP1044:VP1048,"x"),"")</f>
        <v/>
      </c>
      <c r="VU1045" s="2"/>
      <c r="VV1045" s="57" t="s">
        <v>157</v>
      </c>
      <c r="VW1045" s="43"/>
      <c r="VX1045" s="18"/>
      <c r="VY1045" s="19" t="s">
        <v>7</v>
      </c>
      <c r="VZ1045" s="23" t="str">
        <f>IF(WB1046=1,IF(WB1044=WB$2,WB1044,""),"")</f>
        <v/>
      </c>
      <c r="WA1045" s="21"/>
      <c r="WB1045" s="22" t="str">
        <f t="shared" ref="WB1045" si="2121">IF(VY$67="comprobar",COUNTIF(VX1044:VX1048,"x"),"")</f>
        <v/>
      </c>
      <c r="WC1045" s="2"/>
      <c r="WD1045" s="57" t="s">
        <v>157</v>
      </c>
      <c r="WE1045" s="43"/>
      <c r="WF1045" s="18"/>
      <c r="WG1045" s="19" t="s">
        <v>7</v>
      </c>
      <c r="WH1045" s="23" t="str">
        <f>IF(WJ1046=1,IF(WJ1044=WJ$2,WJ1044,""),"")</f>
        <v/>
      </c>
      <c r="WI1045" s="21"/>
      <c r="WJ1045" s="22" t="str">
        <f t="shared" ref="WJ1045" si="2122">IF(WG$67="comprobar",COUNTIF(WF1044:WF1048,"x"),"")</f>
        <v/>
      </c>
      <c r="WK1045" s="2"/>
      <c r="WL1045" s="57" t="s">
        <v>157</v>
      </c>
      <c r="WM1045" s="43"/>
      <c r="WN1045" s="18"/>
      <c r="WO1045" s="19" t="s">
        <v>7</v>
      </c>
      <c r="WP1045" s="23" t="str">
        <f>IF(WR1046=1,IF(WR1044=WR$2,WR1044,""),"")</f>
        <v/>
      </c>
      <c r="WQ1045" s="21"/>
      <c r="WR1045" s="22" t="str">
        <f t="shared" ref="WR1045" si="2123">IF(WO$67="comprobar",COUNTIF(WN1044:WN1048,"x"),"")</f>
        <v/>
      </c>
      <c r="WS1045" s="2"/>
      <c r="WT1045" s="57" t="s">
        <v>157</v>
      </c>
      <c r="WU1045" s="43"/>
      <c r="WV1045" s="18"/>
      <c r="WW1045" s="19" t="s">
        <v>7</v>
      </c>
      <c r="WX1045" s="23" t="str">
        <f>IF(WZ1046=1,IF(WZ1044=WZ$2,WZ1044,""),"")</f>
        <v/>
      </c>
      <c r="WY1045" s="21"/>
      <c r="WZ1045" s="22" t="str">
        <f t="shared" ref="WZ1045" si="2124">IF(WW$67="comprobar",COUNTIF(WV1044:WV1048,"x"),"")</f>
        <v/>
      </c>
      <c r="XA1045" s="2"/>
      <c r="XB1045" s="57" t="s">
        <v>157</v>
      </c>
      <c r="XC1045" s="43"/>
      <c r="XD1045" s="18"/>
      <c r="XE1045" s="19" t="s">
        <v>7</v>
      </c>
      <c r="XF1045" s="23" t="str">
        <f>IF(XH1046=1,IF(XH1044=XH$2,XH1044,""),"")</f>
        <v/>
      </c>
      <c r="XG1045" s="21"/>
      <c r="XH1045" s="22" t="str">
        <f t="shared" ref="XH1045" si="2125">IF(XE$67="comprobar",COUNTIF(XD1044:XD1048,"x"),"")</f>
        <v/>
      </c>
      <c r="XI1045" s="2"/>
      <c r="XJ1045" s="57" t="s">
        <v>157</v>
      </c>
      <c r="XK1045" s="43"/>
      <c r="XL1045" s="18"/>
      <c r="XM1045" s="19" t="s">
        <v>7</v>
      </c>
      <c r="XN1045" s="23" t="str">
        <f>IF(XP1046=1,IF(XP1044=XP$2,XP1044,""),"")</f>
        <v/>
      </c>
      <c r="XO1045" s="21"/>
      <c r="XP1045" s="22" t="str">
        <f t="shared" ref="XP1045" si="2126">IF(XM$67="comprobar",COUNTIF(XL1044:XL1048,"x"),"")</f>
        <v/>
      </c>
      <c r="XQ1045" s="2"/>
      <c r="XR1045" s="57" t="s">
        <v>157</v>
      </c>
      <c r="XS1045" s="43"/>
      <c r="XT1045" s="18"/>
      <c r="XU1045" s="19" t="s">
        <v>7</v>
      </c>
      <c r="XV1045" s="23" t="str">
        <f>IF(XX1046=1,IF(XX1044=XX$2,XX1044,""),"")</f>
        <v/>
      </c>
      <c r="XW1045" s="21"/>
      <c r="XX1045" s="22" t="str">
        <f t="shared" ref="XX1045" si="2127">IF(XU$67="comprobar",COUNTIF(XT1044:XT1048,"x"),"")</f>
        <v/>
      </c>
      <c r="XY1045" s="2"/>
      <c r="XZ1045" s="57" t="s">
        <v>157</v>
      </c>
      <c r="YA1045" s="43"/>
      <c r="YB1045" s="18"/>
      <c r="YC1045" s="19" t="s">
        <v>7</v>
      </c>
      <c r="YD1045" s="23" t="str">
        <f>IF(YF1046=1,IF(YF1044=YF$2,YF1044,""),"")</f>
        <v/>
      </c>
      <c r="YE1045" s="21"/>
      <c r="YF1045" s="22" t="str">
        <f t="shared" ref="YF1045" si="2128">IF(YC$67="comprobar",COUNTIF(YB1044:YB1048,"x"),"")</f>
        <v/>
      </c>
      <c r="YG1045" s="2"/>
      <c r="YH1045" s="57" t="s">
        <v>157</v>
      </c>
      <c r="YI1045" s="43"/>
      <c r="YJ1045" s="18"/>
      <c r="YK1045" s="19" t="s">
        <v>7</v>
      </c>
      <c r="YL1045" s="23" t="str">
        <f>IF(YN1046=1,IF(YN1044=YN$2,YN1044,""),"")</f>
        <v/>
      </c>
      <c r="YM1045" s="21"/>
      <c r="YN1045" s="22" t="str">
        <f t="shared" ref="YN1045" si="2129">IF(YK$67="comprobar",COUNTIF(YJ1044:YJ1048,"x"),"")</f>
        <v/>
      </c>
      <c r="YO1045" s="2"/>
      <c r="YP1045" s="57" t="s">
        <v>157</v>
      </c>
      <c r="YQ1045" s="43"/>
      <c r="YR1045" s="18"/>
      <c r="YS1045" s="19" t="s">
        <v>7</v>
      </c>
      <c r="YT1045" s="23" t="str">
        <f>IF(YV1046=1,IF(YV1044=YV$2,YV1044,""),"")</f>
        <v/>
      </c>
      <c r="YU1045" s="21"/>
      <c r="YV1045" s="22" t="str">
        <f t="shared" ref="YV1045" si="2130">IF(YS$67="comprobar",COUNTIF(YR1044:YR1048,"x"),"")</f>
        <v/>
      </c>
      <c r="YW1045" s="2"/>
      <c r="YX1045" s="57" t="s">
        <v>157</v>
      </c>
      <c r="YY1045" s="43"/>
      <c r="YZ1045" s="18"/>
      <c r="ZA1045" s="19" t="s">
        <v>7</v>
      </c>
      <c r="ZB1045" s="23" t="str">
        <f>IF(ZD1046=1,IF(ZD1044=ZD$2,ZD1044,""),"")</f>
        <v/>
      </c>
      <c r="ZC1045" s="21"/>
      <c r="ZD1045" s="22" t="str">
        <f t="shared" ref="ZD1045" si="2131">IF(ZA$67="comprobar",COUNTIF(YZ1044:YZ1048,"x"),"")</f>
        <v/>
      </c>
      <c r="ZE1045" s="2"/>
      <c r="ZF1045" s="57" t="s">
        <v>157</v>
      </c>
      <c r="ZG1045" s="43"/>
      <c r="ZH1045" s="18"/>
      <c r="ZI1045" s="19" t="s">
        <v>7</v>
      </c>
      <c r="ZJ1045" s="23" t="str">
        <f>IF(ZL1046=1,IF(ZL1044=ZL$2,ZL1044,""),"")</f>
        <v/>
      </c>
      <c r="ZK1045" s="21"/>
      <c r="ZL1045" s="22" t="str">
        <f t="shared" ref="ZL1045" si="2132">IF(ZI$67="comprobar",COUNTIF(ZH1044:ZH1048,"x"),"")</f>
        <v/>
      </c>
      <c r="ZM1045" s="2"/>
      <c r="ZN1045" s="57" t="s">
        <v>157</v>
      </c>
      <c r="ZO1045" s="43"/>
      <c r="ZP1045" s="18"/>
      <c r="ZQ1045" s="19" t="s">
        <v>7</v>
      </c>
      <c r="ZR1045" s="23" t="str">
        <f>IF(ZT1046=1,IF(ZT1044=ZT$2,ZT1044,""),"")</f>
        <v/>
      </c>
      <c r="ZS1045" s="21"/>
      <c r="ZT1045" s="22" t="str">
        <f t="shared" ref="ZT1045" si="2133">IF(ZQ$67="comprobar",COUNTIF(ZP1044:ZP1048,"x"),"")</f>
        <v/>
      </c>
      <c r="ZU1045" s="2"/>
      <c r="ZV1045" s="57" t="s">
        <v>157</v>
      </c>
      <c r="ZW1045" s="43"/>
      <c r="ZX1045" s="18"/>
      <c r="ZY1045" s="19" t="s">
        <v>7</v>
      </c>
      <c r="ZZ1045" s="23" t="str">
        <f>IF(AAB1046=1,IF(AAB1044=AAB$2,AAB1044,""),"")</f>
        <v/>
      </c>
      <c r="AAA1045" s="21"/>
      <c r="AAB1045" s="22" t="str">
        <f t="shared" ref="AAB1045" si="2134">IF(ZY$67="comprobar",COUNTIF(ZX1044:ZX1048,"x"),"")</f>
        <v/>
      </c>
      <c r="AAC1045" s="2"/>
      <c r="AAD1045" s="57" t="s">
        <v>157</v>
      </c>
      <c r="AAE1045" s="43"/>
      <c r="AAF1045" s="18"/>
      <c r="AAG1045" s="19" t="s">
        <v>7</v>
      </c>
      <c r="AAH1045" s="23" t="str">
        <f>IF(AAJ1046=1,IF(AAJ1044=AAJ$2,AAJ1044,""),"")</f>
        <v/>
      </c>
      <c r="AAI1045" s="21"/>
      <c r="AAJ1045" s="22" t="str">
        <f t="shared" ref="AAJ1045" si="2135">IF(AAG$67="comprobar",COUNTIF(AAF1044:AAF1048,"x"),"")</f>
        <v/>
      </c>
      <c r="AAK1045" s="2"/>
      <c r="AAL1045" s="57" t="s">
        <v>157</v>
      </c>
      <c r="AAM1045" s="43"/>
      <c r="AAN1045" s="18"/>
      <c r="AAO1045" s="19" t="s">
        <v>7</v>
      </c>
      <c r="AAP1045" s="23" t="str">
        <f>IF(AAR1046=1,IF(AAR1044=AAR$2,AAR1044,""),"")</f>
        <v/>
      </c>
      <c r="AAQ1045" s="21"/>
      <c r="AAR1045" s="22" t="str">
        <f t="shared" ref="AAR1045" si="2136">IF(AAO$67="comprobar",COUNTIF(AAN1044:AAN1048,"x"),"")</f>
        <v/>
      </c>
      <c r="AAS1045" s="2"/>
      <c r="AAT1045" s="57" t="s">
        <v>157</v>
      </c>
      <c r="AAU1045" s="43"/>
      <c r="AAV1045" s="18"/>
      <c r="AAW1045" s="19" t="s">
        <v>7</v>
      </c>
      <c r="AAX1045" s="23" t="str">
        <f>IF(AAZ1046=1,IF(AAZ1044=AAZ$2,AAZ1044,""),"")</f>
        <v/>
      </c>
      <c r="AAY1045" s="21"/>
      <c r="AAZ1045" s="22" t="str">
        <f t="shared" ref="AAZ1045" si="2137">IF(AAW$67="comprobar",COUNTIF(AAV1044:AAV1048,"x"),"")</f>
        <v/>
      </c>
      <c r="ABA1045" s="2"/>
      <c r="ABB1045" s="57" t="s">
        <v>157</v>
      </c>
      <c r="ABC1045" s="43"/>
      <c r="ABD1045" s="18"/>
      <c r="ABE1045" s="19" t="s">
        <v>7</v>
      </c>
      <c r="ABF1045" s="23" t="str">
        <f>IF(ABH1046=1,IF(ABH1044=ABH$2,ABH1044,""),"")</f>
        <v/>
      </c>
      <c r="ABG1045" s="21"/>
      <c r="ABH1045" s="22" t="str">
        <f t="shared" ref="ABH1045" si="2138">IF(ABE$67="comprobar",COUNTIF(ABD1044:ABD1048,"x"),"")</f>
        <v/>
      </c>
      <c r="ABI1045" s="2"/>
      <c r="ABJ1045" s="57" t="s">
        <v>157</v>
      </c>
      <c r="ABK1045" s="43"/>
      <c r="ABL1045" s="18"/>
      <c r="ABM1045" s="19" t="s">
        <v>7</v>
      </c>
      <c r="ABN1045" s="23" t="str">
        <f>IF(ABP1046=1,IF(ABP1044=ABP$2,ABP1044,""),"")</f>
        <v/>
      </c>
      <c r="ABO1045" s="21"/>
      <c r="ABP1045" s="22" t="str">
        <f t="shared" ref="ABP1045" si="2139">IF(ABM$67="comprobar",COUNTIF(ABL1044:ABL1048,"x"),"")</f>
        <v/>
      </c>
      <c r="ABQ1045" s="2"/>
      <c r="ABR1045" s="57" t="s">
        <v>157</v>
      </c>
      <c r="ABS1045" s="43"/>
      <c r="ABT1045" s="18"/>
      <c r="ABU1045" s="19" t="s">
        <v>7</v>
      </c>
      <c r="ABV1045" s="23" t="str">
        <f>IF(ABX1046=1,IF(ABX1044=ABX$2,ABX1044,""),"")</f>
        <v/>
      </c>
      <c r="ABW1045" s="21"/>
      <c r="ABX1045" s="22" t="str">
        <f t="shared" ref="ABX1045" si="2140">IF(ABU$67="comprobar",COUNTIF(ABT1044:ABT1048,"x"),"")</f>
        <v/>
      </c>
      <c r="ABY1045" s="2"/>
      <c r="ABZ1045" s="57" t="s">
        <v>157</v>
      </c>
      <c r="ACA1045" s="43"/>
      <c r="ACB1045" s="18"/>
      <c r="ACC1045" s="19" t="s">
        <v>7</v>
      </c>
      <c r="ACD1045" s="23" t="str">
        <f>IF(ACF1046=1,IF(ACF1044=ACF$2,ACF1044,""),"")</f>
        <v/>
      </c>
      <c r="ACE1045" s="21"/>
      <c r="ACF1045" s="22" t="str">
        <f t="shared" ref="ACF1045" si="2141">IF(ACC$67="comprobar",COUNTIF(ACB1044:ACB1048,"x"),"")</f>
        <v/>
      </c>
      <c r="ACG1045" s="2"/>
      <c r="ACH1045" s="57" t="s">
        <v>157</v>
      </c>
      <c r="ACI1045" s="43"/>
      <c r="ACJ1045" s="18"/>
      <c r="ACK1045" s="19" t="s">
        <v>7</v>
      </c>
      <c r="ACL1045" s="23" t="str">
        <f>IF(ACN1046=1,IF(ACN1044=ACN$2,ACN1044,""),"")</f>
        <v/>
      </c>
      <c r="ACM1045" s="21"/>
      <c r="ACN1045" s="22" t="str">
        <f t="shared" ref="ACN1045" si="2142">IF(ACK$67="comprobar",COUNTIF(ACJ1044:ACJ1048,"x"),"")</f>
        <v/>
      </c>
      <c r="ACO1045" s="2"/>
      <c r="ACP1045" s="57" t="s">
        <v>157</v>
      </c>
      <c r="ACQ1045" s="43"/>
      <c r="ACR1045" s="18"/>
      <c r="ACS1045" s="19" t="s">
        <v>7</v>
      </c>
      <c r="ACT1045" s="23" t="str">
        <f>IF(ACV1046=1,IF(ACV1044=ACV$2,ACV1044,""),"")</f>
        <v/>
      </c>
      <c r="ACU1045" s="21"/>
      <c r="ACV1045" s="22" t="str">
        <f t="shared" ref="ACV1045" si="2143">IF(ACS$67="comprobar",COUNTIF(ACR1044:ACR1048,"x"),"")</f>
        <v/>
      </c>
      <c r="ACW1045" s="2"/>
      <c r="ACX1045" s="57" t="s">
        <v>157</v>
      </c>
      <c r="ACY1045" s="43"/>
      <c r="ACZ1045" s="18"/>
      <c r="ADA1045" s="19" t="s">
        <v>7</v>
      </c>
      <c r="ADB1045" s="23" t="str">
        <f>IF(ADD1046=1,IF(ADD1044=ADD$2,ADD1044,""),"")</f>
        <v/>
      </c>
      <c r="ADC1045" s="21"/>
      <c r="ADD1045" s="22" t="str">
        <f t="shared" ref="ADD1045" si="2144">IF(ADA$67="comprobar",COUNTIF(ACZ1044:ACZ1048,"x"),"")</f>
        <v/>
      </c>
      <c r="ADE1045" s="2"/>
      <c r="ADF1045" s="57" t="s">
        <v>157</v>
      </c>
      <c r="ADG1045" s="43"/>
      <c r="ADH1045" s="18"/>
      <c r="ADI1045" s="19" t="s">
        <v>7</v>
      </c>
      <c r="ADJ1045" s="23" t="str">
        <f>IF(ADL1046=1,IF(ADL1044=ADL$2,ADL1044,""),"")</f>
        <v/>
      </c>
      <c r="ADK1045" s="21"/>
      <c r="ADL1045" s="22" t="str">
        <f t="shared" ref="ADL1045" si="2145">IF(ADI$67="comprobar",COUNTIF(ADH1044:ADH1048,"x"),"")</f>
        <v/>
      </c>
      <c r="ADM1045" s="2"/>
      <c r="ADN1045" s="57" t="s">
        <v>157</v>
      </c>
      <c r="ADO1045" s="43"/>
      <c r="ADP1045" s="18"/>
      <c r="ADQ1045" s="19" t="s">
        <v>7</v>
      </c>
      <c r="ADR1045" s="23" t="str">
        <f>IF(ADT1046=1,IF(ADT1044=ADT$2,ADT1044,""),"")</f>
        <v/>
      </c>
      <c r="ADS1045" s="21"/>
      <c r="ADT1045" s="22" t="str">
        <f t="shared" ref="ADT1045" si="2146">IF(ADQ$67="comprobar",COUNTIF(ADP1044:ADP1048,"x"),"")</f>
        <v/>
      </c>
      <c r="ADU1045" s="2"/>
      <c r="ADV1045" s="57" t="s">
        <v>157</v>
      </c>
      <c r="ADW1045" s="43"/>
      <c r="ADX1045" s="18"/>
      <c r="ADY1045" s="19" t="s">
        <v>7</v>
      </c>
      <c r="ADZ1045" s="23" t="str">
        <f>IF(AEB1046=1,IF(AEB1044=AEB$2,AEB1044,""),"")</f>
        <v/>
      </c>
      <c r="AEA1045" s="21"/>
      <c r="AEB1045" s="22" t="str">
        <f t="shared" ref="AEB1045" si="2147">IF(ADY$67="comprobar",COUNTIF(ADX1044:ADX1048,"x"),"")</f>
        <v/>
      </c>
      <c r="AEC1045" s="2"/>
      <c r="AED1045" s="57" t="s">
        <v>157</v>
      </c>
      <c r="AEE1045" s="43"/>
      <c r="AEF1045" s="18"/>
      <c r="AEG1045" s="19" t="s">
        <v>7</v>
      </c>
      <c r="AEH1045" s="23" t="str">
        <f>IF(AEJ1046=1,IF(AEJ1044=AEJ$2,AEJ1044,""),"")</f>
        <v/>
      </c>
      <c r="AEI1045" s="21"/>
      <c r="AEJ1045" s="22" t="str">
        <f t="shared" ref="AEJ1045" si="2148">IF(AEG$67="comprobar",COUNTIF(AEF1044:AEF1048,"x"),"")</f>
        <v/>
      </c>
      <c r="AEK1045" s="2"/>
      <c r="AEL1045" s="57" t="s">
        <v>157</v>
      </c>
      <c r="AEM1045" s="43"/>
      <c r="AEN1045" s="18"/>
      <c r="AEO1045" s="19" t="s">
        <v>7</v>
      </c>
      <c r="AEP1045" s="23" t="str">
        <f>IF(AER1046=1,IF(AER1044=AER$2,AER1044,""),"")</f>
        <v/>
      </c>
      <c r="AEQ1045" s="21"/>
      <c r="AER1045" s="22" t="str">
        <f t="shared" ref="AER1045" si="2149">IF(AEO$67="comprobar",COUNTIF(AEN1044:AEN1048,"x"),"")</f>
        <v/>
      </c>
      <c r="AES1045" s="2"/>
      <c r="AET1045" s="57" t="s">
        <v>157</v>
      </c>
      <c r="AEU1045" s="43"/>
      <c r="AEV1045" s="18"/>
      <c r="AEW1045" s="19" t="s">
        <v>7</v>
      </c>
      <c r="AEX1045" s="23" t="str">
        <f>IF(AEZ1046=1,IF(AEZ1044=AEZ$2,AEZ1044,""),"")</f>
        <v/>
      </c>
      <c r="AEY1045" s="21"/>
      <c r="AEZ1045" s="22" t="str">
        <f t="shared" ref="AEZ1045" si="2150">IF(AEW$67="comprobar",COUNTIF(AEV1044:AEV1048,"x"),"")</f>
        <v/>
      </c>
      <c r="AFA1045" s="2"/>
      <c r="AFB1045" s="57" t="s">
        <v>157</v>
      </c>
      <c r="AFC1045" s="43"/>
      <c r="AFD1045" s="18"/>
      <c r="AFE1045" s="19" t="s">
        <v>7</v>
      </c>
      <c r="AFF1045" s="23" t="str">
        <f>IF(AFH1046=1,IF(AFH1044=AFH$2,AFH1044,""),"")</f>
        <v/>
      </c>
      <c r="AFG1045" s="21"/>
      <c r="AFH1045" s="22" t="str">
        <f t="shared" ref="AFH1045" si="2151">IF(AFE$67="comprobar",COUNTIF(AFD1044:AFD1048,"x"),"")</f>
        <v/>
      </c>
      <c r="AFI1045" s="2"/>
      <c r="AFJ1045" s="57" t="s">
        <v>157</v>
      </c>
      <c r="AFK1045" s="43"/>
      <c r="AFL1045" s="18"/>
      <c r="AFM1045" s="19" t="s">
        <v>7</v>
      </c>
      <c r="AFN1045" s="23" t="str">
        <f>IF(AFP1046=1,IF(AFP1044=AFP$2,AFP1044,""),"")</f>
        <v/>
      </c>
      <c r="AFO1045" s="21"/>
      <c r="AFP1045" s="22" t="str">
        <f t="shared" ref="AFP1045" si="2152">IF(AFM$67="comprobar",COUNTIF(AFL1044:AFL1048,"x"),"")</f>
        <v/>
      </c>
      <c r="AFQ1045" s="2"/>
      <c r="AFR1045" s="57" t="s">
        <v>157</v>
      </c>
      <c r="AFS1045" s="43"/>
      <c r="AFT1045" s="18"/>
      <c r="AFU1045" s="19" t="s">
        <v>7</v>
      </c>
      <c r="AFV1045" s="23" t="str">
        <f>IF(AFX1046=1,IF(AFX1044=AFX$2,AFX1044,""),"")</f>
        <v/>
      </c>
      <c r="AFW1045" s="21"/>
      <c r="AFX1045" s="22" t="str">
        <f t="shared" ref="AFX1045" si="2153">IF(AFU$67="comprobar",COUNTIF(AFT1044:AFT1048,"x"),"")</f>
        <v/>
      </c>
      <c r="AFY1045" s="2"/>
      <c r="AFZ1045" s="57" t="s">
        <v>157</v>
      </c>
      <c r="AGA1045" s="43"/>
      <c r="AGB1045" s="18"/>
      <c r="AGC1045" s="19" t="s">
        <v>7</v>
      </c>
      <c r="AGD1045" s="23" t="str">
        <f>IF(AGF1046=1,IF(AGF1044=AGF$2,AGF1044,""),"")</f>
        <v/>
      </c>
      <c r="AGE1045" s="21"/>
      <c r="AGF1045" s="22" t="str">
        <f t="shared" ref="AGF1045" si="2154">IF(AGC$67="comprobar",COUNTIF(AGB1044:AGB1048,"x"),"")</f>
        <v/>
      </c>
      <c r="AGG1045" s="2"/>
      <c r="AGH1045" s="57" t="s">
        <v>157</v>
      </c>
      <c r="AGI1045" s="43"/>
      <c r="AGJ1045" s="18"/>
      <c r="AGK1045" s="19" t="s">
        <v>7</v>
      </c>
      <c r="AGL1045" s="23" t="str">
        <f>IF(AGN1046=1,IF(AGN1044=AGN$2,AGN1044,""),"")</f>
        <v/>
      </c>
      <c r="AGM1045" s="21"/>
      <c r="AGN1045" s="22" t="str">
        <f t="shared" ref="AGN1045" si="2155">IF(AGK$67="comprobar",COUNTIF(AGJ1044:AGJ1048,"x"),"")</f>
        <v/>
      </c>
      <c r="AGO1045" s="2"/>
      <c r="AGP1045" s="57" t="s">
        <v>157</v>
      </c>
      <c r="AGQ1045" s="43"/>
      <c r="AGR1045" s="18"/>
      <c r="AGS1045" s="19" t="s">
        <v>7</v>
      </c>
      <c r="AGT1045" s="23" t="str">
        <f>IF(AGV1046=1,IF(AGV1044=AGV$2,AGV1044,""),"")</f>
        <v/>
      </c>
      <c r="AGU1045" s="21"/>
      <c r="AGV1045" s="22" t="str">
        <f t="shared" ref="AGV1045" si="2156">IF(AGS$67="comprobar",COUNTIF(AGR1044:AGR1048,"x"),"")</f>
        <v/>
      </c>
      <c r="AGW1045" s="2"/>
      <c r="AGX1045" s="57" t="s">
        <v>157</v>
      </c>
      <c r="AGY1045" s="43"/>
      <c r="AGZ1045" s="18"/>
      <c r="AHA1045" s="19" t="s">
        <v>7</v>
      </c>
      <c r="AHB1045" s="23" t="str">
        <f>IF(AHD1046=1,IF(AHD1044=AHD$2,AHD1044,""),"")</f>
        <v/>
      </c>
      <c r="AHC1045" s="21"/>
      <c r="AHD1045" s="22" t="str">
        <f t="shared" ref="AHD1045" si="2157">IF(AHA$67="comprobar",COUNTIF(AGZ1044:AGZ1048,"x"),"")</f>
        <v/>
      </c>
      <c r="AHE1045" s="2"/>
      <c r="AHF1045" s="57" t="s">
        <v>157</v>
      </c>
      <c r="AHG1045" s="43"/>
      <c r="AHH1045" s="18"/>
      <c r="AHI1045" s="19" t="s">
        <v>7</v>
      </c>
      <c r="AHJ1045" s="23" t="str">
        <f>IF(AHL1046=1,IF(AHL1044=AHL$2,AHL1044,""),"")</f>
        <v/>
      </c>
      <c r="AHK1045" s="21"/>
      <c r="AHL1045" s="22" t="str">
        <f t="shared" ref="AHL1045" si="2158">IF(AHI$67="comprobar",COUNTIF(AHH1044:AHH1048,"x"),"")</f>
        <v/>
      </c>
      <c r="AHM1045" s="2"/>
      <c r="AHN1045" s="57" t="s">
        <v>157</v>
      </c>
      <c r="AHO1045" s="43"/>
      <c r="AHP1045" s="18"/>
      <c r="AHQ1045" s="19" t="s">
        <v>7</v>
      </c>
      <c r="AHR1045" s="23" t="str">
        <f>IF(AHT1046=1,IF(AHT1044=AHT$2,AHT1044,""),"")</f>
        <v/>
      </c>
      <c r="AHS1045" s="21"/>
      <c r="AHT1045" s="22" t="str">
        <f t="shared" ref="AHT1045" si="2159">IF(AHQ$67="comprobar",COUNTIF(AHP1044:AHP1048,"x"),"")</f>
        <v/>
      </c>
      <c r="AHU1045" s="2"/>
      <c r="AHV1045" s="57" t="s">
        <v>157</v>
      </c>
      <c r="AHW1045" s="43"/>
      <c r="AHX1045" s="18"/>
      <c r="AHY1045" s="19" t="s">
        <v>7</v>
      </c>
      <c r="AHZ1045" s="23" t="str">
        <f>IF(AIB1046=1,IF(AIB1044=AIB$2,AIB1044,""),"")</f>
        <v/>
      </c>
      <c r="AIA1045" s="21"/>
      <c r="AIB1045" s="22" t="str">
        <f t="shared" ref="AIB1045" si="2160">IF(AHY$67="comprobar",COUNTIF(AHX1044:AHX1048,"x"),"")</f>
        <v/>
      </c>
      <c r="AIC1045" s="2"/>
      <c r="AID1045" s="57" t="s">
        <v>157</v>
      </c>
      <c r="AIE1045" s="43"/>
      <c r="AIF1045" s="18"/>
      <c r="AIG1045" s="19" t="s">
        <v>7</v>
      </c>
      <c r="AIH1045" s="23" t="str">
        <f>IF(AIJ1046=1,IF(AIJ1044=AIJ$2,AIJ1044,""),"")</f>
        <v/>
      </c>
      <c r="AII1045" s="21"/>
      <c r="AIJ1045" s="22" t="str">
        <f t="shared" ref="AIJ1045" si="2161">IF(AIG$67="comprobar",COUNTIF(AIF1044:AIF1048,"x"),"")</f>
        <v/>
      </c>
      <c r="AIK1045" s="2"/>
      <c r="AIL1045" s="57" t="s">
        <v>157</v>
      </c>
      <c r="AIM1045" s="43"/>
      <c r="AIN1045" s="18"/>
      <c r="AIO1045" s="19" t="s">
        <v>7</v>
      </c>
      <c r="AIP1045" s="23" t="str">
        <f>IF(AIR1046=1,IF(AIR1044=AIR$2,AIR1044,""),"")</f>
        <v/>
      </c>
      <c r="AIQ1045" s="21"/>
      <c r="AIR1045" s="22" t="str">
        <f t="shared" ref="AIR1045" si="2162">IF(AIO$67="comprobar",COUNTIF(AIN1044:AIN1048,"x"),"")</f>
        <v/>
      </c>
      <c r="AIS1045" s="2"/>
      <c r="AIT1045" s="57" t="s">
        <v>157</v>
      </c>
      <c r="AIU1045" s="43"/>
      <c r="AIV1045" s="18"/>
      <c r="AIW1045" s="19" t="s">
        <v>7</v>
      </c>
      <c r="AIX1045" s="23" t="str">
        <f>IF(AIZ1046=1,IF(AIZ1044=AIZ$2,AIZ1044,""),"")</f>
        <v/>
      </c>
      <c r="AIY1045" s="21"/>
      <c r="AIZ1045" s="22" t="str">
        <f t="shared" ref="AIZ1045" si="2163">IF(AIW$67="comprobar",COUNTIF(AIV1044:AIV1048,"x"),"")</f>
        <v/>
      </c>
      <c r="AJA1045" s="2"/>
      <c r="AJB1045" s="57" t="s">
        <v>157</v>
      </c>
      <c r="AJC1045" s="43"/>
      <c r="AJD1045" s="18"/>
      <c r="AJE1045" s="19" t="s">
        <v>7</v>
      </c>
      <c r="AJF1045" s="23" t="str">
        <f>IF(AJH1046=1,IF(AJH1044=AJH$2,AJH1044,""),"")</f>
        <v/>
      </c>
      <c r="AJG1045" s="21"/>
      <c r="AJH1045" s="22" t="str">
        <f t="shared" ref="AJH1045" si="2164">IF(AJE$67="comprobar",COUNTIF(AJD1044:AJD1048,"x"),"")</f>
        <v/>
      </c>
      <c r="AJI1045" s="2"/>
      <c r="AJJ1045" s="57" t="s">
        <v>157</v>
      </c>
      <c r="AJK1045" s="43"/>
      <c r="AJL1045" s="18"/>
      <c r="AJM1045" s="19" t="s">
        <v>7</v>
      </c>
      <c r="AJN1045" s="23" t="str">
        <f>IF(AJP1046=1,IF(AJP1044=AJP$2,AJP1044,""),"")</f>
        <v/>
      </c>
      <c r="AJO1045" s="21"/>
      <c r="AJP1045" s="22" t="str">
        <f t="shared" ref="AJP1045" si="2165">IF(AJM$67="comprobar",COUNTIF(AJL1044:AJL1048,"x"),"")</f>
        <v/>
      </c>
      <c r="AJQ1045" s="2"/>
      <c r="AJR1045" s="57" t="s">
        <v>157</v>
      </c>
      <c r="AJS1045" s="43"/>
      <c r="AJT1045" s="18"/>
      <c r="AJU1045" s="19" t="s">
        <v>7</v>
      </c>
      <c r="AJV1045" s="23" t="str">
        <f>IF(AJX1046=1,IF(AJX1044=AJX$2,AJX1044,""),"")</f>
        <v/>
      </c>
      <c r="AJW1045" s="21"/>
      <c r="AJX1045" s="22" t="str">
        <f t="shared" ref="AJX1045" si="2166">IF(AJU$67="comprobar",COUNTIF(AJT1044:AJT1048,"x"),"")</f>
        <v/>
      </c>
      <c r="AJY1045" s="2"/>
      <c r="AJZ1045" s="57" t="s">
        <v>157</v>
      </c>
      <c r="AKA1045" s="43"/>
      <c r="AKB1045" s="18"/>
      <c r="AKC1045" s="19" t="s">
        <v>7</v>
      </c>
      <c r="AKD1045" s="23" t="str">
        <f>IF(AKF1046=1,IF(AKF1044=AKF$2,AKF1044,""),"")</f>
        <v/>
      </c>
      <c r="AKE1045" s="21"/>
      <c r="AKF1045" s="22" t="str">
        <f t="shared" ref="AKF1045" si="2167">IF(AKC$67="comprobar",COUNTIF(AKB1044:AKB1048,"x"),"")</f>
        <v/>
      </c>
      <c r="AKG1045" s="2"/>
      <c r="AKH1045" s="57" t="s">
        <v>157</v>
      </c>
      <c r="AKI1045" s="43"/>
      <c r="AKJ1045" s="18"/>
      <c r="AKK1045" s="19" t="s">
        <v>7</v>
      </c>
      <c r="AKL1045" s="23" t="str">
        <f>IF(AKN1046=1,IF(AKN1044=AKN$2,AKN1044,""),"")</f>
        <v/>
      </c>
      <c r="AKM1045" s="21"/>
      <c r="AKN1045" s="22" t="str">
        <f t="shared" ref="AKN1045" si="2168">IF(AKK$67="comprobar",COUNTIF(AKJ1044:AKJ1048,"x"),"")</f>
        <v/>
      </c>
      <c r="AKO1045" s="2"/>
      <c r="AKP1045" s="57" t="s">
        <v>157</v>
      </c>
      <c r="AKQ1045" s="43"/>
      <c r="AKR1045" s="18"/>
      <c r="AKS1045" s="19" t="s">
        <v>7</v>
      </c>
      <c r="AKT1045" s="23" t="str">
        <f>IF(AKV1046=1,IF(AKV1044=AKV$2,AKV1044,""),"")</f>
        <v/>
      </c>
      <c r="AKU1045" s="21"/>
      <c r="AKV1045" s="22" t="str">
        <f t="shared" ref="AKV1045" si="2169">IF(AKS$67="comprobar",COUNTIF(AKR1044:AKR1048,"x"),"")</f>
        <v/>
      </c>
      <c r="AKW1045" s="2"/>
      <c r="AKX1045" s="57" t="s">
        <v>157</v>
      </c>
      <c r="AKY1045" s="43"/>
      <c r="AKZ1045" s="18"/>
      <c r="ALA1045" s="19" t="s">
        <v>7</v>
      </c>
      <c r="ALB1045" s="23" t="str">
        <f>IF(ALD1046=1,IF(ALD1044=ALD$2,ALD1044,""),"")</f>
        <v/>
      </c>
      <c r="ALC1045" s="21"/>
      <c r="ALD1045" s="22" t="str">
        <f t="shared" ref="ALD1045" si="2170">IF(ALA$67="comprobar",COUNTIF(AKZ1044:AKZ1048,"x"),"")</f>
        <v/>
      </c>
      <c r="ALE1045" s="2"/>
      <c r="ALF1045" s="57" t="s">
        <v>157</v>
      </c>
      <c r="ALG1045" s="43"/>
      <c r="ALH1045" s="18"/>
      <c r="ALI1045" s="19" t="s">
        <v>7</v>
      </c>
      <c r="ALJ1045" s="23" t="str">
        <f>IF(ALL1046=1,IF(ALL1044=ALL$2,ALL1044,""),"")</f>
        <v/>
      </c>
      <c r="ALK1045" s="21"/>
      <c r="ALL1045" s="22" t="str">
        <f t="shared" ref="ALL1045" si="2171">IF(ALI$67="comprobar",COUNTIF(ALH1044:ALH1048,"x"),"")</f>
        <v/>
      </c>
      <c r="ALM1045" s="2"/>
      <c r="ALN1045" s="57" t="s">
        <v>157</v>
      </c>
      <c r="ALO1045" s="43"/>
      <c r="ALP1045" s="18"/>
      <c r="ALQ1045" s="19" t="s">
        <v>7</v>
      </c>
      <c r="ALR1045" s="23" t="str">
        <f>IF(ALT1046=1,IF(ALT1044=ALT$2,ALT1044,""),"")</f>
        <v/>
      </c>
      <c r="ALS1045" s="21"/>
      <c r="ALT1045" s="22" t="str">
        <f t="shared" ref="ALT1045" si="2172">IF(ALQ$67="comprobar",COUNTIF(ALP1044:ALP1048,"x"),"")</f>
        <v/>
      </c>
      <c r="ALU1045" s="2"/>
      <c r="ALV1045" s="57" t="s">
        <v>157</v>
      </c>
      <c r="ALW1045" s="43"/>
      <c r="ALX1045" s="18"/>
      <c r="ALY1045" s="19" t="s">
        <v>7</v>
      </c>
      <c r="ALZ1045" s="23" t="str">
        <f>IF(AMB1046=1,IF(AMB1044=AMB$2,AMB1044,""),"")</f>
        <v/>
      </c>
      <c r="AMA1045" s="21"/>
      <c r="AMB1045" s="22" t="str">
        <f t="shared" ref="AMB1045" si="2173">IF(ALY$67="comprobar",COUNTIF(ALX1044:ALX1048,"x"),"")</f>
        <v/>
      </c>
      <c r="AMC1045" s="2"/>
      <c r="AMD1045" s="57" t="s">
        <v>157</v>
      </c>
      <c r="AME1045" s="43"/>
      <c r="AMF1045" s="18"/>
      <c r="AMG1045" s="19" t="s">
        <v>7</v>
      </c>
      <c r="AMH1045" s="23" t="str">
        <f>IF(AMJ1046=1,IF(AMJ1044=AMJ$2,AMJ1044,""),"")</f>
        <v/>
      </c>
      <c r="AMI1045" s="21"/>
      <c r="AMJ1045" s="22" t="str">
        <f t="shared" ref="AMJ1045" si="2174">IF(AMG$67="comprobar",COUNTIF(AMF1044:AMF1048,"x"),"")</f>
        <v/>
      </c>
      <c r="AMK1045" s="2"/>
      <c r="AML1045" s="57" t="s">
        <v>157</v>
      </c>
      <c r="AMM1045" s="43"/>
      <c r="AMN1045" s="18"/>
      <c r="AMO1045" s="19" t="s">
        <v>7</v>
      </c>
      <c r="AMP1045" s="23" t="str">
        <f>IF(AMR1046=1,IF(AMR1044=AMR$2,AMR1044,""),"")</f>
        <v/>
      </c>
      <c r="AMQ1045" s="21"/>
      <c r="AMR1045" s="22" t="str">
        <f t="shared" ref="AMR1045" si="2175">IF(AMO$67="comprobar",COUNTIF(AMN1044:AMN1048,"x"),"")</f>
        <v/>
      </c>
      <c r="AMS1045" s="2"/>
      <c r="AMT1045" s="57" t="s">
        <v>157</v>
      </c>
      <c r="AMU1045" s="43"/>
      <c r="AMV1045" s="18"/>
      <c r="AMW1045" s="19" t="s">
        <v>7</v>
      </c>
      <c r="AMX1045" s="23" t="str">
        <f>IF(AMZ1046=1,IF(AMZ1044=AMZ$2,AMZ1044,""),"")</f>
        <v/>
      </c>
      <c r="AMY1045" s="21"/>
      <c r="AMZ1045" s="22" t="str">
        <f t="shared" ref="AMZ1045" si="2176">IF(AMW$67="comprobar",COUNTIF(AMV1044:AMV1048,"x"),"")</f>
        <v/>
      </c>
      <c r="ANA1045" s="2"/>
      <c r="ANB1045" s="57" t="s">
        <v>157</v>
      </c>
      <c r="ANC1045" s="43"/>
      <c r="AND1045" s="18"/>
      <c r="ANE1045" s="19" t="s">
        <v>7</v>
      </c>
      <c r="ANF1045" s="23" t="str">
        <f>IF(ANH1046=1,IF(ANH1044=ANH$2,ANH1044,""),"")</f>
        <v/>
      </c>
      <c r="ANG1045" s="21"/>
      <c r="ANH1045" s="22" t="str">
        <f t="shared" ref="ANH1045" si="2177">IF(ANE$67="comprobar",COUNTIF(AND1044:AND1048,"x"),"")</f>
        <v/>
      </c>
      <c r="ANI1045" s="2"/>
      <c r="ANJ1045" s="57" t="s">
        <v>157</v>
      </c>
      <c r="ANK1045" s="43"/>
      <c r="ANL1045" s="18"/>
      <c r="ANM1045" s="19" t="s">
        <v>7</v>
      </c>
      <c r="ANN1045" s="23" t="str">
        <f>IF(ANP1046=1,IF(ANP1044=ANP$2,ANP1044,""),"")</f>
        <v/>
      </c>
      <c r="ANO1045" s="21"/>
      <c r="ANP1045" s="22" t="str">
        <f t="shared" ref="ANP1045" si="2178">IF(ANM$67="comprobar",COUNTIF(ANL1044:ANL1048,"x"),"")</f>
        <v/>
      </c>
      <c r="ANQ1045" s="2"/>
      <c r="ANR1045" s="57" t="s">
        <v>157</v>
      </c>
      <c r="ANS1045" s="43"/>
      <c r="ANT1045" s="18"/>
      <c r="ANU1045" s="19" t="s">
        <v>7</v>
      </c>
      <c r="ANV1045" s="23" t="str">
        <f>IF(ANX1046=1,IF(ANX1044=ANX$2,ANX1044,""),"")</f>
        <v/>
      </c>
      <c r="ANW1045" s="21"/>
      <c r="ANX1045" s="22" t="str">
        <f t="shared" ref="ANX1045" si="2179">IF(ANU$67="comprobar",COUNTIF(ANT1044:ANT1048,"x"),"")</f>
        <v/>
      </c>
      <c r="ANY1045" s="2"/>
      <c r="ANZ1045" s="57" t="s">
        <v>157</v>
      </c>
      <c r="AOA1045" s="43"/>
      <c r="AOB1045" s="18"/>
      <c r="AOC1045" s="19" t="s">
        <v>7</v>
      </c>
      <c r="AOD1045" s="23" t="str">
        <f>IF(AOF1046=1,IF(AOF1044=AOF$2,AOF1044,""),"")</f>
        <v/>
      </c>
      <c r="AOE1045" s="21"/>
      <c r="AOF1045" s="22" t="str">
        <f t="shared" ref="AOF1045" si="2180">IF(AOC$67="comprobar",COUNTIF(AOB1044:AOB1048,"x"),"")</f>
        <v/>
      </c>
      <c r="AOG1045" s="2"/>
      <c r="AOH1045" s="57" t="s">
        <v>157</v>
      </c>
      <c r="AOI1045" s="43"/>
      <c r="AOJ1045" s="18"/>
      <c r="AOK1045" s="19" t="s">
        <v>7</v>
      </c>
      <c r="AOL1045" s="23" t="str">
        <f>IF(AON1046=1,IF(AON1044=AON$2,AON1044,""),"")</f>
        <v/>
      </c>
      <c r="AOM1045" s="21"/>
      <c r="AON1045" s="22" t="str">
        <f t="shared" ref="AON1045" si="2181">IF(AOK$67="comprobar",COUNTIF(AOJ1044:AOJ1048,"x"),"")</f>
        <v/>
      </c>
      <c r="AOO1045" s="2"/>
      <c r="AOP1045" s="57" t="s">
        <v>157</v>
      </c>
      <c r="AOQ1045" s="43"/>
      <c r="AOR1045" s="18"/>
      <c r="AOS1045" s="19" t="s">
        <v>7</v>
      </c>
      <c r="AOT1045" s="23" t="str">
        <f>IF(AOV1046=1,IF(AOV1044=AOV$2,AOV1044,""),"")</f>
        <v/>
      </c>
      <c r="AOU1045" s="21"/>
      <c r="AOV1045" s="22" t="str">
        <f t="shared" ref="AOV1045" si="2182">IF(AOS$67="comprobar",COUNTIF(AOR1044:AOR1048,"x"),"")</f>
        <v/>
      </c>
      <c r="AOW1045" s="2"/>
      <c r="AOX1045" s="57" t="s">
        <v>157</v>
      </c>
      <c r="AOY1045" s="43"/>
      <c r="AOZ1045" s="18"/>
      <c r="APA1045" s="19" t="s">
        <v>7</v>
      </c>
      <c r="APB1045" s="23" t="str">
        <f>IF(APD1046=1,IF(APD1044=APD$2,APD1044,""),"")</f>
        <v/>
      </c>
      <c r="APC1045" s="21"/>
      <c r="APD1045" s="22" t="str">
        <f t="shared" ref="APD1045" si="2183">IF(APA$67="comprobar",COUNTIF(AOZ1044:AOZ1048,"x"),"")</f>
        <v/>
      </c>
      <c r="APE1045" s="2"/>
      <c r="APF1045" s="57" t="s">
        <v>157</v>
      </c>
      <c r="APG1045" s="43"/>
      <c r="APH1045" s="18"/>
      <c r="API1045" s="19" t="s">
        <v>7</v>
      </c>
      <c r="APJ1045" s="23" t="str">
        <f>IF(APL1046=1,IF(APL1044=APL$2,APL1044,""),"")</f>
        <v/>
      </c>
      <c r="APK1045" s="21"/>
      <c r="APL1045" s="22" t="str">
        <f t="shared" ref="APL1045" si="2184">IF(API$67="comprobar",COUNTIF(APH1044:APH1048,"x"),"")</f>
        <v/>
      </c>
      <c r="APM1045" s="2"/>
      <c r="APN1045" s="57" t="s">
        <v>157</v>
      </c>
      <c r="APO1045" s="43"/>
      <c r="APP1045" s="18"/>
      <c r="APQ1045" s="19" t="s">
        <v>7</v>
      </c>
      <c r="APR1045" s="23" t="str">
        <f>IF(APT1046=1,IF(APT1044=APT$2,APT1044,""),"")</f>
        <v/>
      </c>
      <c r="APS1045" s="21"/>
      <c r="APT1045" s="22" t="str">
        <f t="shared" ref="APT1045" si="2185">IF(APQ$67="comprobar",COUNTIF(APP1044:APP1048,"x"),"")</f>
        <v/>
      </c>
      <c r="APU1045" s="2"/>
      <c r="APV1045" s="57" t="s">
        <v>157</v>
      </c>
      <c r="APW1045" s="43"/>
      <c r="APX1045" s="18"/>
      <c r="APY1045" s="19" t="s">
        <v>7</v>
      </c>
      <c r="APZ1045" s="23" t="str">
        <f>IF(AQB1046=1,IF(AQB1044=AQB$2,AQB1044,""),"")</f>
        <v/>
      </c>
      <c r="AQA1045" s="21"/>
      <c r="AQB1045" s="22" t="str">
        <f t="shared" ref="AQB1045" si="2186">IF(APY$67="comprobar",COUNTIF(APX1044:APX1048,"x"),"")</f>
        <v/>
      </c>
      <c r="AQC1045" s="2"/>
      <c r="AQD1045" s="57" t="s">
        <v>157</v>
      </c>
      <c r="AQE1045" s="43"/>
      <c r="AQF1045" s="18"/>
      <c r="AQG1045" s="19" t="s">
        <v>7</v>
      </c>
      <c r="AQH1045" s="23" t="str">
        <f>IF(AQJ1046=1,IF(AQJ1044=AQJ$2,AQJ1044,""),"")</f>
        <v/>
      </c>
      <c r="AQI1045" s="21"/>
      <c r="AQJ1045" s="22" t="str">
        <f t="shared" ref="AQJ1045" si="2187">IF(AQG$67="comprobar",COUNTIF(AQF1044:AQF1048,"x"),"")</f>
        <v/>
      </c>
      <c r="AQK1045" s="2"/>
      <c r="AQL1045" s="57" t="s">
        <v>157</v>
      </c>
      <c r="AQM1045" s="43"/>
      <c r="AQN1045" s="18"/>
      <c r="AQO1045" s="19" t="s">
        <v>7</v>
      </c>
      <c r="AQP1045" s="23" t="str">
        <f>IF(AQR1046=1,IF(AQR1044=AQR$2,AQR1044,""),"")</f>
        <v/>
      </c>
      <c r="AQQ1045" s="21"/>
      <c r="AQR1045" s="22" t="str">
        <f t="shared" ref="AQR1045" si="2188">IF(AQO$67="comprobar",COUNTIF(AQN1044:AQN1048,"x"),"")</f>
        <v/>
      </c>
      <c r="AQS1045" s="2"/>
      <c r="AQT1045" s="57" t="s">
        <v>157</v>
      </c>
      <c r="AQU1045" s="43"/>
      <c r="AQV1045" s="18"/>
      <c r="AQW1045" s="19" t="s">
        <v>7</v>
      </c>
      <c r="AQX1045" s="23" t="str">
        <f>IF(AQZ1046=1,IF(AQZ1044=AQZ$2,AQZ1044,""),"")</f>
        <v/>
      </c>
      <c r="AQY1045" s="21"/>
      <c r="AQZ1045" s="22" t="str">
        <f t="shared" ref="AQZ1045" si="2189">IF(AQW$67="comprobar",COUNTIF(AQV1044:AQV1048,"x"),"")</f>
        <v/>
      </c>
      <c r="ARA1045" s="2"/>
      <c r="ARB1045" s="57" t="s">
        <v>157</v>
      </c>
      <c r="ARC1045" s="43"/>
      <c r="ARD1045" s="18"/>
      <c r="ARE1045" s="19" t="s">
        <v>7</v>
      </c>
      <c r="ARF1045" s="23" t="str">
        <f>IF(ARH1046=1,IF(ARH1044=ARH$2,ARH1044,""),"")</f>
        <v/>
      </c>
      <c r="ARG1045" s="21"/>
      <c r="ARH1045" s="22" t="str">
        <f t="shared" ref="ARH1045" si="2190">IF(ARE$67="comprobar",COUNTIF(ARD1044:ARD1048,"x"),"")</f>
        <v/>
      </c>
      <c r="ARI1045" s="2"/>
      <c r="ARJ1045" s="57" t="s">
        <v>157</v>
      </c>
      <c r="ARK1045" s="43"/>
      <c r="ARL1045" s="18"/>
      <c r="ARM1045" s="19" t="s">
        <v>7</v>
      </c>
      <c r="ARN1045" s="23" t="str">
        <f>IF(ARP1046=1,IF(ARP1044=ARP$2,ARP1044,""),"")</f>
        <v/>
      </c>
      <c r="ARO1045" s="21"/>
      <c r="ARP1045" s="22" t="str">
        <f t="shared" ref="ARP1045" si="2191">IF(ARM$67="comprobar",COUNTIF(ARL1044:ARL1048,"x"),"")</f>
        <v/>
      </c>
      <c r="ARQ1045" s="2"/>
      <c r="ARR1045" s="57" t="s">
        <v>157</v>
      </c>
      <c r="ARS1045" s="43"/>
      <c r="ART1045" s="18"/>
      <c r="ARU1045" s="19" t="s">
        <v>7</v>
      </c>
      <c r="ARV1045" s="23" t="str">
        <f>IF(ARX1046=1,IF(ARX1044=ARX$2,ARX1044,""),"")</f>
        <v/>
      </c>
      <c r="ARW1045" s="21"/>
      <c r="ARX1045" s="22" t="str">
        <f t="shared" ref="ARX1045" si="2192">IF(ARU$67="comprobar",COUNTIF(ART1044:ART1048,"x"),"")</f>
        <v/>
      </c>
      <c r="ARY1045" s="2"/>
      <c r="ARZ1045" s="57" t="s">
        <v>157</v>
      </c>
      <c r="ASA1045" s="43"/>
      <c r="ASB1045" s="18"/>
      <c r="ASC1045" s="19" t="s">
        <v>7</v>
      </c>
      <c r="ASD1045" s="23" t="str">
        <f>IF(ASF1046=1,IF(ASF1044=ASF$2,ASF1044,""),"")</f>
        <v/>
      </c>
      <c r="ASE1045" s="21"/>
      <c r="ASF1045" s="22" t="str">
        <f t="shared" ref="ASF1045" si="2193">IF(ASC$67="comprobar",COUNTIF(ASB1044:ASB1048,"x"),"")</f>
        <v/>
      </c>
      <c r="ASG1045" s="2"/>
      <c r="ASH1045" s="57" t="s">
        <v>157</v>
      </c>
      <c r="ASI1045" s="43"/>
      <c r="ASJ1045" s="18"/>
      <c r="ASK1045" s="19" t="s">
        <v>7</v>
      </c>
      <c r="ASL1045" s="23" t="str">
        <f>IF(ASN1046=1,IF(ASN1044=ASN$2,ASN1044,""),"")</f>
        <v/>
      </c>
      <c r="ASM1045" s="21"/>
      <c r="ASN1045" s="22" t="str">
        <f t="shared" ref="ASN1045" si="2194">IF(ASK$67="comprobar",COUNTIF(ASJ1044:ASJ1048,"x"),"")</f>
        <v/>
      </c>
      <c r="ASO1045" s="2"/>
      <c r="ASP1045" s="57" t="s">
        <v>157</v>
      </c>
      <c r="ASQ1045" s="43"/>
      <c r="ASR1045" s="18"/>
      <c r="ASS1045" s="19" t="s">
        <v>7</v>
      </c>
      <c r="AST1045" s="23" t="str">
        <f>IF(ASV1046=1,IF(ASV1044=ASV$2,ASV1044,""),"")</f>
        <v/>
      </c>
      <c r="ASU1045" s="21"/>
      <c r="ASV1045" s="22" t="str">
        <f t="shared" ref="ASV1045" si="2195">IF(ASS$67="comprobar",COUNTIF(ASR1044:ASR1048,"x"),"")</f>
        <v/>
      </c>
      <c r="ASW1045" s="2"/>
      <c r="ASX1045" s="57" t="s">
        <v>157</v>
      </c>
      <c r="ASY1045" s="43"/>
      <c r="ASZ1045" s="18"/>
      <c r="ATA1045" s="19" t="s">
        <v>7</v>
      </c>
      <c r="ATB1045" s="23" t="str">
        <f>IF(ATD1046=1,IF(ATD1044=ATD$2,ATD1044,""),"")</f>
        <v/>
      </c>
      <c r="ATC1045" s="21"/>
      <c r="ATD1045" s="22" t="str">
        <f t="shared" ref="ATD1045" si="2196">IF(ATA$67="comprobar",COUNTIF(ASZ1044:ASZ1048,"x"),"")</f>
        <v/>
      </c>
      <c r="ATE1045" s="2"/>
      <c r="ATF1045" s="57" t="s">
        <v>157</v>
      </c>
      <c r="ATG1045" s="43"/>
      <c r="ATH1045" s="18"/>
      <c r="ATI1045" s="19" t="s">
        <v>7</v>
      </c>
      <c r="ATJ1045" s="23" t="str">
        <f>IF(ATL1046=1,IF(ATL1044=ATL$2,ATL1044,""),"")</f>
        <v/>
      </c>
      <c r="ATK1045" s="21"/>
      <c r="ATL1045" s="22" t="str">
        <f t="shared" ref="ATL1045" si="2197">IF(ATI$67="comprobar",COUNTIF(ATH1044:ATH1048,"x"),"")</f>
        <v/>
      </c>
      <c r="ATM1045" s="2"/>
      <c r="ATN1045" s="57" t="s">
        <v>157</v>
      </c>
      <c r="ATO1045" s="43"/>
      <c r="ATP1045" s="18"/>
      <c r="ATQ1045" s="19" t="s">
        <v>7</v>
      </c>
      <c r="ATR1045" s="23" t="str">
        <f>IF(ATT1046=1,IF(ATT1044=ATT$2,ATT1044,""),"")</f>
        <v/>
      </c>
      <c r="ATS1045" s="21"/>
      <c r="ATT1045" s="22" t="str">
        <f t="shared" ref="ATT1045" si="2198">IF(ATQ$67="comprobar",COUNTIF(ATP1044:ATP1048,"x"),"")</f>
        <v/>
      </c>
      <c r="ATU1045" s="2"/>
      <c r="ATV1045" s="57" t="s">
        <v>157</v>
      </c>
      <c r="ATW1045" s="43"/>
      <c r="ATX1045" s="18"/>
      <c r="ATY1045" s="19" t="s">
        <v>7</v>
      </c>
      <c r="ATZ1045" s="23" t="str">
        <f>IF(AUB1046=1,IF(AUB1044=AUB$2,AUB1044,""),"")</f>
        <v/>
      </c>
      <c r="AUA1045" s="21"/>
      <c r="AUB1045" s="22" t="str">
        <f t="shared" ref="AUB1045" si="2199">IF(ATY$67="comprobar",COUNTIF(ATX1044:ATX1048,"x"),"")</f>
        <v/>
      </c>
      <c r="AUC1045" s="2"/>
      <c r="AUD1045" s="57" t="s">
        <v>157</v>
      </c>
      <c r="AUE1045" s="43"/>
      <c r="AUF1045" s="18"/>
      <c r="AUG1045" s="19" t="s">
        <v>7</v>
      </c>
      <c r="AUH1045" s="23" t="str">
        <f>IF(AUJ1046=1,IF(AUJ1044=AUJ$2,AUJ1044,""),"")</f>
        <v/>
      </c>
      <c r="AUI1045" s="21"/>
      <c r="AUJ1045" s="22" t="str">
        <f t="shared" ref="AUJ1045" si="2200">IF(AUG$67="comprobar",COUNTIF(AUF1044:AUF1048,"x"),"")</f>
        <v/>
      </c>
      <c r="AUK1045" s="2"/>
      <c r="AUL1045" s="57" t="s">
        <v>157</v>
      </c>
      <c r="AUM1045" s="43"/>
      <c r="AUN1045" s="18"/>
      <c r="AUO1045" s="19" t="s">
        <v>7</v>
      </c>
      <c r="AUP1045" s="23" t="str">
        <f>IF(AUR1046=1,IF(AUR1044=AUR$2,AUR1044,""),"")</f>
        <v/>
      </c>
      <c r="AUQ1045" s="21"/>
      <c r="AUR1045" s="22" t="str">
        <f t="shared" ref="AUR1045" si="2201">IF(AUO$67="comprobar",COUNTIF(AUN1044:AUN1048,"x"),"")</f>
        <v/>
      </c>
      <c r="AUS1045" s="2"/>
      <c r="AUT1045" s="57" t="s">
        <v>157</v>
      </c>
      <c r="AUU1045" s="43"/>
      <c r="AUV1045" s="18"/>
      <c r="AUW1045" s="19" t="s">
        <v>7</v>
      </c>
      <c r="AUX1045" s="23" t="str">
        <f>IF(AUZ1046=1,IF(AUZ1044=AUZ$2,AUZ1044,""),"")</f>
        <v/>
      </c>
      <c r="AUY1045" s="21"/>
      <c r="AUZ1045" s="22" t="str">
        <f t="shared" ref="AUZ1045" si="2202">IF(AUW$67="comprobar",COUNTIF(AUV1044:AUV1048,"x"),"")</f>
        <v/>
      </c>
      <c r="AVA1045" s="2"/>
      <c r="AVB1045" s="57" t="s">
        <v>157</v>
      </c>
      <c r="AVC1045" s="43"/>
      <c r="AVD1045" s="18"/>
      <c r="AVE1045" s="19" t="s">
        <v>7</v>
      </c>
      <c r="AVF1045" s="23" t="str">
        <f>IF(AVH1046=1,IF(AVH1044=AVH$2,AVH1044,""),"")</f>
        <v/>
      </c>
      <c r="AVG1045" s="21"/>
      <c r="AVH1045" s="22" t="str">
        <f t="shared" ref="AVH1045" si="2203">IF(AVE$67="comprobar",COUNTIF(AVD1044:AVD1048,"x"),"")</f>
        <v/>
      </c>
      <c r="AVI1045" s="2"/>
      <c r="AVJ1045" s="57" t="s">
        <v>157</v>
      </c>
      <c r="AVK1045" s="43"/>
      <c r="AVL1045" s="18"/>
      <c r="AVM1045" s="19" t="s">
        <v>7</v>
      </c>
      <c r="AVN1045" s="23" t="str">
        <f>IF(AVP1046=1,IF(AVP1044=AVP$2,AVP1044,""),"")</f>
        <v/>
      </c>
      <c r="AVO1045" s="21"/>
      <c r="AVP1045" s="22" t="str">
        <f t="shared" ref="AVP1045" si="2204">IF(AVM$67="comprobar",COUNTIF(AVL1044:AVL1048,"x"),"")</f>
        <v/>
      </c>
      <c r="AVQ1045" s="2"/>
      <c r="AVR1045" s="57" t="s">
        <v>157</v>
      </c>
      <c r="AVS1045" s="43"/>
      <c r="AVT1045" s="18"/>
      <c r="AVU1045" s="19" t="s">
        <v>7</v>
      </c>
      <c r="AVV1045" s="23" t="str">
        <f>IF(AVX1046=1,IF(AVX1044=AVX$2,AVX1044,""),"")</f>
        <v/>
      </c>
      <c r="AVW1045" s="21"/>
      <c r="AVX1045" s="22" t="str">
        <f t="shared" ref="AVX1045" si="2205">IF(AVU$67="comprobar",COUNTIF(AVT1044:AVT1048,"x"),"")</f>
        <v/>
      </c>
      <c r="AVY1045" s="2"/>
      <c r="AVZ1045" s="57" t="s">
        <v>157</v>
      </c>
      <c r="AWA1045" s="43"/>
      <c r="AWB1045" s="18"/>
      <c r="AWC1045" s="19" t="s">
        <v>7</v>
      </c>
      <c r="AWD1045" s="23" t="str">
        <f>IF(AWF1046=1,IF(AWF1044=AWF$2,AWF1044,""),"")</f>
        <v/>
      </c>
      <c r="AWE1045" s="21"/>
      <c r="AWF1045" s="22" t="str">
        <f t="shared" ref="AWF1045" si="2206">IF(AWC$67="comprobar",COUNTIF(AWB1044:AWB1048,"x"),"")</f>
        <v/>
      </c>
      <c r="AWG1045" s="2"/>
      <c r="AWH1045" s="57" t="s">
        <v>157</v>
      </c>
      <c r="AWI1045" s="43"/>
      <c r="AWJ1045" s="18"/>
      <c r="AWK1045" s="19" t="s">
        <v>7</v>
      </c>
      <c r="AWL1045" s="23" t="str">
        <f>IF(AWN1046=1,IF(AWN1044=AWN$2,AWN1044,""),"")</f>
        <v/>
      </c>
      <c r="AWM1045" s="21"/>
      <c r="AWN1045" s="22" t="str">
        <f t="shared" ref="AWN1045" si="2207">IF(AWK$67="comprobar",COUNTIF(AWJ1044:AWJ1048,"x"),"")</f>
        <v/>
      </c>
      <c r="AWO1045" s="2"/>
      <c r="AWP1045" s="57" t="s">
        <v>157</v>
      </c>
      <c r="AWQ1045" s="43"/>
      <c r="AWR1045" s="18"/>
      <c r="AWS1045" s="19" t="s">
        <v>7</v>
      </c>
      <c r="AWT1045" s="23" t="str">
        <f>IF(AWV1046=1,IF(AWV1044=AWV$2,AWV1044,""),"")</f>
        <v/>
      </c>
      <c r="AWU1045" s="21"/>
      <c r="AWV1045" s="22" t="str">
        <f t="shared" ref="AWV1045" si="2208">IF(AWS$67="comprobar",COUNTIF(AWR1044:AWR1048,"x"),"")</f>
        <v/>
      </c>
      <c r="AWW1045" s="2"/>
      <c r="AWX1045" s="57" t="s">
        <v>157</v>
      </c>
      <c r="AWY1045" s="43"/>
      <c r="AWZ1045" s="18"/>
      <c r="AXA1045" s="19" t="s">
        <v>7</v>
      </c>
      <c r="AXB1045" s="23" t="str">
        <f>IF(AXD1046=1,IF(AXD1044=AXD$2,AXD1044,""),"")</f>
        <v/>
      </c>
      <c r="AXC1045" s="21"/>
      <c r="AXD1045" s="22" t="str">
        <f t="shared" ref="AXD1045" si="2209">IF(AXA$67="comprobar",COUNTIF(AWZ1044:AWZ1048,"x"),"")</f>
        <v/>
      </c>
      <c r="AXE1045" s="2"/>
      <c r="AXF1045" s="57" t="s">
        <v>157</v>
      </c>
      <c r="AXG1045" s="43"/>
      <c r="AXH1045" s="18"/>
      <c r="AXI1045" s="19" t="s">
        <v>7</v>
      </c>
      <c r="AXJ1045" s="23" t="str">
        <f>IF(AXL1046=1,IF(AXL1044=AXL$2,AXL1044,""),"")</f>
        <v/>
      </c>
      <c r="AXK1045" s="21"/>
      <c r="AXL1045" s="22" t="str">
        <f t="shared" ref="AXL1045" si="2210">IF(AXI$67="comprobar",COUNTIF(AXH1044:AXH1048,"x"),"")</f>
        <v/>
      </c>
      <c r="AXM1045" s="2"/>
      <c r="AXN1045" s="57" t="s">
        <v>157</v>
      </c>
      <c r="AXO1045" s="43"/>
      <c r="AXP1045" s="18"/>
      <c r="AXQ1045" s="19" t="s">
        <v>7</v>
      </c>
      <c r="AXR1045" s="23" t="str">
        <f>IF(AXT1046=1,IF(AXT1044=AXT$2,AXT1044,""),"")</f>
        <v/>
      </c>
      <c r="AXS1045" s="21"/>
      <c r="AXT1045" s="22" t="str">
        <f t="shared" ref="AXT1045" si="2211">IF(AXQ$67="comprobar",COUNTIF(AXP1044:AXP1048,"x"),"")</f>
        <v/>
      </c>
      <c r="AXU1045" s="2"/>
      <c r="AXV1045" s="57" t="s">
        <v>157</v>
      </c>
      <c r="AXW1045" s="43"/>
      <c r="AXX1045" s="18"/>
      <c r="AXY1045" s="19" t="s">
        <v>7</v>
      </c>
      <c r="AXZ1045" s="23" t="str">
        <f>IF(AYB1046=1,IF(AYB1044=AYB$2,AYB1044,""),"")</f>
        <v/>
      </c>
      <c r="AYA1045" s="21"/>
      <c r="AYB1045" s="22" t="str">
        <f t="shared" ref="AYB1045" si="2212">IF(AXY$67="comprobar",COUNTIF(AXX1044:AXX1048,"x"),"")</f>
        <v/>
      </c>
      <c r="AYC1045" s="2"/>
      <c r="AYD1045" s="57" t="s">
        <v>157</v>
      </c>
      <c r="AYE1045" s="43"/>
      <c r="AYF1045" s="18"/>
      <c r="AYG1045" s="19" t="s">
        <v>7</v>
      </c>
      <c r="AYH1045" s="23" t="str">
        <f>IF(AYJ1046=1,IF(AYJ1044=AYJ$2,AYJ1044,""),"")</f>
        <v/>
      </c>
      <c r="AYI1045" s="21"/>
      <c r="AYJ1045" s="22" t="str">
        <f t="shared" ref="AYJ1045" si="2213">IF(AYG$67="comprobar",COUNTIF(AYF1044:AYF1048,"x"),"")</f>
        <v/>
      </c>
      <c r="AYK1045" s="2"/>
      <c r="AYL1045" s="57" t="s">
        <v>157</v>
      </c>
      <c r="AYM1045" s="43"/>
      <c r="AYN1045" s="18"/>
      <c r="AYO1045" s="19" t="s">
        <v>7</v>
      </c>
      <c r="AYP1045" s="23" t="str">
        <f>IF(AYR1046=1,IF(AYR1044=AYR$2,AYR1044,""),"")</f>
        <v/>
      </c>
      <c r="AYQ1045" s="21"/>
      <c r="AYR1045" s="22" t="str">
        <f t="shared" ref="AYR1045" si="2214">IF(AYO$67="comprobar",COUNTIF(AYN1044:AYN1048,"x"),"")</f>
        <v/>
      </c>
      <c r="AYS1045" s="2"/>
      <c r="AYT1045" s="57" t="s">
        <v>157</v>
      </c>
      <c r="AYU1045" s="43"/>
      <c r="AYV1045" s="18"/>
      <c r="AYW1045" s="19" t="s">
        <v>7</v>
      </c>
      <c r="AYX1045" s="23" t="str">
        <f>IF(AYZ1046=1,IF(AYZ1044=AYZ$2,AYZ1044,""),"")</f>
        <v/>
      </c>
      <c r="AYY1045" s="21"/>
      <c r="AYZ1045" s="22" t="str">
        <f t="shared" ref="AYZ1045" si="2215">IF(AYW$67="comprobar",COUNTIF(AYV1044:AYV1048,"x"),"")</f>
        <v/>
      </c>
      <c r="AZA1045" s="2"/>
      <c r="AZB1045" s="57" t="s">
        <v>157</v>
      </c>
      <c r="AZC1045" s="43"/>
      <c r="AZD1045" s="18"/>
      <c r="AZE1045" s="19" t="s">
        <v>7</v>
      </c>
      <c r="AZF1045" s="23" t="str">
        <f>IF(AZH1046=1,IF(AZH1044=AZH$2,AZH1044,""),"")</f>
        <v/>
      </c>
      <c r="AZG1045" s="21"/>
      <c r="AZH1045" s="22" t="str">
        <f t="shared" ref="AZH1045" si="2216">IF(AZE$67="comprobar",COUNTIF(AZD1044:AZD1048,"x"),"")</f>
        <v/>
      </c>
      <c r="AZI1045" s="2"/>
      <c r="AZJ1045" s="57" t="s">
        <v>157</v>
      </c>
      <c r="AZK1045" s="43"/>
      <c r="AZL1045" s="18"/>
      <c r="AZM1045" s="19" t="s">
        <v>7</v>
      </c>
      <c r="AZN1045" s="23" t="str">
        <f>IF(AZP1046=1,IF(AZP1044=AZP$2,AZP1044,""),"")</f>
        <v/>
      </c>
      <c r="AZO1045" s="21"/>
      <c r="AZP1045" s="22" t="str">
        <f t="shared" ref="AZP1045" si="2217">IF(AZM$67="comprobar",COUNTIF(AZL1044:AZL1048,"x"),"")</f>
        <v/>
      </c>
      <c r="AZQ1045" s="2"/>
      <c r="AZR1045" s="57" t="s">
        <v>157</v>
      </c>
      <c r="AZS1045" s="43"/>
      <c r="AZT1045" s="18"/>
      <c r="AZU1045" s="19" t="s">
        <v>7</v>
      </c>
      <c r="AZV1045" s="23" t="str">
        <f>IF(AZX1046=1,IF(AZX1044=AZX$2,AZX1044,""),"")</f>
        <v/>
      </c>
      <c r="AZW1045" s="21"/>
      <c r="AZX1045" s="22" t="str">
        <f t="shared" ref="AZX1045" si="2218">IF(AZU$67="comprobar",COUNTIF(AZT1044:AZT1048,"x"),"")</f>
        <v/>
      </c>
      <c r="AZY1045" s="2"/>
      <c r="AZZ1045" s="57" t="s">
        <v>157</v>
      </c>
      <c r="BAA1045" s="43"/>
      <c r="BAB1045" s="18"/>
      <c r="BAC1045" s="19" t="s">
        <v>7</v>
      </c>
      <c r="BAD1045" s="23" t="str">
        <f>IF(BAF1046=1,IF(BAF1044=BAF$2,BAF1044,""),"")</f>
        <v/>
      </c>
      <c r="BAE1045" s="21"/>
      <c r="BAF1045" s="22" t="str">
        <f t="shared" ref="BAF1045" si="2219">IF(BAC$67="comprobar",COUNTIF(BAB1044:BAB1048,"x"),"")</f>
        <v/>
      </c>
      <c r="BAG1045" s="2"/>
      <c r="BAH1045" s="57" t="s">
        <v>157</v>
      </c>
      <c r="BAI1045" s="43"/>
      <c r="BAJ1045" s="18"/>
      <c r="BAK1045" s="19" t="s">
        <v>7</v>
      </c>
      <c r="BAL1045" s="23" t="str">
        <f>IF(BAN1046=1,IF(BAN1044=BAN$2,BAN1044,""),"")</f>
        <v/>
      </c>
      <c r="BAM1045" s="21"/>
      <c r="BAN1045" s="22" t="str">
        <f t="shared" ref="BAN1045" si="2220">IF(BAK$67="comprobar",COUNTIF(BAJ1044:BAJ1048,"x"),"")</f>
        <v/>
      </c>
      <c r="BAO1045" s="2"/>
      <c r="BAP1045" s="57" t="s">
        <v>157</v>
      </c>
      <c r="BAQ1045" s="43"/>
      <c r="BAR1045" s="18"/>
      <c r="BAS1045" s="19" t="s">
        <v>7</v>
      </c>
      <c r="BAT1045" s="23" t="str">
        <f>IF(BAV1046=1,IF(BAV1044=BAV$2,BAV1044,""),"")</f>
        <v/>
      </c>
      <c r="BAU1045" s="21"/>
      <c r="BAV1045" s="22" t="str">
        <f t="shared" ref="BAV1045" si="2221">IF(BAS$67="comprobar",COUNTIF(BAR1044:BAR1048,"x"),"")</f>
        <v/>
      </c>
      <c r="BAW1045" s="2"/>
      <c r="BAX1045" s="57" t="s">
        <v>157</v>
      </c>
      <c r="BAY1045" s="43"/>
      <c r="BAZ1045" s="18"/>
      <c r="BBA1045" s="19" t="s">
        <v>7</v>
      </c>
      <c r="BBB1045" s="23" t="str">
        <f>IF(BBD1046=1,IF(BBD1044=BBD$2,BBD1044,""),"")</f>
        <v/>
      </c>
      <c r="BBC1045" s="21"/>
      <c r="BBD1045" s="22" t="str">
        <f t="shared" ref="BBD1045" si="2222">IF(BBA$67="comprobar",COUNTIF(BAZ1044:BAZ1048,"x"),"")</f>
        <v/>
      </c>
      <c r="BBE1045" s="2"/>
      <c r="BBF1045" s="57" t="s">
        <v>157</v>
      </c>
      <c r="BBG1045" s="43"/>
      <c r="BBH1045" s="18"/>
      <c r="BBI1045" s="19" t="s">
        <v>7</v>
      </c>
      <c r="BBJ1045" s="23" t="str">
        <f>IF(BBL1046=1,IF(BBL1044=BBL$2,BBL1044,""),"")</f>
        <v/>
      </c>
      <c r="BBK1045" s="21"/>
      <c r="BBL1045" s="22" t="str">
        <f t="shared" ref="BBL1045" si="2223">IF(BBI$67="comprobar",COUNTIF(BBH1044:BBH1048,"x"),"")</f>
        <v/>
      </c>
      <c r="BBM1045" s="2"/>
      <c r="BBN1045" s="57" t="s">
        <v>157</v>
      </c>
      <c r="BBO1045" s="43"/>
      <c r="BBP1045" s="18"/>
      <c r="BBQ1045" s="19" t="s">
        <v>7</v>
      </c>
      <c r="BBR1045" s="23" t="str">
        <f>IF(BBT1046=1,IF(BBT1044=BBT$2,BBT1044,""),"")</f>
        <v/>
      </c>
      <c r="BBS1045" s="21"/>
      <c r="BBT1045" s="22" t="str">
        <f t="shared" ref="BBT1045" si="2224">IF(BBQ$67="comprobar",COUNTIF(BBP1044:BBP1048,"x"),"")</f>
        <v/>
      </c>
      <c r="BBU1045" s="2"/>
      <c r="BBV1045" s="57" t="s">
        <v>157</v>
      </c>
      <c r="BBW1045" s="43"/>
      <c r="BBX1045" s="18"/>
      <c r="BBY1045" s="19" t="s">
        <v>7</v>
      </c>
      <c r="BBZ1045" s="23" t="str">
        <f>IF(BCB1046=1,IF(BCB1044=BCB$2,BCB1044,""),"")</f>
        <v/>
      </c>
      <c r="BCA1045" s="21"/>
      <c r="BCB1045" s="22" t="str">
        <f t="shared" ref="BCB1045" si="2225">IF(BBY$67="comprobar",COUNTIF(BBX1044:BBX1048,"x"),"")</f>
        <v/>
      </c>
      <c r="BCC1045" s="2"/>
      <c r="BCD1045" s="57" t="s">
        <v>157</v>
      </c>
      <c r="BCE1045" s="43"/>
      <c r="BCF1045" s="18"/>
      <c r="BCG1045" s="19" t="s">
        <v>7</v>
      </c>
      <c r="BCH1045" s="23" t="str">
        <f>IF(BCJ1046=1,IF(BCJ1044=BCJ$2,BCJ1044,""),"")</f>
        <v/>
      </c>
      <c r="BCI1045" s="21"/>
      <c r="BCJ1045" s="22" t="str">
        <f t="shared" ref="BCJ1045" si="2226">IF(BCG$67="comprobar",COUNTIF(BCF1044:BCF1048,"x"),"")</f>
        <v/>
      </c>
      <c r="BCK1045" s="2"/>
      <c r="BCL1045" s="57" t="s">
        <v>157</v>
      </c>
      <c r="BCM1045" s="43"/>
      <c r="BCN1045" s="18"/>
      <c r="BCO1045" s="19" t="s">
        <v>7</v>
      </c>
      <c r="BCP1045" s="23" t="str">
        <f>IF(BCR1046=1,IF(BCR1044=BCR$2,BCR1044,""),"")</f>
        <v/>
      </c>
      <c r="BCQ1045" s="21"/>
      <c r="BCR1045" s="22" t="str">
        <f t="shared" ref="BCR1045" si="2227">IF(BCO$67="comprobar",COUNTIF(BCN1044:BCN1048,"x"),"")</f>
        <v/>
      </c>
      <c r="BCS1045" s="2"/>
      <c r="BCT1045" s="57" t="s">
        <v>157</v>
      </c>
      <c r="BCU1045" s="43"/>
      <c r="BCV1045" s="18"/>
      <c r="BCW1045" s="19" t="s">
        <v>7</v>
      </c>
      <c r="BCX1045" s="23" t="str">
        <f>IF(BCZ1046=1,IF(BCZ1044=BCZ$2,BCZ1044,""),"")</f>
        <v/>
      </c>
      <c r="BCY1045" s="21"/>
      <c r="BCZ1045" s="22" t="str">
        <f t="shared" ref="BCZ1045" si="2228">IF(BCW$67="comprobar",COUNTIF(BCV1044:BCV1048,"x"),"")</f>
        <v/>
      </c>
      <c r="BDA1045" s="2"/>
      <c r="BDB1045" s="57" t="s">
        <v>157</v>
      </c>
      <c r="BDC1045" s="43"/>
      <c r="BDD1045" s="18"/>
      <c r="BDE1045" s="19" t="s">
        <v>7</v>
      </c>
      <c r="BDF1045" s="23" t="str">
        <f>IF(BDH1046=1,IF(BDH1044=BDH$2,BDH1044,""),"")</f>
        <v/>
      </c>
      <c r="BDG1045" s="21"/>
      <c r="BDH1045" s="22" t="str">
        <f t="shared" ref="BDH1045" si="2229">IF(BDE$67="comprobar",COUNTIF(BDD1044:BDD1048,"x"),"")</f>
        <v/>
      </c>
      <c r="BDI1045" s="2"/>
      <c r="BDJ1045" s="57" t="s">
        <v>157</v>
      </c>
      <c r="BDK1045" s="43"/>
      <c r="BDL1045" s="18"/>
      <c r="BDM1045" s="19" t="s">
        <v>7</v>
      </c>
      <c r="BDN1045" s="23" t="str">
        <f>IF(BDP1046=1,IF(BDP1044=BDP$2,BDP1044,""),"")</f>
        <v/>
      </c>
      <c r="BDO1045" s="21"/>
      <c r="BDP1045" s="22" t="str">
        <f t="shared" ref="BDP1045" si="2230">IF(BDM$67="comprobar",COUNTIF(BDL1044:BDL1048,"x"),"")</f>
        <v/>
      </c>
      <c r="BDQ1045" s="2"/>
      <c r="BDR1045" s="57" t="s">
        <v>157</v>
      </c>
      <c r="BDS1045" s="43"/>
      <c r="BDT1045" s="18"/>
      <c r="BDU1045" s="19" t="s">
        <v>7</v>
      </c>
      <c r="BDV1045" s="23" t="str">
        <f>IF(BDX1046=1,IF(BDX1044=BDX$2,BDX1044,""),"")</f>
        <v/>
      </c>
      <c r="BDW1045" s="21"/>
      <c r="BDX1045" s="22" t="str">
        <f t="shared" ref="BDX1045" si="2231">IF(BDU$67="comprobar",COUNTIF(BDT1044:BDT1048,"x"),"")</f>
        <v/>
      </c>
      <c r="BDY1045" s="2"/>
      <c r="BDZ1045" s="57" t="s">
        <v>157</v>
      </c>
      <c r="BEA1045" s="43"/>
      <c r="BEB1045" s="18"/>
      <c r="BEC1045" s="19" t="s">
        <v>7</v>
      </c>
      <c r="BED1045" s="23" t="str">
        <f>IF(BEF1046=1,IF(BEF1044=BEF$2,BEF1044,""),"")</f>
        <v/>
      </c>
      <c r="BEE1045" s="21"/>
      <c r="BEF1045" s="22" t="str">
        <f t="shared" ref="BEF1045" si="2232">IF(BEC$67="comprobar",COUNTIF(BEB1044:BEB1048,"x"),"")</f>
        <v/>
      </c>
      <c r="BEG1045" s="2"/>
      <c r="BEH1045" s="57" t="s">
        <v>157</v>
      </c>
      <c r="BEI1045" s="43"/>
      <c r="BEJ1045" s="18"/>
      <c r="BEK1045" s="19" t="s">
        <v>7</v>
      </c>
      <c r="BEL1045" s="23" t="str">
        <f>IF(BEN1046=1,IF(BEN1044=BEN$2,BEN1044,""),"")</f>
        <v/>
      </c>
      <c r="BEM1045" s="21"/>
      <c r="BEN1045" s="22" t="str">
        <f t="shared" ref="BEN1045" si="2233">IF(BEK$67="comprobar",COUNTIF(BEJ1044:BEJ1048,"x"),"")</f>
        <v/>
      </c>
      <c r="BEO1045" s="2"/>
      <c r="BEP1045" s="57" t="s">
        <v>157</v>
      </c>
      <c r="BEQ1045" s="43"/>
      <c r="BER1045" s="18"/>
      <c r="BES1045" s="19" t="s">
        <v>7</v>
      </c>
      <c r="BET1045" s="23" t="str">
        <f>IF(BEV1046=1,IF(BEV1044=BEV$2,BEV1044,""),"")</f>
        <v/>
      </c>
      <c r="BEU1045" s="21"/>
      <c r="BEV1045" s="22" t="str">
        <f t="shared" ref="BEV1045" si="2234">IF(BES$67="comprobar",COUNTIF(BER1044:BER1048,"x"),"")</f>
        <v/>
      </c>
      <c r="BEW1045" s="2"/>
      <c r="BEX1045" s="57" t="s">
        <v>157</v>
      </c>
      <c r="BEY1045" s="43"/>
      <c r="BEZ1045" s="18"/>
      <c r="BFA1045" s="19" t="s">
        <v>7</v>
      </c>
      <c r="BFB1045" s="23" t="str">
        <f>IF(BFD1046=1,IF(BFD1044=BFD$2,BFD1044,""),"")</f>
        <v/>
      </c>
      <c r="BFC1045" s="21"/>
      <c r="BFD1045" s="22" t="str">
        <f t="shared" ref="BFD1045" si="2235">IF(BFA$67="comprobar",COUNTIF(BEZ1044:BEZ1048,"x"),"")</f>
        <v/>
      </c>
      <c r="BFE1045" s="2"/>
      <c r="BFF1045" s="57" t="s">
        <v>157</v>
      </c>
      <c r="BFG1045" s="43"/>
      <c r="BFH1045" s="18"/>
      <c r="BFI1045" s="19" t="s">
        <v>7</v>
      </c>
      <c r="BFJ1045" s="23" t="str">
        <f>IF(BFL1046=1,IF(BFL1044=BFL$2,BFL1044,""),"")</f>
        <v/>
      </c>
      <c r="BFK1045" s="21"/>
      <c r="BFL1045" s="22" t="str">
        <f t="shared" ref="BFL1045" si="2236">IF(BFI$67="comprobar",COUNTIF(BFH1044:BFH1048,"x"),"")</f>
        <v/>
      </c>
      <c r="BFM1045" s="2"/>
      <c r="BFN1045" s="57" t="s">
        <v>157</v>
      </c>
      <c r="BFO1045" s="43"/>
      <c r="BFP1045" s="18"/>
      <c r="BFQ1045" s="19" t="s">
        <v>7</v>
      </c>
      <c r="BFR1045" s="23" t="str">
        <f>IF(BFT1046=1,IF(BFT1044=BFT$2,BFT1044,""),"")</f>
        <v/>
      </c>
      <c r="BFS1045" s="21"/>
      <c r="BFT1045" s="22" t="str">
        <f t="shared" ref="BFT1045" si="2237">IF(BFQ$67="comprobar",COUNTIF(BFP1044:BFP1048,"x"),"")</f>
        <v/>
      </c>
      <c r="BFU1045" s="2"/>
      <c r="BFV1045" s="57" t="s">
        <v>157</v>
      </c>
      <c r="BFW1045" s="43"/>
      <c r="BFX1045" s="18"/>
      <c r="BFY1045" s="19" t="s">
        <v>7</v>
      </c>
      <c r="BFZ1045" s="23" t="str">
        <f>IF(BGB1046=1,IF(BGB1044=BGB$2,BGB1044,""),"")</f>
        <v/>
      </c>
      <c r="BGA1045" s="21"/>
      <c r="BGB1045" s="22" t="str">
        <f t="shared" ref="BGB1045" si="2238">IF(BFY$67="comprobar",COUNTIF(BFX1044:BFX1048,"x"),"")</f>
        <v/>
      </c>
      <c r="BGC1045" s="2"/>
      <c r="BGD1045" s="57" t="s">
        <v>157</v>
      </c>
      <c r="BGE1045" s="43"/>
      <c r="BGF1045" s="18"/>
      <c r="BGG1045" s="19" t="s">
        <v>7</v>
      </c>
      <c r="BGH1045" s="23" t="str">
        <f>IF(BGJ1046=1,IF(BGJ1044=BGJ$2,BGJ1044,""),"")</f>
        <v/>
      </c>
      <c r="BGI1045" s="21"/>
      <c r="BGJ1045" s="22" t="str">
        <f t="shared" ref="BGJ1045" si="2239">IF(BGG$67="comprobar",COUNTIF(BGF1044:BGF1048,"x"),"")</f>
        <v/>
      </c>
      <c r="BGK1045" s="2"/>
      <c r="BGL1045" s="57" t="s">
        <v>157</v>
      </c>
      <c r="BGM1045" s="43"/>
      <c r="BGN1045" s="18"/>
      <c r="BGO1045" s="19" t="s">
        <v>7</v>
      </c>
      <c r="BGP1045" s="23" t="str">
        <f>IF(BGR1046=1,IF(BGR1044=BGR$2,BGR1044,""),"")</f>
        <v/>
      </c>
      <c r="BGQ1045" s="21"/>
      <c r="BGR1045" s="22" t="str">
        <f t="shared" ref="BGR1045" si="2240">IF(BGO$67="comprobar",COUNTIF(BGN1044:BGN1048,"x"),"")</f>
        <v/>
      </c>
      <c r="BGS1045" s="2"/>
      <c r="BGT1045" s="57" t="s">
        <v>157</v>
      </c>
      <c r="BGU1045" s="43"/>
      <c r="BGV1045" s="18"/>
      <c r="BGW1045" s="19" t="s">
        <v>7</v>
      </c>
      <c r="BGX1045" s="23" t="str">
        <f>IF(BGZ1046=1,IF(BGZ1044=BGZ$2,BGZ1044,""),"")</f>
        <v/>
      </c>
      <c r="BGY1045" s="21"/>
      <c r="BGZ1045" s="22" t="str">
        <f t="shared" ref="BGZ1045" si="2241">IF(BGW$67="comprobar",COUNTIF(BGV1044:BGV1048,"x"),"")</f>
        <v/>
      </c>
      <c r="BHA1045" s="2"/>
      <c r="BHB1045" s="57" t="s">
        <v>157</v>
      </c>
      <c r="BHC1045" s="43"/>
      <c r="BHD1045" s="18"/>
      <c r="BHE1045" s="19" t="s">
        <v>7</v>
      </c>
      <c r="BHF1045" s="23" t="str">
        <f>IF(BHH1046=1,IF(BHH1044=BHH$2,BHH1044,""),"")</f>
        <v/>
      </c>
      <c r="BHG1045" s="21"/>
      <c r="BHH1045" s="22" t="str">
        <f t="shared" ref="BHH1045" si="2242">IF(BHE$67="comprobar",COUNTIF(BHD1044:BHD1048,"x"),"")</f>
        <v/>
      </c>
      <c r="BHI1045" s="2"/>
      <c r="BHJ1045" s="57" t="s">
        <v>157</v>
      </c>
      <c r="BHK1045" s="43"/>
      <c r="BHL1045" s="18"/>
      <c r="BHM1045" s="19" t="s">
        <v>7</v>
      </c>
      <c r="BHN1045" s="23" t="str">
        <f>IF(BHP1046=1,IF(BHP1044=BHP$2,BHP1044,""),"")</f>
        <v/>
      </c>
      <c r="BHO1045" s="21"/>
      <c r="BHP1045" s="22" t="str">
        <f t="shared" ref="BHP1045" si="2243">IF(BHM$67="comprobar",COUNTIF(BHL1044:BHL1048,"x"),"")</f>
        <v/>
      </c>
      <c r="BHQ1045" s="2"/>
      <c r="BHR1045" s="57" t="s">
        <v>157</v>
      </c>
      <c r="BHS1045" s="43"/>
      <c r="BHT1045" s="18"/>
      <c r="BHU1045" s="19" t="s">
        <v>7</v>
      </c>
      <c r="BHV1045" s="23" t="str">
        <f>IF(BHX1046=1,IF(BHX1044=BHX$2,BHX1044,""),"")</f>
        <v/>
      </c>
      <c r="BHW1045" s="21"/>
      <c r="BHX1045" s="22" t="str">
        <f t="shared" ref="BHX1045" si="2244">IF(BHU$67="comprobar",COUNTIF(BHT1044:BHT1048,"x"),"")</f>
        <v/>
      </c>
      <c r="BHY1045" s="2"/>
      <c r="BHZ1045" s="57" t="s">
        <v>157</v>
      </c>
      <c r="BIA1045" s="43"/>
      <c r="BIB1045" s="18"/>
      <c r="BIC1045" s="19" t="s">
        <v>7</v>
      </c>
      <c r="BID1045" s="23" t="str">
        <f>IF(BIF1046=1,IF(BIF1044=BIF$2,BIF1044,""),"")</f>
        <v/>
      </c>
      <c r="BIE1045" s="21"/>
      <c r="BIF1045" s="22" t="str">
        <f t="shared" ref="BIF1045" si="2245">IF(BIC$67="comprobar",COUNTIF(BIB1044:BIB1048,"x"),"")</f>
        <v/>
      </c>
      <c r="BIG1045" s="2"/>
      <c r="BIH1045" s="57" t="s">
        <v>157</v>
      </c>
      <c r="BII1045" s="43"/>
      <c r="BIJ1045" s="18"/>
      <c r="BIK1045" s="19" t="s">
        <v>7</v>
      </c>
      <c r="BIL1045" s="23" t="str">
        <f>IF(BIN1046=1,IF(BIN1044=BIN$2,BIN1044,""),"")</f>
        <v/>
      </c>
      <c r="BIM1045" s="21"/>
      <c r="BIN1045" s="22" t="str">
        <f t="shared" ref="BIN1045" si="2246">IF(BIK$67="comprobar",COUNTIF(BIJ1044:BIJ1048,"x"),"")</f>
        <v/>
      </c>
      <c r="BIO1045" s="2"/>
      <c r="BIP1045" s="57" t="s">
        <v>157</v>
      </c>
      <c r="BIQ1045" s="43"/>
      <c r="BIR1045" s="18"/>
      <c r="BIS1045" s="19" t="s">
        <v>7</v>
      </c>
      <c r="BIT1045" s="23" t="str">
        <f>IF(BIV1046=1,IF(BIV1044=BIV$2,BIV1044,""),"")</f>
        <v/>
      </c>
      <c r="BIU1045" s="21"/>
      <c r="BIV1045" s="22" t="str">
        <f t="shared" ref="BIV1045" si="2247">IF(BIS$67="comprobar",COUNTIF(BIR1044:BIR1048,"x"),"")</f>
        <v/>
      </c>
      <c r="BIW1045" s="2"/>
      <c r="BIX1045" s="57" t="s">
        <v>157</v>
      </c>
      <c r="BIY1045" s="43"/>
      <c r="BIZ1045" s="18"/>
      <c r="BJA1045" s="19" t="s">
        <v>7</v>
      </c>
      <c r="BJB1045" s="23" t="str">
        <f>IF(BJD1046=1,IF(BJD1044=BJD$2,BJD1044,""),"")</f>
        <v/>
      </c>
      <c r="BJC1045" s="21"/>
      <c r="BJD1045" s="22" t="str">
        <f t="shared" ref="BJD1045" si="2248">IF(BJA$67="comprobar",COUNTIF(BIZ1044:BIZ1048,"x"),"")</f>
        <v/>
      </c>
      <c r="BJE1045" s="2"/>
      <c r="BJF1045" s="57" t="s">
        <v>157</v>
      </c>
      <c r="BJG1045" s="43"/>
      <c r="BJH1045" s="18"/>
      <c r="BJI1045" s="19" t="s">
        <v>7</v>
      </c>
      <c r="BJJ1045" s="23" t="str">
        <f>IF(BJL1046=1,IF(BJL1044=BJL$2,BJL1044,""),"")</f>
        <v/>
      </c>
      <c r="BJK1045" s="21"/>
      <c r="BJL1045" s="22" t="str">
        <f t="shared" ref="BJL1045" si="2249">IF(BJI$67="comprobar",COUNTIF(BJH1044:BJH1048,"x"),"")</f>
        <v/>
      </c>
      <c r="BJM1045" s="2"/>
      <c r="BJN1045" s="57" t="s">
        <v>157</v>
      </c>
      <c r="BJO1045" s="43"/>
      <c r="BJP1045" s="18"/>
      <c r="BJQ1045" s="19" t="s">
        <v>7</v>
      </c>
      <c r="BJR1045" s="23" t="str">
        <f>IF(BJT1046=1,IF(BJT1044=BJT$2,BJT1044,""),"")</f>
        <v/>
      </c>
      <c r="BJS1045" s="21"/>
      <c r="BJT1045" s="22" t="str">
        <f t="shared" ref="BJT1045" si="2250">IF(BJQ$67="comprobar",COUNTIF(BJP1044:BJP1048,"x"),"")</f>
        <v/>
      </c>
      <c r="BJU1045" s="2"/>
      <c r="BJV1045" s="57" t="s">
        <v>157</v>
      </c>
      <c r="BJW1045" s="43"/>
      <c r="BJX1045" s="18"/>
      <c r="BJY1045" s="19" t="s">
        <v>7</v>
      </c>
      <c r="BJZ1045" s="23" t="str">
        <f>IF(BKB1046=1,IF(BKB1044=BKB$2,BKB1044,""),"")</f>
        <v/>
      </c>
      <c r="BKA1045" s="21"/>
      <c r="BKB1045" s="22" t="str">
        <f t="shared" ref="BKB1045" si="2251">IF(BJY$67="comprobar",COUNTIF(BJX1044:BJX1048,"x"),"")</f>
        <v/>
      </c>
      <c r="BKC1045" s="2"/>
      <c r="BKD1045" s="57" t="s">
        <v>157</v>
      </c>
      <c r="BKE1045" s="43"/>
      <c r="BKF1045" s="18"/>
      <c r="BKG1045" s="19" t="s">
        <v>7</v>
      </c>
      <c r="BKH1045" s="23" t="str">
        <f>IF(BKJ1046=1,IF(BKJ1044=BKJ$2,BKJ1044,""),"")</f>
        <v/>
      </c>
      <c r="BKI1045" s="21"/>
      <c r="BKJ1045" s="22" t="str">
        <f t="shared" ref="BKJ1045" si="2252">IF(BKG$67="comprobar",COUNTIF(BKF1044:BKF1048,"x"),"")</f>
        <v/>
      </c>
      <c r="BKK1045" s="2"/>
      <c r="BKL1045" s="57" t="s">
        <v>157</v>
      </c>
      <c r="BKM1045" s="43"/>
      <c r="BKN1045" s="18"/>
      <c r="BKO1045" s="19" t="s">
        <v>7</v>
      </c>
      <c r="BKP1045" s="23" t="str">
        <f>IF(BKR1046=1,IF(BKR1044=BKR$2,BKR1044,""),"")</f>
        <v/>
      </c>
      <c r="BKQ1045" s="21"/>
      <c r="BKR1045" s="22" t="str">
        <f t="shared" ref="BKR1045" si="2253">IF(BKO$67="comprobar",COUNTIF(BKN1044:BKN1048,"x"),"")</f>
        <v/>
      </c>
      <c r="BKS1045" s="2"/>
      <c r="BKT1045" s="57" t="s">
        <v>157</v>
      </c>
      <c r="BKU1045" s="43"/>
      <c r="BKV1045" s="18"/>
      <c r="BKW1045" s="19" t="s">
        <v>7</v>
      </c>
      <c r="BKX1045" s="23" t="str">
        <f>IF(BKZ1046=1,IF(BKZ1044=BKZ$2,BKZ1044,""),"")</f>
        <v/>
      </c>
      <c r="BKY1045" s="21"/>
      <c r="BKZ1045" s="22" t="str">
        <f t="shared" ref="BKZ1045" si="2254">IF(BKW$67="comprobar",COUNTIF(BKV1044:BKV1048,"x"),"")</f>
        <v/>
      </c>
      <c r="BLA1045" s="2"/>
      <c r="BLB1045" s="57" t="s">
        <v>157</v>
      </c>
      <c r="BLC1045" s="43"/>
      <c r="BLD1045" s="18"/>
      <c r="BLE1045" s="19" t="s">
        <v>7</v>
      </c>
      <c r="BLF1045" s="23" t="str">
        <f>IF(BLH1046=1,IF(BLH1044=BLH$2,BLH1044,""),"")</f>
        <v/>
      </c>
      <c r="BLG1045" s="21"/>
      <c r="BLH1045" s="22" t="str">
        <f t="shared" ref="BLH1045" si="2255">IF(BLE$67="comprobar",COUNTIF(BLD1044:BLD1048,"x"),"")</f>
        <v/>
      </c>
      <c r="BLI1045" s="2"/>
      <c r="BLJ1045" s="57" t="s">
        <v>157</v>
      </c>
      <c r="BLK1045" s="43"/>
      <c r="BLL1045" s="18"/>
      <c r="BLM1045" s="19" t="s">
        <v>7</v>
      </c>
      <c r="BLN1045" s="23" t="str">
        <f>IF(BLP1046=1,IF(BLP1044=BLP$2,BLP1044,""),"")</f>
        <v/>
      </c>
      <c r="BLO1045" s="21"/>
      <c r="BLP1045" s="22" t="str">
        <f t="shared" ref="BLP1045" si="2256">IF(BLM$67="comprobar",COUNTIF(BLL1044:BLL1048,"x"),"")</f>
        <v/>
      </c>
      <c r="BLQ1045" s="2"/>
      <c r="BLR1045" s="57" t="s">
        <v>157</v>
      </c>
      <c r="BLS1045" s="43"/>
      <c r="BLT1045" s="18"/>
      <c r="BLU1045" s="19" t="s">
        <v>7</v>
      </c>
      <c r="BLV1045" s="23" t="str">
        <f>IF(BLX1046=1,IF(BLX1044=BLX$2,BLX1044,""),"")</f>
        <v/>
      </c>
      <c r="BLW1045" s="21"/>
      <c r="BLX1045" s="22" t="str">
        <f t="shared" ref="BLX1045" si="2257">IF(BLU$67="comprobar",COUNTIF(BLT1044:BLT1048,"x"),"")</f>
        <v/>
      </c>
      <c r="BLY1045" s="2"/>
      <c r="BLZ1045" s="57" t="s">
        <v>157</v>
      </c>
      <c r="BMA1045" s="43"/>
      <c r="BMB1045" s="18"/>
      <c r="BMC1045" s="19" t="s">
        <v>7</v>
      </c>
      <c r="BMD1045" s="23" t="str">
        <f>IF(BMF1046=1,IF(BMF1044=BMF$2,BMF1044,""),"")</f>
        <v/>
      </c>
      <c r="BME1045" s="21"/>
      <c r="BMF1045" s="22" t="str">
        <f t="shared" ref="BMF1045" si="2258">IF(BMC$67="comprobar",COUNTIF(BMB1044:BMB1048,"x"),"")</f>
        <v/>
      </c>
      <c r="BMG1045" s="2"/>
      <c r="BMH1045" s="57" t="s">
        <v>157</v>
      </c>
      <c r="BMI1045" s="43"/>
      <c r="BMJ1045" s="18"/>
      <c r="BMK1045" s="19" t="s">
        <v>7</v>
      </c>
      <c r="BML1045" s="23" t="str">
        <f>IF(BMN1046=1,IF(BMN1044=BMN$2,BMN1044,""),"")</f>
        <v/>
      </c>
      <c r="BMM1045" s="21"/>
      <c r="BMN1045" s="22" t="str">
        <f t="shared" ref="BMN1045" si="2259">IF(BMK$67="comprobar",COUNTIF(BMJ1044:BMJ1048,"x"),"")</f>
        <v/>
      </c>
      <c r="BMO1045" s="2"/>
      <c r="BMP1045" s="57" t="s">
        <v>157</v>
      </c>
      <c r="BMQ1045" s="43"/>
      <c r="BMR1045" s="18"/>
      <c r="BMS1045" s="19" t="s">
        <v>7</v>
      </c>
      <c r="BMT1045" s="23" t="str">
        <f>IF(BMV1046=1,IF(BMV1044=BMV$2,BMV1044,""),"")</f>
        <v/>
      </c>
      <c r="BMU1045" s="21"/>
      <c r="BMV1045" s="22" t="str">
        <f t="shared" ref="BMV1045" si="2260">IF(BMS$67="comprobar",COUNTIF(BMR1044:BMR1048,"x"),"")</f>
        <v/>
      </c>
      <c r="BMW1045" s="2"/>
      <c r="BMX1045" s="57" t="s">
        <v>157</v>
      </c>
      <c r="BMY1045" s="43"/>
      <c r="BMZ1045" s="18"/>
      <c r="BNA1045" s="19" t="s">
        <v>7</v>
      </c>
      <c r="BNB1045" s="23" t="str">
        <f>IF(BND1046=1,IF(BND1044=BND$2,BND1044,""),"")</f>
        <v/>
      </c>
      <c r="BNC1045" s="21"/>
      <c r="BND1045" s="22" t="str">
        <f t="shared" ref="BND1045" si="2261">IF(BNA$67="comprobar",COUNTIF(BMZ1044:BMZ1048,"x"),"")</f>
        <v/>
      </c>
      <c r="BNE1045" s="2"/>
      <c r="BNF1045" s="57" t="s">
        <v>157</v>
      </c>
      <c r="BNG1045" s="43"/>
      <c r="BNH1045" s="18"/>
      <c r="BNI1045" s="19" t="s">
        <v>7</v>
      </c>
      <c r="BNJ1045" s="23" t="str">
        <f>IF(BNL1046=1,IF(BNL1044=BNL$2,BNL1044,""),"")</f>
        <v/>
      </c>
      <c r="BNK1045" s="21"/>
      <c r="BNL1045" s="22" t="str">
        <f t="shared" ref="BNL1045" si="2262">IF(BNI$67="comprobar",COUNTIF(BNH1044:BNH1048,"x"),"")</f>
        <v/>
      </c>
      <c r="BNM1045" s="2"/>
      <c r="BNN1045" s="57" t="s">
        <v>157</v>
      </c>
      <c r="BNO1045" s="43"/>
      <c r="BNP1045" s="18"/>
      <c r="BNQ1045" s="19" t="s">
        <v>7</v>
      </c>
      <c r="BNR1045" s="23" t="str">
        <f>IF(BNT1046=1,IF(BNT1044=BNT$2,BNT1044,""),"")</f>
        <v/>
      </c>
      <c r="BNS1045" s="21"/>
      <c r="BNT1045" s="22" t="str">
        <f t="shared" ref="BNT1045" si="2263">IF(BNQ$67="comprobar",COUNTIF(BNP1044:BNP1048,"x"),"")</f>
        <v/>
      </c>
      <c r="BNU1045" s="2"/>
      <c r="BNV1045" s="57" t="s">
        <v>157</v>
      </c>
      <c r="BNW1045" s="43"/>
      <c r="BNX1045" s="18"/>
      <c r="BNY1045" s="19" t="s">
        <v>7</v>
      </c>
      <c r="BNZ1045" s="23" t="str">
        <f>IF(BOB1046=1,IF(BOB1044=BOB$2,BOB1044,""),"")</f>
        <v/>
      </c>
      <c r="BOA1045" s="21"/>
      <c r="BOB1045" s="22" t="str">
        <f t="shared" ref="BOB1045" si="2264">IF(BNY$67="comprobar",COUNTIF(BNX1044:BNX1048,"x"),"")</f>
        <v/>
      </c>
      <c r="BOC1045" s="2"/>
      <c r="BOD1045" s="57" t="s">
        <v>157</v>
      </c>
      <c r="BOE1045" s="43"/>
      <c r="BOF1045" s="18"/>
      <c r="BOG1045" s="19" t="s">
        <v>7</v>
      </c>
      <c r="BOH1045" s="23" t="str">
        <f>IF(BOJ1046=1,IF(BOJ1044=BOJ$2,BOJ1044,""),"")</f>
        <v/>
      </c>
      <c r="BOI1045" s="21"/>
      <c r="BOJ1045" s="22" t="str">
        <f t="shared" ref="BOJ1045" si="2265">IF(BOG$67="comprobar",COUNTIF(BOF1044:BOF1048,"x"),"")</f>
        <v/>
      </c>
      <c r="BOK1045" s="2"/>
      <c r="BOL1045" s="57" t="s">
        <v>157</v>
      </c>
      <c r="BOM1045" s="43"/>
      <c r="BON1045" s="18"/>
      <c r="BOO1045" s="19" t="s">
        <v>7</v>
      </c>
      <c r="BOP1045" s="23" t="str">
        <f>IF(BOR1046=1,IF(BOR1044=BOR$2,BOR1044,""),"")</f>
        <v/>
      </c>
      <c r="BOQ1045" s="21"/>
      <c r="BOR1045" s="22" t="str">
        <f t="shared" ref="BOR1045" si="2266">IF(BOO$67="comprobar",COUNTIF(BON1044:BON1048,"x"),"")</f>
        <v/>
      </c>
      <c r="BOS1045" s="2"/>
      <c r="BOT1045" s="57" t="s">
        <v>157</v>
      </c>
      <c r="BOU1045" s="43"/>
      <c r="BOV1045" s="18"/>
      <c r="BOW1045" s="19" t="s">
        <v>7</v>
      </c>
      <c r="BOX1045" s="23" t="str">
        <f>IF(BOZ1046=1,IF(BOZ1044=BOZ$2,BOZ1044,""),"")</f>
        <v/>
      </c>
      <c r="BOY1045" s="21"/>
      <c r="BOZ1045" s="22" t="str">
        <f t="shared" ref="BOZ1045" si="2267">IF(BOW$67="comprobar",COUNTIF(BOV1044:BOV1048,"x"),"")</f>
        <v/>
      </c>
      <c r="BPA1045" s="2"/>
      <c r="BPB1045" s="57" t="s">
        <v>157</v>
      </c>
      <c r="BPC1045" s="43"/>
      <c r="BPD1045" s="18"/>
      <c r="BPE1045" s="19" t="s">
        <v>7</v>
      </c>
      <c r="BPF1045" s="23" t="str">
        <f>IF(BPH1046=1,IF(BPH1044=BPH$2,BPH1044,""),"")</f>
        <v/>
      </c>
      <c r="BPG1045" s="21"/>
      <c r="BPH1045" s="22" t="str">
        <f t="shared" ref="BPH1045" si="2268">IF(BPE$67="comprobar",COUNTIF(BPD1044:BPD1048,"x"),"")</f>
        <v/>
      </c>
      <c r="BPI1045" s="2"/>
      <c r="BPJ1045" s="57" t="s">
        <v>157</v>
      </c>
      <c r="BPK1045" s="43"/>
      <c r="BPL1045" s="18"/>
      <c r="BPM1045" s="19" t="s">
        <v>7</v>
      </c>
      <c r="BPN1045" s="23" t="str">
        <f>IF(BPP1046=1,IF(BPP1044=BPP$2,BPP1044,""),"")</f>
        <v/>
      </c>
      <c r="BPO1045" s="21"/>
      <c r="BPP1045" s="22" t="str">
        <f t="shared" ref="BPP1045" si="2269">IF(BPM$67="comprobar",COUNTIF(BPL1044:BPL1048,"x"),"")</f>
        <v/>
      </c>
      <c r="BPQ1045" s="2"/>
      <c r="BPR1045" s="57" t="s">
        <v>157</v>
      </c>
      <c r="BPS1045" s="43"/>
      <c r="BPT1045" s="18"/>
      <c r="BPU1045" s="19" t="s">
        <v>7</v>
      </c>
      <c r="BPV1045" s="23" t="str">
        <f>IF(BPX1046=1,IF(BPX1044=BPX$2,BPX1044,""),"")</f>
        <v/>
      </c>
      <c r="BPW1045" s="21"/>
      <c r="BPX1045" s="22" t="str">
        <f t="shared" ref="BPX1045" si="2270">IF(BPU$67="comprobar",COUNTIF(BPT1044:BPT1048,"x"),"")</f>
        <v/>
      </c>
      <c r="BPY1045" s="2"/>
      <c r="BPZ1045" s="57" t="s">
        <v>157</v>
      </c>
      <c r="BQA1045" s="43"/>
      <c r="BQB1045" s="18"/>
      <c r="BQC1045" s="19" t="s">
        <v>7</v>
      </c>
      <c r="BQD1045" s="23" t="str">
        <f>IF(BQF1046=1,IF(BQF1044=BQF$2,BQF1044,""),"")</f>
        <v/>
      </c>
      <c r="BQE1045" s="21"/>
      <c r="BQF1045" s="22" t="str">
        <f t="shared" ref="BQF1045" si="2271">IF(BQC$67="comprobar",COUNTIF(BQB1044:BQB1048,"x"),"")</f>
        <v/>
      </c>
      <c r="BQG1045" s="2"/>
      <c r="BQH1045" s="57" t="s">
        <v>157</v>
      </c>
      <c r="BQI1045" s="43"/>
      <c r="BQJ1045" s="18"/>
      <c r="BQK1045" s="19" t="s">
        <v>7</v>
      </c>
      <c r="BQL1045" s="23" t="str">
        <f>IF(BQN1046=1,IF(BQN1044=BQN$2,BQN1044,""),"")</f>
        <v/>
      </c>
      <c r="BQM1045" s="21"/>
      <c r="BQN1045" s="22" t="str">
        <f t="shared" ref="BQN1045" si="2272">IF(BQK$67="comprobar",COUNTIF(BQJ1044:BQJ1048,"x"),"")</f>
        <v/>
      </c>
      <c r="BQO1045" s="2"/>
      <c r="BQP1045" s="57" t="s">
        <v>157</v>
      </c>
      <c r="BQQ1045" s="43"/>
      <c r="BQR1045" s="18"/>
      <c r="BQS1045" s="19" t="s">
        <v>7</v>
      </c>
      <c r="BQT1045" s="23" t="str">
        <f>IF(BQV1046=1,IF(BQV1044=BQV$2,BQV1044,""),"")</f>
        <v/>
      </c>
      <c r="BQU1045" s="21"/>
      <c r="BQV1045" s="22" t="str">
        <f t="shared" ref="BQV1045" si="2273">IF(BQS$67="comprobar",COUNTIF(BQR1044:BQR1048,"x"),"")</f>
        <v/>
      </c>
      <c r="BQW1045" s="2"/>
      <c r="BQX1045" s="57" t="s">
        <v>157</v>
      </c>
      <c r="BQY1045" s="43"/>
      <c r="BQZ1045" s="18"/>
      <c r="BRA1045" s="19" t="s">
        <v>7</v>
      </c>
      <c r="BRB1045" s="23" t="str">
        <f>IF(BRD1046=1,IF(BRD1044=BRD$2,BRD1044,""),"")</f>
        <v/>
      </c>
      <c r="BRC1045" s="21"/>
      <c r="BRD1045" s="22" t="str">
        <f t="shared" ref="BRD1045" si="2274">IF(BRA$67="comprobar",COUNTIF(BQZ1044:BQZ1048,"x"),"")</f>
        <v/>
      </c>
      <c r="BRE1045" s="2"/>
      <c r="BRF1045" s="57" t="s">
        <v>157</v>
      </c>
      <c r="BRG1045" s="43"/>
      <c r="BRH1045" s="18"/>
      <c r="BRI1045" s="19" t="s">
        <v>7</v>
      </c>
      <c r="BRJ1045" s="23" t="str">
        <f>IF(BRL1046=1,IF(BRL1044=BRL$2,BRL1044,""),"")</f>
        <v/>
      </c>
      <c r="BRK1045" s="21"/>
      <c r="BRL1045" s="22" t="str">
        <f t="shared" ref="BRL1045" si="2275">IF(BRI$67="comprobar",COUNTIF(BRH1044:BRH1048,"x"),"")</f>
        <v/>
      </c>
      <c r="BRM1045" s="2"/>
      <c r="BRN1045" s="57" t="s">
        <v>157</v>
      </c>
      <c r="BRO1045" s="43"/>
      <c r="BRP1045" s="18"/>
      <c r="BRQ1045" s="19" t="s">
        <v>7</v>
      </c>
      <c r="BRR1045" s="23" t="str">
        <f>IF(BRT1046=1,IF(BRT1044=BRT$2,BRT1044,""),"")</f>
        <v/>
      </c>
      <c r="BRS1045" s="21"/>
      <c r="BRT1045" s="22" t="str">
        <f t="shared" ref="BRT1045" si="2276">IF(BRQ$67="comprobar",COUNTIF(BRP1044:BRP1048,"x"),"")</f>
        <v/>
      </c>
      <c r="BRU1045" s="2"/>
      <c r="BRV1045" s="57" t="s">
        <v>157</v>
      </c>
      <c r="BRW1045" s="43"/>
      <c r="BRX1045" s="18"/>
      <c r="BRY1045" s="19" t="s">
        <v>7</v>
      </c>
      <c r="BRZ1045" s="23" t="str">
        <f>IF(BSB1046=1,IF(BSB1044=BSB$2,BSB1044,""),"")</f>
        <v/>
      </c>
      <c r="BSA1045" s="21"/>
      <c r="BSB1045" s="22" t="str">
        <f t="shared" ref="BSB1045" si="2277">IF(BRY$67="comprobar",COUNTIF(BRX1044:BRX1048,"x"),"")</f>
        <v/>
      </c>
      <c r="BSC1045" s="2"/>
      <c r="BSD1045" s="57" t="s">
        <v>157</v>
      </c>
      <c r="BSE1045" s="43"/>
      <c r="BSF1045" s="18"/>
      <c r="BSG1045" s="19" t="s">
        <v>7</v>
      </c>
      <c r="BSH1045" s="23" t="str">
        <f>IF(BSJ1046=1,IF(BSJ1044=BSJ$2,BSJ1044,""),"")</f>
        <v/>
      </c>
      <c r="BSI1045" s="21"/>
      <c r="BSJ1045" s="22" t="str">
        <f t="shared" ref="BSJ1045" si="2278">IF(BSG$67="comprobar",COUNTIF(BSF1044:BSF1048,"x"),"")</f>
        <v/>
      </c>
      <c r="BSK1045" s="2"/>
      <c r="BSL1045" s="57" t="s">
        <v>157</v>
      </c>
      <c r="BSM1045" s="43"/>
      <c r="BSN1045" s="18"/>
      <c r="BSO1045" s="19" t="s">
        <v>7</v>
      </c>
      <c r="BSP1045" s="23" t="str">
        <f>IF(BSR1046=1,IF(BSR1044=BSR$2,BSR1044,""),"")</f>
        <v/>
      </c>
      <c r="BSQ1045" s="21"/>
      <c r="BSR1045" s="22" t="str">
        <f t="shared" ref="BSR1045" si="2279">IF(BSO$67="comprobar",COUNTIF(BSN1044:BSN1048,"x"),"")</f>
        <v/>
      </c>
      <c r="BSS1045" s="2"/>
      <c r="BST1045" s="57" t="s">
        <v>157</v>
      </c>
      <c r="BSU1045" s="43"/>
      <c r="BSV1045" s="18"/>
      <c r="BSW1045" s="19" t="s">
        <v>7</v>
      </c>
      <c r="BSX1045" s="23" t="str">
        <f>IF(BSZ1046=1,IF(BSZ1044=BSZ$2,BSZ1044,""),"")</f>
        <v/>
      </c>
      <c r="BSY1045" s="21"/>
      <c r="BSZ1045" s="22" t="str">
        <f t="shared" ref="BSZ1045" si="2280">IF(BSW$67="comprobar",COUNTIF(BSV1044:BSV1048,"x"),"")</f>
        <v/>
      </c>
      <c r="BTA1045" s="2"/>
      <c r="BTB1045" s="57" t="s">
        <v>157</v>
      </c>
      <c r="BTC1045" s="43"/>
      <c r="BTD1045" s="18"/>
      <c r="BTE1045" s="19" t="s">
        <v>7</v>
      </c>
      <c r="BTF1045" s="23" t="str">
        <f>IF(BTH1046=1,IF(BTH1044=BTH$2,BTH1044,""),"")</f>
        <v/>
      </c>
      <c r="BTG1045" s="21"/>
      <c r="BTH1045" s="22" t="str">
        <f t="shared" ref="BTH1045" si="2281">IF(BTE$67="comprobar",COUNTIF(BTD1044:BTD1048,"x"),"")</f>
        <v/>
      </c>
      <c r="BTI1045" s="2"/>
      <c r="BTJ1045" s="57" t="s">
        <v>157</v>
      </c>
      <c r="BTK1045" s="43"/>
      <c r="BTL1045" s="18"/>
      <c r="BTM1045" s="19" t="s">
        <v>7</v>
      </c>
      <c r="BTN1045" s="23" t="str">
        <f>IF(BTP1046=1,IF(BTP1044=BTP$2,BTP1044,""),"")</f>
        <v/>
      </c>
      <c r="BTO1045" s="21"/>
      <c r="BTP1045" s="22" t="str">
        <f t="shared" ref="BTP1045" si="2282">IF(BTM$67="comprobar",COUNTIF(BTL1044:BTL1048,"x"),"")</f>
        <v/>
      </c>
      <c r="BTQ1045" s="2"/>
      <c r="BTR1045" s="57" t="s">
        <v>157</v>
      </c>
      <c r="BTS1045" s="43"/>
      <c r="BTT1045" s="18"/>
      <c r="BTU1045" s="19" t="s">
        <v>7</v>
      </c>
      <c r="BTV1045" s="23" t="str">
        <f>IF(BTX1046=1,IF(BTX1044=BTX$2,BTX1044,""),"")</f>
        <v/>
      </c>
      <c r="BTW1045" s="21"/>
      <c r="BTX1045" s="22" t="str">
        <f t="shared" ref="BTX1045" si="2283">IF(BTU$67="comprobar",COUNTIF(BTT1044:BTT1048,"x"),"")</f>
        <v/>
      </c>
      <c r="BTY1045" s="2"/>
      <c r="BTZ1045" s="57" t="s">
        <v>157</v>
      </c>
      <c r="BUA1045" s="43"/>
      <c r="BUB1045" s="18"/>
      <c r="BUC1045" s="19" t="s">
        <v>7</v>
      </c>
      <c r="BUD1045" s="23" t="str">
        <f>IF(BUF1046=1,IF(BUF1044=BUF$2,BUF1044,""),"")</f>
        <v/>
      </c>
      <c r="BUE1045" s="21"/>
      <c r="BUF1045" s="22" t="str">
        <f t="shared" ref="BUF1045" si="2284">IF(BUC$67="comprobar",COUNTIF(BUB1044:BUB1048,"x"),"")</f>
        <v/>
      </c>
      <c r="BUG1045" s="2"/>
      <c r="BUH1045" s="57" t="s">
        <v>157</v>
      </c>
      <c r="BUI1045" s="43"/>
      <c r="BUJ1045" s="18"/>
      <c r="BUK1045" s="19" t="s">
        <v>7</v>
      </c>
      <c r="BUL1045" s="23" t="str">
        <f>IF(BUN1046=1,IF(BUN1044=BUN$2,BUN1044,""),"")</f>
        <v/>
      </c>
      <c r="BUM1045" s="21"/>
      <c r="BUN1045" s="22" t="str">
        <f t="shared" ref="BUN1045" si="2285">IF(BUK$67="comprobar",COUNTIF(BUJ1044:BUJ1048,"x"),"")</f>
        <v/>
      </c>
      <c r="BUO1045" s="2"/>
      <c r="BUP1045" s="57" t="s">
        <v>157</v>
      </c>
      <c r="BUQ1045" s="43"/>
      <c r="BUR1045" s="18"/>
      <c r="BUS1045" s="19" t="s">
        <v>7</v>
      </c>
      <c r="BUT1045" s="23" t="str">
        <f>IF(BUV1046=1,IF(BUV1044=BUV$2,BUV1044,""),"")</f>
        <v/>
      </c>
      <c r="BUU1045" s="21"/>
      <c r="BUV1045" s="22" t="str">
        <f t="shared" ref="BUV1045" si="2286">IF(BUS$67="comprobar",COUNTIF(BUR1044:BUR1048,"x"),"")</f>
        <v/>
      </c>
      <c r="BUW1045" s="2"/>
      <c r="BUX1045" s="57" t="s">
        <v>157</v>
      </c>
      <c r="BUY1045" s="43"/>
      <c r="BUZ1045" s="18"/>
      <c r="BVA1045" s="19" t="s">
        <v>7</v>
      </c>
      <c r="BVB1045" s="23" t="str">
        <f>IF(BVD1046=1,IF(BVD1044=BVD$2,BVD1044,""),"")</f>
        <v/>
      </c>
      <c r="BVC1045" s="21"/>
      <c r="BVD1045" s="22" t="str">
        <f t="shared" ref="BVD1045" si="2287">IF(BVA$67="comprobar",COUNTIF(BUZ1044:BUZ1048,"x"),"")</f>
        <v/>
      </c>
      <c r="BVE1045" s="2"/>
      <c r="BVF1045" s="57" t="s">
        <v>157</v>
      </c>
      <c r="BVG1045" s="43"/>
      <c r="BVH1045" s="18"/>
      <c r="BVI1045" s="19" t="s">
        <v>7</v>
      </c>
      <c r="BVJ1045" s="23" t="str">
        <f>IF(BVL1046=1,IF(BVL1044=BVL$2,BVL1044,""),"")</f>
        <v/>
      </c>
      <c r="BVK1045" s="21"/>
      <c r="BVL1045" s="22" t="str">
        <f t="shared" ref="BVL1045" si="2288">IF(BVI$67="comprobar",COUNTIF(BVH1044:BVH1048,"x"),"")</f>
        <v/>
      </c>
      <c r="BVM1045" s="2"/>
      <c r="BVN1045" s="57" t="s">
        <v>157</v>
      </c>
      <c r="BVO1045" s="43"/>
      <c r="BVP1045" s="18"/>
      <c r="BVQ1045" s="19" t="s">
        <v>7</v>
      </c>
      <c r="BVR1045" s="23" t="str">
        <f>IF(BVT1046=1,IF(BVT1044=BVT$2,BVT1044,""),"")</f>
        <v/>
      </c>
      <c r="BVS1045" s="21"/>
      <c r="BVT1045" s="22" t="str">
        <f t="shared" ref="BVT1045" si="2289">IF(BVQ$67="comprobar",COUNTIF(BVP1044:BVP1048,"x"),"")</f>
        <v/>
      </c>
      <c r="BVU1045" s="2"/>
      <c r="BVV1045" s="57" t="s">
        <v>157</v>
      </c>
      <c r="BVW1045" s="43"/>
      <c r="BVX1045" s="18"/>
      <c r="BVY1045" s="19" t="s">
        <v>7</v>
      </c>
      <c r="BVZ1045" s="23" t="str">
        <f>IF(BWB1046=1,IF(BWB1044=BWB$2,BWB1044,""),"")</f>
        <v/>
      </c>
      <c r="BWA1045" s="21"/>
      <c r="BWB1045" s="22" t="str">
        <f t="shared" ref="BWB1045" si="2290">IF(BVY$67="comprobar",COUNTIF(BVX1044:BVX1048,"x"),"")</f>
        <v/>
      </c>
      <c r="BWC1045" s="2"/>
      <c r="BWD1045" s="57" t="s">
        <v>157</v>
      </c>
      <c r="BWE1045" s="43"/>
      <c r="BWF1045" s="18"/>
      <c r="BWG1045" s="19" t="s">
        <v>7</v>
      </c>
      <c r="BWH1045" s="23" t="str">
        <f>IF(BWJ1046=1,IF(BWJ1044=BWJ$2,BWJ1044,""),"")</f>
        <v/>
      </c>
      <c r="BWI1045" s="21"/>
      <c r="BWJ1045" s="22" t="str">
        <f t="shared" ref="BWJ1045" si="2291">IF(BWG$67="comprobar",COUNTIF(BWF1044:BWF1048,"x"),"")</f>
        <v/>
      </c>
      <c r="BWK1045" s="2"/>
      <c r="BWL1045" s="57" t="s">
        <v>157</v>
      </c>
      <c r="BWM1045" s="43"/>
      <c r="BWN1045" s="18"/>
      <c r="BWO1045" s="19" t="s">
        <v>7</v>
      </c>
      <c r="BWP1045" s="23" t="str">
        <f>IF(BWR1046=1,IF(BWR1044=BWR$2,BWR1044,""),"")</f>
        <v/>
      </c>
      <c r="BWQ1045" s="21"/>
      <c r="BWR1045" s="22" t="str">
        <f t="shared" ref="BWR1045" si="2292">IF(BWO$67="comprobar",COUNTIF(BWN1044:BWN1048,"x"),"")</f>
        <v/>
      </c>
      <c r="BWS1045" s="2"/>
      <c r="BWT1045" s="57" t="s">
        <v>157</v>
      </c>
      <c r="BWU1045" s="43"/>
      <c r="BWV1045" s="18"/>
      <c r="BWW1045" s="19" t="s">
        <v>7</v>
      </c>
      <c r="BWX1045" s="23" t="str">
        <f>IF(BWZ1046=1,IF(BWZ1044=BWZ$2,BWZ1044,""),"")</f>
        <v/>
      </c>
      <c r="BWY1045" s="21"/>
      <c r="BWZ1045" s="22" t="str">
        <f t="shared" ref="BWZ1045" si="2293">IF(BWW$67="comprobar",COUNTIF(BWV1044:BWV1048,"x"),"")</f>
        <v/>
      </c>
      <c r="BXA1045" s="2"/>
      <c r="BXB1045" s="57" t="s">
        <v>157</v>
      </c>
      <c r="BXC1045" s="43"/>
      <c r="BXD1045" s="18"/>
      <c r="BXE1045" s="19" t="s">
        <v>7</v>
      </c>
      <c r="BXF1045" s="23" t="str">
        <f>IF(BXH1046=1,IF(BXH1044=BXH$2,BXH1044,""),"")</f>
        <v/>
      </c>
      <c r="BXG1045" s="21"/>
      <c r="BXH1045" s="22" t="str">
        <f t="shared" ref="BXH1045" si="2294">IF(BXE$67="comprobar",COUNTIF(BXD1044:BXD1048,"x"),"")</f>
        <v/>
      </c>
      <c r="BXI1045" s="2"/>
      <c r="BXJ1045" s="57" t="s">
        <v>157</v>
      </c>
      <c r="BXK1045" s="43"/>
      <c r="BXL1045" s="18"/>
      <c r="BXM1045" s="19" t="s">
        <v>7</v>
      </c>
      <c r="BXN1045" s="23" t="str">
        <f>IF(BXP1046=1,IF(BXP1044=BXP$2,BXP1044,""),"")</f>
        <v/>
      </c>
      <c r="BXO1045" s="21"/>
      <c r="BXP1045" s="22" t="str">
        <f t="shared" ref="BXP1045" si="2295">IF(BXM$67="comprobar",COUNTIF(BXL1044:BXL1048,"x"),"")</f>
        <v/>
      </c>
      <c r="BXQ1045" s="2"/>
      <c r="BXR1045" s="57" t="s">
        <v>157</v>
      </c>
      <c r="BXS1045" s="43"/>
      <c r="BXT1045" s="18"/>
      <c r="BXU1045" s="19" t="s">
        <v>7</v>
      </c>
      <c r="BXV1045" s="23" t="str">
        <f>IF(BXX1046=1,IF(BXX1044=BXX$2,BXX1044,""),"")</f>
        <v/>
      </c>
      <c r="BXW1045" s="21"/>
      <c r="BXX1045" s="22" t="str">
        <f t="shared" ref="BXX1045" si="2296">IF(BXU$67="comprobar",COUNTIF(BXT1044:BXT1048,"x"),"")</f>
        <v/>
      </c>
      <c r="BXY1045" s="2"/>
      <c r="BXZ1045" s="57" t="s">
        <v>157</v>
      </c>
      <c r="BYA1045" s="43"/>
      <c r="BYB1045" s="18"/>
      <c r="BYC1045" s="19" t="s">
        <v>7</v>
      </c>
      <c r="BYD1045" s="23" t="str">
        <f>IF(BYF1046=1,IF(BYF1044=BYF$2,BYF1044,""),"")</f>
        <v/>
      </c>
      <c r="BYE1045" s="21"/>
      <c r="BYF1045" s="22" t="str">
        <f t="shared" ref="BYF1045" si="2297">IF(BYC$67="comprobar",COUNTIF(BYB1044:BYB1048,"x"),"")</f>
        <v/>
      </c>
      <c r="BYG1045" s="2"/>
      <c r="BYH1045" s="57" t="s">
        <v>157</v>
      </c>
      <c r="BYI1045" s="43"/>
      <c r="BYJ1045" s="18"/>
      <c r="BYK1045" s="19" t="s">
        <v>7</v>
      </c>
      <c r="BYL1045" s="23" t="str">
        <f>IF(BYN1046=1,IF(BYN1044=BYN$2,BYN1044,""),"")</f>
        <v/>
      </c>
      <c r="BYM1045" s="21"/>
      <c r="BYN1045" s="22" t="str">
        <f t="shared" ref="BYN1045" si="2298">IF(BYK$67="comprobar",COUNTIF(BYJ1044:BYJ1048,"x"),"")</f>
        <v/>
      </c>
      <c r="BYO1045" s="2"/>
      <c r="BYP1045" s="57" t="s">
        <v>157</v>
      </c>
      <c r="BYQ1045" s="43"/>
      <c r="BYR1045" s="18"/>
      <c r="BYS1045" s="19" t="s">
        <v>7</v>
      </c>
      <c r="BYT1045" s="23" t="str">
        <f>IF(BYV1046=1,IF(BYV1044=BYV$2,BYV1044,""),"")</f>
        <v/>
      </c>
      <c r="BYU1045" s="21"/>
      <c r="BYV1045" s="22" t="str">
        <f t="shared" ref="BYV1045" si="2299">IF(BYS$67="comprobar",COUNTIF(BYR1044:BYR1048,"x"),"")</f>
        <v/>
      </c>
      <c r="BYW1045" s="2"/>
      <c r="BYX1045" s="57" t="s">
        <v>157</v>
      </c>
      <c r="BYY1045" s="43"/>
      <c r="BYZ1045" s="18"/>
      <c r="BZA1045" s="19" t="s">
        <v>7</v>
      </c>
      <c r="BZB1045" s="23" t="str">
        <f>IF(BZD1046=1,IF(BZD1044=BZD$2,BZD1044,""),"")</f>
        <v/>
      </c>
      <c r="BZC1045" s="21"/>
      <c r="BZD1045" s="22" t="str">
        <f t="shared" ref="BZD1045" si="2300">IF(BZA$67="comprobar",COUNTIF(BYZ1044:BYZ1048,"x"),"")</f>
        <v/>
      </c>
      <c r="BZE1045" s="2"/>
      <c r="BZF1045" s="57" t="s">
        <v>157</v>
      </c>
      <c r="BZG1045" s="43"/>
      <c r="BZH1045" s="18"/>
      <c r="BZI1045" s="19" t="s">
        <v>7</v>
      </c>
      <c r="BZJ1045" s="23" t="str">
        <f>IF(BZL1046=1,IF(BZL1044=BZL$2,BZL1044,""),"")</f>
        <v/>
      </c>
      <c r="BZK1045" s="21"/>
      <c r="BZL1045" s="22" t="str">
        <f t="shared" ref="BZL1045" si="2301">IF(BZI$67="comprobar",COUNTIF(BZH1044:BZH1048,"x"),"")</f>
        <v/>
      </c>
      <c r="BZM1045" s="2"/>
      <c r="BZN1045" s="57" t="s">
        <v>157</v>
      </c>
      <c r="BZO1045" s="43"/>
      <c r="BZP1045" s="18"/>
      <c r="BZQ1045" s="19" t="s">
        <v>7</v>
      </c>
      <c r="BZR1045" s="23" t="str">
        <f>IF(BZT1046=1,IF(BZT1044=BZT$2,BZT1044,""),"")</f>
        <v/>
      </c>
      <c r="BZS1045" s="21"/>
      <c r="BZT1045" s="22" t="str">
        <f t="shared" ref="BZT1045" si="2302">IF(BZQ$67="comprobar",COUNTIF(BZP1044:BZP1048,"x"),"")</f>
        <v/>
      </c>
      <c r="BZU1045" s="2"/>
      <c r="BZV1045" s="57" t="s">
        <v>157</v>
      </c>
      <c r="BZW1045" s="43"/>
      <c r="BZX1045" s="18"/>
      <c r="BZY1045" s="19" t="s">
        <v>7</v>
      </c>
      <c r="BZZ1045" s="23" t="str">
        <f>IF(CAB1046=1,IF(CAB1044=CAB$2,CAB1044,""),"")</f>
        <v/>
      </c>
      <c r="CAA1045" s="21"/>
      <c r="CAB1045" s="22" t="str">
        <f t="shared" ref="CAB1045" si="2303">IF(BZY$67="comprobar",COUNTIF(BZX1044:BZX1048,"x"),"")</f>
        <v/>
      </c>
      <c r="CAC1045" s="2"/>
      <c r="CAD1045" s="57" t="s">
        <v>157</v>
      </c>
      <c r="CAE1045" s="43"/>
      <c r="CAF1045" s="18"/>
      <c r="CAG1045" s="19" t="s">
        <v>7</v>
      </c>
      <c r="CAH1045" s="23" t="str">
        <f>IF(CAJ1046=1,IF(CAJ1044=CAJ$2,CAJ1044,""),"")</f>
        <v/>
      </c>
      <c r="CAI1045" s="21"/>
      <c r="CAJ1045" s="22" t="str">
        <f t="shared" ref="CAJ1045" si="2304">IF(CAG$67="comprobar",COUNTIF(CAF1044:CAF1048,"x"),"")</f>
        <v/>
      </c>
      <c r="CAK1045" s="2"/>
      <c r="CAL1045" s="57" t="s">
        <v>157</v>
      </c>
      <c r="CAM1045" s="43"/>
      <c r="CAN1045" s="18"/>
      <c r="CAO1045" s="19" t="s">
        <v>7</v>
      </c>
      <c r="CAP1045" s="23" t="str">
        <f>IF(CAR1046=1,IF(CAR1044=CAR$2,CAR1044,""),"")</f>
        <v/>
      </c>
      <c r="CAQ1045" s="21"/>
      <c r="CAR1045" s="22" t="str">
        <f t="shared" ref="CAR1045" si="2305">IF(CAO$67="comprobar",COUNTIF(CAN1044:CAN1048,"x"),"")</f>
        <v/>
      </c>
      <c r="CAS1045" s="2"/>
      <c r="CAT1045" s="57" t="s">
        <v>157</v>
      </c>
      <c r="CAU1045" s="43"/>
      <c r="CAV1045" s="18"/>
      <c r="CAW1045" s="19" t="s">
        <v>7</v>
      </c>
      <c r="CAX1045" s="23" t="str">
        <f>IF(CAZ1046=1,IF(CAZ1044=CAZ$2,CAZ1044,""),"")</f>
        <v/>
      </c>
      <c r="CAY1045" s="21"/>
      <c r="CAZ1045" s="22" t="str">
        <f t="shared" ref="CAZ1045" si="2306">IF(CAW$67="comprobar",COUNTIF(CAV1044:CAV1048,"x"),"")</f>
        <v/>
      </c>
      <c r="CBA1045" s="2"/>
      <c r="CBB1045" s="57" t="s">
        <v>157</v>
      </c>
      <c r="CBC1045" s="43"/>
      <c r="CBD1045" s="18"/>
      <c r="CBE1045" s="19" t="s">
        <v>7</v>
      </c>
      <c r="CBF1045" s="23" t="str">
        <f>IF(CBH1046=1,IF(CBH1044=CBH$2,CBH1044,""),"")</f>
        <v/>
      </c>
      <c r="CBG1045" s="21"/>
      <c r="CBH1045" s="22" t="str">
        <f t="shared" ref="CBH1045" si="2307">IF(CBE$67="comprobar",COUNTIF(CBD1044:CBD1048,"x"),"")</f>
        <v/>
      </c>
      <c r="CBI1045" s="2"/>
      <c r="CBJ1045" s="57" t="s">
        <v>157</v>
      </c>
      <c r="CBK1045" s="43"/>
      <c r="CBL1045" s="18"/>
      <c r="CBM1045" s="19" t="s">
        <v>7</v>
      </c>
      <c r="CBN1045" s="23" t="str">
        <f>IF(CBP1046=1,IF(CBP1044=CBP$2,CBP1044,""),"")</f>
        <v/>
      </c>
      <c r="CBO1045" s="21"/>
      <c r="CBP1045" s="22" t="str">
        <f t="shared" ref="CBP1045" si="2308">IF(CBM$67="comprobar",COUNTIF(CBL1044:CBL1048,"x"),"")</f>
        <v/>
      </c>
      <c r="CBQ1045" s="2"/>
      <c r="CBR1045" s="57" t="s">
        <v>157</v>
      </c>
      <c r="CBS1045" s="43"/>
      <c r="CBT1045" s="18"/>
      <c r="CBU1045" s="19" t="s">
        <v>7</v>
      </c>
      <c r="CBV1045" s="23" t="str">
        <f>IF(CBX1046=1,IF(CBX1044=CBX$2,CBX1044,""),"")</f>
        <v/>
      </c>
      <c r="CBW1045" s="21"/>
      <c r="CBX1045" s="22" t="str">
        <f t="shared" ref="CBX1045" si="2309">IF(CBU$67="comprobar",COUNTIF(CBT1044:CBT1048,"x"),"")</f>
        <v/>
      </c>
      <c r="CBY1045" s="2"/>
      <c r="CBZ1045" s="57" t="s">
        <v>157</v>
      </c>
      <c r="CCA1045" s="43"/>
      <c r="CCB1045" s="18"/>
      <c r="CCC1045" s="19" t="s">
        <v>7</v>
      </c>
      <c r="CCD1045" s="23" t="str">
        <f>IF(CCF1046=1,IF(CCF1044=CCF$2,CCF1044,""),"")</f>
        <v/>
      </c>
      <c r="CCE1045" s="21"/>
      <c r="CCF1045" s="22" t="str">
        <f t="shared" ref="CCF1045" si="2310">IF(CCC$67="comprobar",COUNTIF(CCB1044:CCB1048,"x"),"")</f>
        <v/>
      </c>
      <c r="CCG1045" s="2"/>
      <c r="CCH1045" s="57" t="s">
        <v>157</v>
      </c>
      <c r="CCI1045" s="43"/>
      <c r="CCJ1045" s="18"/>
      <c r="CCK1045" s="19" t="s">
        <v>7</v>
      </c>
      <c r="CCL1045" s="23" t="str">
        <f>IF(CCN1046=1,IF(CCN1044=CCN$2,CCN1044,""),"")</f>
        <v/>
      </c>
      <c r="CCM1045" s="21"/>
      <c r="CCN1045" s="22" t="str">
        <f t="shared" ref="CCN1045" si="2311">IF(CCK$67="comprobar",COUNTIF(CCJ1044:CCJ1048,"x"),"")</f>
        <v/>
      </c>
      <c r="CCO1045" s="2"/>
      <c r="CCP1045" s="57" t="s">
        <v>157</v>
      </c>
      <c r="CCQ1045" s="43"/>
      <c r="CCR1045" s="18"/>
      <c r="CCS1045" s="19" t="s">
        <v>7</v>
      </c>
      <c r="CCT1045" s="23" t="str">
        <f>IF(CCV1046=1,IF(CCV1044=CCV$2,CCV1044,""),"")</f>
        <v/>
      </c>
      <c r="CCU1045" s="21"/>
      <c r="CCV1045" s="22" t="str">
        <f t="shared" ref="CCV1045" si="2312">IF(CCS$67="comprobar",COUNTIF(CCR1044:CCR1048,"x"),"")</f>
        <v/>
      </c>
      <c r="CCW1045" s="2"/>
      <c r="CCX1045" s="57" t="s">
        <v>157</v>
      </c>
      <c r="CCY1045" s="43"/>
      <c r="CCZ1045" s="18"/>
      <c r="CDA1045" s="19" t="s">
        <v>7</v>
      </c>
      <c r="CDB1045" s="23" t="str">
        <f>IF(CDD1046=1,IF(CDD1044=CDD$2,CDD1044,""),"")</f>
        <v/>
      </c>
      <c r="CDC1045" s="21"/>
      <c r="CDD1045" s="22" t="str">
        <f t="shared" ref="CDD1045" si="2313">IF(CDA$67="comprobar",COUNTIF(CCZ1044:CCZ1048,"x"),"")</f>
        <v/>
      </c>
      <c r="CDE1045" s="2"/>
      <c r="CDF1045" s="57" t="s">
        <v>157</v>
      </c>
      <c r="CDG1045" s="43"/>
      <c r="CDH1045" s="18"/>
      <c r="CDI1045" s="19" t="s">
        <v>7</v>
      </c>
      <c r="CDJ1045" s="23" t="str">
        <f>IF(CDL1046=1,IF(CDL1044=CDL$2,CDL1044,""),"")</f>
        <v/>
      </c>
      <c r="CDK1045" s="21"/>
      <c r="CDL1045" s="22" t="str">
        <f t="shared" ref="CDL1045" si="2314">IF(CDI$67="comprobar",COUNTIF(CDH1044:CDH1048,"x"),"")</f>
        <v/>
      </c>
      <c r="CDM1045" s="2"/>
      <c r="CDN1045" s="57" t="s">
        <v>157</v>
      </c>
      <c r="CDO1045" s="43"/>
      <c r="CDP1045" s="18"/>
      <c r="CDQ1045" s="19" t="s">
        <v>7</v>
      </c>
      <c r="CDR1045" s="23" t="str">
        <f>IF(CDT1046=1,IF(CDT1044=CDT$2,CDT1044,""),"")</f>
        <v/>
      </c>
      <c r="CDS1045" s="21"/>
      <c r="CDT1045" s="22" t="str">
        <f t="shared" ref="CDT1045" si="2315">IF(CDQ$67="comprobar",COUNTIF(CDP1044:CDP1048,"x"),"")</f>
        <v/>
      </c>
      <c r="CDU1045" s="2"/>
      <c r="CDV1045" s="57" t="s">
        <v>157</v>
      </c>
      <c r="CDW1045" s="43"/>
      <c r="CDX1045" s="18"/>
      <c r="CDY1045" s="19" t="s">
        <v>7</v>
      </c>
      <c r="CDZ1045" s="23" t="str">
        <f>IF(CEB1046=1,IF(CEB1044=CEB$2,CEB1044,""),"")</f>
        <v/>
      </c>
      <c r="CEA1045" s="21"/>
      <c r="CEB1045" s="22" t="str">
        <f t="shared" ref="CEB1045" si="2316">IF(CDY$67="comprobar",COUNTIF(CDX1044:CDX1048,"x"),"")</f>
        <v/>
      </c>
      <c r="CEC1045" s="2"/>
      <c r="CED1045" s="57" t="s">
        <v>157</v>
      </c>
      <c r="CEE1045" s="43"/>
      <c r="CEF1045" s="18"/>
      <c r="CEG1045" s="19" t="s">
        <v>7</v>
      </c>
      <c r="CEH1045" s="23" t="str">
        <f>IF(CEJ1046=1,IF(CEJ1044=CEJ$2,CEJ1044,""),"")</f>
        <v/>
      </c>
      <c r="CEI1045" s="21"/>
      <c r="CEJ1045" s="22" t="str">
        <f t="shared" ref="CEJ1045" si="2317">IF(CEG$67="comprobar",COUNTIF(CEF1044:CEF1048,"x"),"")</f>
        <v/>
      </c>
      <c r="CEK1045" s="2"/>
      <c r="CEL1045" s="57" t="s">
        <v>157</v>
      </c>
      <c r="CEM1045" s="43"/>
      <c r="CEN1045" s="18"/>
      <c r="CEO1045" s="19" t="s">
        <v>7</v>
      </c>
      <c r="CEP1045" s="23" t="str">
        <f>IF(CER1046=1,IF(CER1044=CER$2,CER1044,""),"")</f>
        <v/>
      </c>
      <c r="CEQ1045" s="21"/>
      <c r="CER1045" s="22" t="str">
        <f t="shared" ref="CER1045" si="2318">IF(CEO$67="comprobar",COUNTIF(CEN1044:CEN1048,"x"),"")</f>
        <v/>
      </c>
      <c r="CES1045" s="2"/>
      <c r="CET1045" s="57" t="s">
        <v>157</v>
      </c>
      <c r="CEU1045" s="43"/>
      <c r="CEV1045" s="18"/>
      <c r="CEW1045" s="19" t="s">
        <v>7</v>
      </c>
      <c r="CEX1045" s="23" t="str">
        <f>IF(CEZ1046=1,IF(CEZ1044=CEZ$2,CEZ1044,""),"")</f>
        <v/>
      </c>
      <c r="CEY1045" s="21"/>
      <c r="CEZ1045" s="22" t="str">
        <f t="shared" ref="CEZ1045" si="2319">IF(CEW$67="comprobar",COUNTIF(CEV1044:CEV1048,"x"),"")</f>
        <v/>
      </c>
      <c r="CFA1045" s="2"/>
      <c r="CFB1045" s="57" t="s">
        <v>157</v>
      </c>
      <c r="CFC1045" s="43"/>
      <c r="CFD1045" s="18"/>
      <c r="CFE1045" s="19" t="s">
        <v>7</v>
      </c>
      <c r="CFF1045" s="23" t="str">
        <f>IF(CFH1046=1,IF(CFH1044=CFH$2,CFH1044,""),"")</f>
        <v/>
      </c>
      <c r="CFG1045" s="21"/>
      <c r="CFH1045" s="22" t="str">
        <f t="shared" ref="CFH1045" si="2320">IF(CFE$67="comprobar",COUNTIF(CFD1044:CFD1048,"x"),"")</f>
        <v/>
      </c>
      <c r="CFI1045" s="2"/>
      <c r="CFJ1045" s="57" t="s">
        <v>157</v>
      </c>
      <c r="CFK1045" s="43"/>
      <c r="CFL1045" s="18"/>
      <c r="CFM1045" s="19" t="s">
        <v>7</v>
      </c>
      <c r="CFN1045" s="23" t="str">
        <f>IF(CFP1046=1,IF(CFP1044=CFP$2,CFP1044,""),"")</f>
        <v/>
      </c>
      <c r="CFO1045" s="21"/>
      <c r="CFP1045" s="22" t="str">
        <f t="shared" ref="CFP1045" si="2321">IF(CFM$67="comprobar",COUNTIF(CFL1044:CFL1048,"x"),"")</f>
        <v/>
      </c>
      <c r="CFQ1045" s="2"/>
      <c r="CFR1045" s="57" t="s">
        <v>157</v>
      </c>
      <c r="CFS1045" s="43"/>
      <c r="CFT1045" s="18"/>
      <c r="CFU1045" s="19" t="s">
        <v>7</v>
      </c>
      <c r="CFV1045" s="23" t="str">
        <f>IF(CFX1046=1,IF(CFX1044=CFX$2,CFX1044,""),"")</f>
        <v/>
      </c>
      <c r="CFW1045" s="21"/>
      <c r="CFX1045" s="22" t="str">
        <f t="shared" ref="CFX1045" si="2322">IF(CFU$67="comprobar",COUNTIF(CFT1044:CFT1048,"x"),"")</f>
        <v/>
      </c>
      <c r="CFY1045" s="2"/>
      <c r="CFZ1045" s="57" t="s">
        <v>157</v>
      </c>
      <c r="CGA1045" s="43"/>
      <c r="CGB1045" s="18"/>
      <c r="CGC1045" s="19" t="s">
        <v>7</v>
      </c>
      <c r="CGD1045" s="23" t="str">
        <f>IF(CGF1046=1,IF(CGF1044=CGF$2,CGF1044,""),"")</f>
        <v/>
      </c>
      <c r="CGE1045" s="21"/>
      <c r="CGF1045" s="22" t="str">
        <f t="shared" ref="CGF1045" si="2323">IF(CGC$67="comprobar",COUNTIF(CGB1044:CGB1048,"x"),"")</f>
        <v/>
      </c>
      <c r="CGG1045" s="2"/>
      <c r="CGH1045" s="57" t="s">
        <v>157</v>
      </c>
      <c r="CGI1045" s="43"/>
      <c r="CGJ1045" s="18"/>
      <c r="CGK1045" s="19" t="s">
        <v>7</v>
      </c>
      <c r="CGL1045" s="23" t="str">
        <f>IF(CGN1046=1,IF(CGN1044=CGN$2,CGN1044,""),"")</f>
        <v/>
      </c>
      <c r="CGM1045" s="21"/>
      <c r="CGN1045" s="22" t="str">
        <f t="shared" ref="CGN1045" si="2324">IF(CGK$67="comprobar",COUNTIF(CGJ1044:CGJ1048,"x"),"")</f>
        <v/>
      </c>
      <c r="CGO1045" s="2"/>
      <c r="CGP1045" s="57" t="s">
        <v>157</v>
      </c>
      <c r="CGQ1045" s="43"/>
      <c r="CGR1045" s="18"/>
      <c r="CGS1045" s="19" t="s">
        <v>7</v>
      </c>
      <c r="CGT1045" s="23" t="str">
        <f>IF(CGV1046=1,IF(CGV1044=CGV$2,CGV1044,""),"")</f>
        <v/>
      </c>
      <c r="CGU1045" s="21"/>
      <c r="CGV1045" s="22" t="str">
        <f t="shared" ref="CGV1045" si="2325">IF(CGS$67="comprobar",COUNTIF(CGR1044:CGR1048,"x"),"")</f>
        <v/>
      </c>
      <c r="CGW1045" s="2"/>
      <c r="CGX1045" s="57" t="s">
        <v>157</v>
      </c>
      <c r="CGY1045" s="43"/>
      <c r="CGZ1045" s="18"/>
      <c r="CHA1045" s="19" t="s">
        <v>7</v>
      </c>
      <c r="CHB1045" s="23" t="str">
        <f>IF(CHD1046=1,IF(CHD1044=CHD$2,CHD1044,""),"")</f>
        <v/>
      </c>
      <c r="CHC1045" s="21"/>
      <c r="CHD1045" s="22" t="str">
        <f t="shared" ref="CHD1045" si="2326">IF(CHA$67="comprobar",COUNTIF(CGZ1044:CGZ1048,"x"),"")</f>
        <v/>
      </c>
      <c r="CHE1045" s="2"/>
      <c r="CHF1045" s="57" t="s">
        <v>157</v>
      </c>
      <c r="CHG1045" s="43"/>
      <c r="CHH1045" s="18"/>
      <c r="CHI1045" s="19" t="s">
        <v>7</v>
      </c>
      <c r="CHJ1045" s="23" t="str">
        <f>IF(CHL1046=1,IF(CHL1044=CHL$2,CHL1044,""),"")</f>
        <v/>
      </c>
      <c r="CHK1045" s="21"/>
      <c r="CHL1045" s="22" t="str">
        <f t="shared" ref="CHL1045" si="2327">IF(CHI$67="comprobar",COUNTIF(CHH1044:CHH1048,"x"),"")</f>
        <v/>
      </c>
      <c r="CHM1045" s="2"/>
      <c r="CHN1045" s="57" t="s">
        <v>157</v>
      </c>
      <c r="CHO1045" s="43"/>
      <c r="CHP1045" s="18"/>
      <c r="CHQ1045" s="19" t="s">
        <v>7</v>
      </c>
      <c r="CHR1045" s="23" t="str">
        <f>IF(CHT1046=1,IF(CHT1044=CHT$2,CHT1044,""),"")</f>
        <v/>
      </c>
      <c r="CHS1045" s="21"/>
      <c r="CHT1045" s="22" t="str">
        <f t="shared" ref="CHT1045" si="2328">IF(CHQ$67="comprobar",COUNTIF(CHP1044:CHP1048,"x"),"")</f>
        <v/>
      </c>
      <c r="CHU1045" s="2"/>
      <c r="CHV1045" s="57" t="s">
        <v>157</v>
      </c>
      <c r="CHW1045" s="43"/>
      <c r="CHX1045" s="18"/>
      <c r="CHY1045" s="19" t="s">
        <v>7</v>
      </c>
      <c r="CHZ1045" s="23" t="str">
        <f>IF(CIB1046=1,IF(CIB1044=CIB$2,CIB1044,""),"")</f>
        <v/>
      </c>
      <c r="CIA1045" s="21"/>
      <c r="CIB1045" s="22" t="str">
        <f t="shared" ref="CIB1045" si="2329">IF(CHY$67="comprobar",COUNTIF(CHX1044:CHX1048,"x"),"")</f>
        <v/>
      </c>
      <c r="CIC1045" s="2"/>
      <c r="CID1045" s="57" t="s">
        <v>157</v>
      </c>
      <c r="CIE1045" s="43"/>
      <c r="CIF1045" s="18"/>
      <c r="CIG1045" s="19" t="s">
        <v>7</v>
      </c>
      <c r="CIH1045" s="23" t="str">
        <f>IF(CIJ1046=1,IF(CIJ1044=CIJ$2,CIJ1044,""),"")</f>
        <v/>
      </c>
      <c r="CII1045" s="21"/>
      <c r="CIJ1045" s="22" t="str">
        <f t="shared" ref="CIJ1045" si="2330">IF(CIG$67="comprobar",COUNTIF(CIF1044:CIF1048,"x"),"")</f>
        <v/>
      </c>
      <c r="CIK1045" s="2"/>
      <c r="CIL1045" s="57" t="s">
        <v>157</v>
      </c>
      <c r="CIM1045" s="43"/>
      <c r="CIN1045" s="18"/>
      <c r="CIO1045" s="19" t="s">
        <v>7</v>
      </c>
      <c r="CIP1045" s="23" t="str">
        <f>IF(CIR1046=1,IF(CIR1044=CIR$2,CIR1044,""),"")</f>
        <v/>
      </c>
      <c r="CIQ1045" s="21"/>
      <c r="CIR1045" s="22" t="str">
        <f t="shared" ref="CIR1045" si="2331">IF(CIO$67="comprobar",COUNTIF(CIN1044:CIN1048,"x"),"")</f>
        <v/>
      </c>
      <c r="CIS1045" s="2"/>
      <c r="CIT1045" s="57" t="s">
        <v>157</v>
      </c>
      <c r="CIU1045" s="43"/>
      <c r="CIV1045" s="18"/>
      <c r="CIW1045" s="19" t="s">
        <v>7</v>
      </c>
      <c r="CIX1045" s="23" t="str">
        <f>IF(CIZ1046=1,IF(CIZ1044=CIZ$2,CIZ1044,""),"")</f>
        <v/>
      </c>
      <c r="CIY1045" s="21"/>
      <c r="CIZ1045" s="22" t="str">
        <f t="shared" ref="CIZ1045" si="2332">IF(CIW$67="comprobar",COUNTIF(CIV1044:CIV1048,"x"),"")</f>
        <v/>
      </c>
      <c r="CJA1045" s="2"/>
      <c r="CJB1045" s="57" t="s">
        <v>157</v>
      </c>
      <c r="CJC1045" s="43"/>
      <c r="CJD1045" s="18"/>
      <c r="CJE1045" s="19" t="s">
        <v>7</v>
      </c>
      <c r="CJF1045" s="23" t="str">
        <f>IF(CJH1046=1,IF(CJH1044=CJH$2,CJH1044,""),"")</f>
        <v/>
      </c>
      <c r="CJG1045" s="21"/>
      <c r="CJH1045" s="22" t="str">
        <f t="shared" ref="CJH1045" si="2333">IF(CJE$67="comprobar",COUNTIF(CJD1044:CJD1048,"x"),"")</f>
        <v/>
      </c>
      <c r="CJI1045" s="2"/>
      <c r="CJJ1045" s="57" t="s">
        <v>157</v>
      </c>
      <c r="CJK1045" s="43"/>
      <c r="CJL1045" s="18"/>
      <c r="CJM1045" s="19" t="s">
        <v>7</v>
      </c>
      <c r="CJN1045" s="23" t="str">
        <f>IF(CJP1046=1,IF(CJP1044=CJP$2,CJP1044,""),"")</f>
        <v/>
      </c>
      <c r="CJO1045" s="21"/>
      <c r="CJP1045" s="22" t="str">
        <f t="shared" ref="CJP1045" si="2334">IF(CJM$67="comprobar",COUNTIF(CJL1044:CJL1048,"x"),"")</f>
        <v/>
      </c>
      <c r="CJQ1045" s="2"/>
      <c r="CJR1045" s="57" t="s">
        <v>157</v>
      </c>
      <c r="CJS1045" s="43"/>
      <c r="CJT1045" s="18"/>
      <c r="CJU1045" s="19" t="s">
        <v>7</v>
      </c>
      <c r="CJV1045" s="23" t="str">
        <f>IF(CJX1046=1,IF(CJX1044=CJX$2,CJX1044,""),"")</f>
        <v/>
      </c>
      <c r="CJW1045" s="21"/>
      <c r="CJX1045" s="22" t="str">
        <f t="shared" ref="CJX1045" si="2335">IF(CJU$67="comprobar",COUNTIF(CJT1044:CJT1048,"x"),"")</f>
        <v/>
      </c>
      <c r="CJY1045" s="2"/>
      <c r="CJZ1045" s="57" t="s">
        <v>157</v>
      </c>
      <c r="CKA1045" s="43"/>
      <c r="CKB1045" s="18"/>
      <c r="CKC1045" s="19" t="s">
        <v>7</v>
      </c>
      <c r="CKD1045" s="23" t="str">
        <f>IF(CKF1046=1,IF(CKF1044=CKF$2,CKF1044,""),"")</f>
        <v/>
      </c>
      <c r="CKE1045" s="21"/>
      <c r="CKF1045" s="22" t="str">
        <f t="shared" ref="CKF1045" si="2336">IF(CKC$67="comprobar",COUNTIF(CKB1044:CKB1048,"x"),"")</f>
        <v/>
      </c>
      <c r="CKG1045" s="2"/>
      <c r="CKH1045" s="57" t="s">
        <v>157</v>
      </c>
      <c r="CKI1045" s="43"/>
      <c r="CKJ1045" s="18"/>
      <c r="CKK1045" s="19" t="s">
        <v>7</v>
      </c>
      <c r="CKL1045" s="23" t="str">
        <f>IF(CKN1046=1,IF(CKN1044=CKN$2,CKN1044,""),"")</f>
        <v/>
      </c>
      <c r="CKM1045" s="21"/>
      <c r="CKN1045" s="22" t="str">
        <f t="shared" ref="CKN1045" si="2337">IF(CKK$67="comprobar",COUNTIF(CKJ1044:CKJ1048,"x"),"")</f>
        <v/>
      </c>
      <c r="CKO1045" s="2"/>
      <c r="CKP1045" s="57" t="s">
        <v>157</v>
      </c>
      <c r="CKQ1045" s="43"/>
      <c r="CKR1045" s="18"/>
      <c r="CKS1045" s="19" t="s">
        <v>7</v>
      </c>
      <c r="CKT1045" s="23" t="str">
        <f>IF(CKV1046=1,IF(CKV1044=CKV$2,CKV1044,""),"")</f>
        <v/>
      </c>
      <c r="CKU1045" s="21"/>
      <c r="CKV1045" s="22" t="str">
        <f t="shared" ref="CKV1045" si="2338">IF(CKS$67="comprobar",COUNTIF(CKR1044:CKR1048,"x"),"")</f>
        <v/>
      </c>
      <c r="CKW1045" s="2"/>
      <c r="CKX1045" s="57" t="s">
        <v>157</v>
      </c>
      <c r="CKY1045" s="43"/>
      <c r="CKZ1045" s="18"/>
      <c r="CLA1045" s="19" t="s">
        <v>7</v>
      </c>
      <c r="CLB1045" s="23" t="str">
        <f>IF(CLD1046=1,IF(CLD1044=CLD$2,CLD1044,""),"")</f>
        <v/>
      </c>
      <c r="CLC1045" s="21"/>
      <c r="CLD1045" s="22" t="str">
        <f t="shared" ref="CLD1045" si="2339">IF(CLA$67="comprobar",COUNTIF(CKZ1044:CKZ1048,"x"),"")</f>
        <v/>
      </c>
      <c r="CLE1045" s="2"/>
      <c r="CLF1045" s="57" t="s">
        <v>157</v>
      </c>
      <c r="CLG1045" s="43"/>
      <c r="CLH1045" s="18"/>
      <c r="CLI1045" s="19" t="s">
        <v>7</v>
      </c>
      <c r="CLJ1045" s="23" t="str">
        <f>IF(CLL1046=1,IF(CLL1044=CLL$2,CLL1044,""),"")</f>
        <v/>
      </c>
      <c r="CLK1045" s="21"/>
      <c r="CLL1045" s="22" t="str">
        <f t="shared" ref="CLL1045" si="2340">IF(CLI$67="comprobar",COUNTIF(CLH1044:CLH1048,"x"),"")</f>
        <v/>
      </c>
      <c r="CLM1045" s="2"/>
      <c r="CLN1045" s="57" t="s">
        <v>157</v>
      </c>
      <c r="CLO1045" s="43"/>
      <c r="CLP1045" s="18"/>
      <c r="CLQ1045" s="19" t="s">
        <v>7</v>
      </c>
      <c r="CLR1045" s="23" t="str">
        <f>IF(CLT1046=1,IF(CLT1044=CLT$2,CLT1044,""),"")</f>
        <v/>
      </c>
      <c r="CLS1045" s="21"/>
      <c r="CLT1045" s="22" t="str">
        <f t="shared" ref="CLT1045" si="2341">IF(CLQ$67="comprobar",COUNTIF(CLP1044:CLP1048,"x"),"")</f>
        <v/>
      </c>
      <c r="CLU1045" s="2"/>
      <c r="CLV1045" s="57" t="s">
        <v>157</v>
      </c>
      <c r="CLW1045" s="43"/>
      <c r="CLX1045" s="18"/>
      <c r="CLY1045" s="19" t="s">
        <v>7</v>
      </c>
      <c r="CLZ1045" s="23" t="str">
        <f>IF(CMB1046=1,IF(CMB1044=CMB$2,CMB1044,""),"")</f>
        <v/>
      </c>
      <c r="CMA1045" s="21"/>
      <c r="CMB1045" s="22" t="str">
        <f t="shared" ref="CMB1045" si="2342">IF(CLY$67="comprobar",COUNTIF(CLX1044:CLX1048,"x"),"")</f>
        <v/>
      </c>
      <c r="CMC1045" s="2"/>
      <c r="CMD1045" s="57" t="s">
        <v>157</v>
      </c>
      <c r="CME1045" s="43"/>
      <c r="CMF1045" s="18"/>
      <c r="CMG1045" s="19" t="s">
        <v>7</v>
      </c>
      <c r="CMH1045" s="23" t="str">
        <f>IF(CMJ1046=1,IF(CMJ1044=CMJ$2,CMJ1044,""),"")</f>
        <v/>
      </c>
      <c r="CMI1045" s="21"/>
      <c r="CMJ1045" s="22" t="str">
        <f t="shared" ref="CMJ1045" si="2343">IF(CMG$67="comprobar",COUNTIF(CMF1044:CMF1048,"x"),"")</f>
        <v/>
      </c>
      <c r="CMK1045" s="2"/>
      <c r="CML1045" s="57" t="s">
        <v>157</v>
      </c>
      <c r="CMM1045" s="43"/>
      <c r="CMN1045" s="18"/>
      <c r="CMO1045" s="19" t="s">
        <v>7</v>
      </c>
      <c r="CMP1045" s="23" t="str">
        <f>IF(CMR1046=1,IF(CMR1044=CMR$2,CMR1044,""),"")</f>
        <v/>
      </c>
      <c r="CMQ1045" s="21"/>
      <c r="CMR1045" s="22" t="str">
        <f t="shared" ref="CMR1045" si="2344">IF(CMO$67="comprobar",COUNTIF(CMN1044:CMN1048,"x"),"")</f>
        <v/>
      </c>
      <c r="CMS1045" s="2"/>
      <c r="CMT1045" s="57" t="s">
        <v>157</v>
      </c>
      <c r="CMU1045" s="43"/>
      <c r="CMV1045" s="18"/>
      <c r="CMW1045" s="19" t="s">
        <v>7</v>
      </c>
      <c r="CMX1045" s="23" t="str">
        <f>IF(CMZ1046=1,IF(CMZ1044=CMZ$2,CMZ1044,""),"")</f>
        <v/>
      </c>
      <c r="CMY1045" s="21"/>
      <c r="CMZ1045" s="22" t="str">
        <f t="shared" ref="CMZ1045" si="2345">IF(CMW$67="comprobar",COUNTIF(CMV1044:CMV1048,"x"),"")</f>
        <v/>
      </c>
      <c r="CNA1045" s="2"/>
      <c r="CNB1045" s="57" t="s">
        <v>157</v>
      </c>
      <c r="CNC1045" s="43"/>
      <c r="CND1045" s="18"/>
      <c r="CNE1045" s="19" t="s">
        <v>7</v>
      </c>
      <c r="CNF1045" s="23" t="str">
        <f>IF(CNH1046=1,IF(CNH1044=CNH$2,CNH1044,""),"")</f>
        <v/>
      </c>
      <c r="CNG1045" s="21"/>
      <c r="CNH1045" s="22" t="str">
        <f t="shared" ref="CNH1045" si="2346">IF(CNE$67="comprobar",COUNTIF(CND1044:CND1048,"x"),"")</f>
        <v/>
      </c>
      <c r="CNI1045" s="2"/>
      <c r="CNJ1045" s="57" t="s">
        <v>157</v>
      </c>
      <c r="CNK1045" s="43"/>
      <c r="CNL1045" s="18"/>
      <c r="CNM1045" s="19" t="s">
        <v>7</v>
      </c>
      <c r="CNN1045" s="23" t="str">
        <f>IF(CNP1046=1,IF(CNP1044=CNP$2,CNP1044,""),"")</f>
        <v/>
      </c>
      <c r="CNO1045" s="21"/>
      <c r="CNP1045" s="22" t="str">
        <f t="shared" ref="CNP1045" si="2347">IF(CNM$67="comprobar",COUNTIF(CNL1044:CNL1048,"x"),"")</f>
        <v/>
      </c>
      <c r="CNQ1045" s="2"/>
      <c r="CNR1045" s="57" t="s">
        <v>157</v>
      </c>
      <c r="CNS1045" s="43"/>
      <c r="CNT1045" s="18"/>
      <c r="CNU1045" s="19" t="s">
        <v>7</v>
      </c>
      <c r="CNV1045" s="23" t="str">
        <f>IF(CNX1046=1,IF(CNX1044=CNX$2,CNX1044,""),"")</f>
        <v/>
      </c>
      <c r="CNW1045" s="21"/>
      <c r="CNX1045" s="22" t="str">
        <f t="shared" ref="CNX1045" si="2348">IF(CNU$67="comprobar",COUNTIF(CNT1044:CNT1048,"x"),"")</f>
        <v/>
      </c>
      <c r="CNY1045" s="2"/>
      <c r="CNZ1045" s="57" t="s">
        <v>157</v>
      </c>
      <c r="COA1045" s="43"/>
      <c r="COB1045" s="18"/>
      <c r="COC1045" s="19" t="s">
        <v>7</v>
      </c>
      <c r="COD1045" s="23" t="str">
        <f>IF(COF1046=1,IF(COF1044=COF$2,COF1044,""),"")</f>
        <v/>
      </c>
      <c r="COE1045" s="21"/>
      <c r="COF1045" s="22" t="str">
        <f t="shared" ref="COF1045" si="2349">IF(COC$67="comprobar",COUNTIF(COB1044:COB1048,"x"),"")</f>
        <v/>
      </c>
      <c r="COG1045" s="2"/>
      <c r="COH1045" s="57" t="s">
        <v>157</v>
      </c>
      <c r="COI1045" s="43"/>
      <c r="COJ1045" s="18"/>
      <c r="COK1045" s="19" t="s">
        <v>7</v>
      </c>
      <c r="COL1045" s="23" t="str">
        <f>IF(CON1046=1,IF(CON1044=CON$2,CON1044,""),"")</f>
        <v/>
      </c>
      <c r="COM1045" s="21"/>
      <c r="CON1045" s="22" t="str">
        <f t="shared" ref="CON1045" si="2350">IF(COK$67="comprobar",COUNTIF(COJ1044:COJ1048,"x"),"")</f>
        <v/>
      </c>
      <c r="COO1045" s="2"/>
      <c r="COP1045" s="57" t="s">
        <v>157</v>
      </c>
      <c r="COQ1045" s="43"/>
      <c r="COR1045" s="18"/>
      <c r="COS1045" s="19" t="s">
        <v>7</v>
      </c>
      <c r="COT1045" s="23" t="str">
        <f>IF(COV1046=1,IF(COV1044=COV$2,COV1044,""),"")</f>
        <v/>
      </c>
      <c r="COU1045" s="21"/>
      <c r="COV1045" s="22" t="str">
        <f t="shared" ref="COV1045" si="2351">IF(COS$67="comprobar",COUNTIF(COR1044:COR1048,"x"),"")</f>
        <v/>
      </c>
      <c r="COW1045" s="2"/>
      <c r="COX1045" s="57" t="s">
        <v>157</v>
      </c>
      <c r="COY1045" s="43"/>
      <c r="COZ1045" s="18"/>
      <c r="CPA1045" s="19" t="s">
        <v>7</v>
      </c>
      <c r="CPB1045" s="23" t="str">
        <f>IF(CPD1046=1,IF(CPD1044=CPD$2,CPD1044,""),"")</f>
        <v/>
      </c>
      <c r="CPC1045" s="21"/>
      <c r="CPD1045" s="22" t="str">
        <f t="shared" ref="CPD1045" si="2352">IF(CPA$67="comprobar",COUNTIF(COZ1044:COZ1048,"x"),"")</f>
        <v/>
      </c>
      <c r="CPE1045" s="2"/>
      <c r="CPF1045" s="57" t="s">
        <v>157</v>
      </c>
      <c r="CPG1045" s="43"/>
      <c r="CPH1045" s="18"/>
      <c r="CPI1045" s="19" t="s">
        <v>7</v>
      </c>
      <c r="CPJ1045" s="23" t="str">
        <f>IF(CPL1046=1,IF(CPL1044=CPL$2,CPL1044,""),"")</f>
        <v/>
      </c>
      <c r="CPK1045" s="21"/>
      <c r="CPL1045" s="22" t="str">
        <f t="shared" ref="CPL1045" si="2353">IF(CPI$67="comprobar",COUNTIF(CPH1044:CPH1048,"x"),"")</f>
        <v/>
      </c>
      <c r="CPM1045" s="2"/>
      <c r="CPN1045" s="57" t="s">
        <v>157</v>
      </c>
      <c r="CPO1045" s="43"/>
      <c r="CPP1045" s="18"/>
      <c r="CPQ1045" s="19" t="s">
        <v>7</v>
      </c>
      <c r="CPR1045" s="23" t="str">
        <f>IF(CPT1046=1,IF(CPT1044=CPT$2,CPT1044,""),"")</f>
        <v/>
      </c>
      <c r="CPS1045" s="21"/>
      <c r="CPT1045" s="22" t="str">
        <f t="shared" ref="CPT1045" si="2354">IF(CPQ$67="comprobar",COUNTIF(CPP1044:CPP1048,"x"),"")</f>
        <v/>
      </c>
      <c r="CPU1045" s="2"/>
      <c r="CPV1045" s="57" t="s">
        <v>157</v>
      </c>
      <c r="CPW1045" s="43"/>
      <c r="CPX1045" s="18"/>
      <c r="CPY1045" s="19" t="s">
        <v>7</v>
      </c>
      <c r="CPZ1045" s="23" t="str">
        <f>IF(CQB1046=1,IF(CQB1044=CQB$2,CQB1044,""),"")</f>
        <v/>
      </c>
      <c r="CQA1045" s="21"/>
      <c r="CQB1045" s="22" t="str">
        <f t="shared" ref="CQB1045" si="2355">IF(CPY$67="comprobar",COUNTIF(CPX1044:CPX1048,"x"),"")</f>
        <v/>
      </c>
      <c r="CQC1045" s="2"/>
      <c r="CQD1045" s="57" t="s">
        <v>157</v>
      </c>
      <c r="CQE1045" s="43"/>
      <c r="CQF1045" s="18"/>
      <c r="CQG1045" s="19" t="s">
        <v>7</v>
      </c>
      <c r="CQH1045" s="23" t="str">
        <f>IF(CQJ1046=1,IF(CQJ1044=CQJ$2,CQJ1044,""),"")</f>
        <v/>
      </c>
      <c r="CQI1045" s="21"/>
      <c r="CQJ1045" s="22" t="str">
        <f t="shared" ref="CQJ1045" si="2356">IF(CQG$67="comprobar",COUNTIF(CQF1044:CQF1048,"x"),"")</f>
        <v/>
      </c>
      <c r="CQK1045" s="2"/>
      <c r="CQL1045" s="57" t="s">
        <v>157</v>
      </c>
      <c r="CQM1045" s="43"/>
      <c r="CQN1045" s="18"/>
      <c r="CQO1045" s="19" t="s">
        <v>7</v>
      </c>
      <c r="CQP1045" s="23" t="str">
        <f>IF(CQR1046=1,IF(CQR1044=CQR$2,CQR1044,""),"")</f>
        <v/>
      </c>
      <c r="CQQ1045" s="21"/>
      <c r="CQR1045" s="22" t="str">
        <f t="shared" ref="CQR1045" si="2357">IF(CQO$67="comprobar",COUNTIF(CQN1044:CQN1048,"x"),"")</f>
        <v/>
      </c>
      <c r="CQS1045" s="2"/>
      <c r="CQT1045" s="57" t="s">
        <v>157</v>
      </c>
      <c r="CQU1045" s="43"/>
      <c r="CQV1045" s="18"/>
      <c r="CQW1045" s="19" t="s">
        <v>7</v>
      </c>
      <c r="CQX1045" s="23" t="str">
        <f>IF(CQZ1046=1,IF(CQZ1044=CQZ$2,CQZ1044,""),"")</f>
        <v/>
      </c>
      <c r="CQY1045" s="21"/>
      <c r="CQZ1045" s="22" t="str">
        <f t="shared" ref="CQZ1045" si="2358">IF(CQW$67="comprobar",COUNTIF(CQV1044:CQV1048,"x"),"")</f>
        <v/>
      </c>
      <c r="CRA1045" s="2"/>
      <c r="CRB1045" s="57" t="s">
        <v>157</v>
      </c>
      <c r="CRC1045" s="43"/>
      <c r="CRD1045" s="18"/>
      <c r="CRE1045" s="19" t="s">
        <v>7</v>
      </c>
      <c r="CRF1045" s="23" t="str">
        <f>IF(CRH1046=1,IF(CRH1044=CRH$2,CRH1044,""),"")</f>
        <v/>
      </c>
      <c r="CRG1045" s="21"/>
      <c r="CRH1045" s="22" t="str">
        <f t="shared" ref="CRH1045" si="2359">IF(CRE$67="comprobar",COUNTIF(CRD1044:CRD1048,"x"),"")</f>
        <v/>
      </c>
      <c r="CRI1045" s="2"/>
      <c r="CRJ1045" s="57" t="s">
        <v>157</v>
      </c>
      <c r="CRK1045" s="43"/>
      <c r="CRL1045" s="18"/>
      <c r="CRM1045" s="19" t="s">
        <v>7</v>
      </c>
      <c r="CRN1045" s="23" t="str">
        <f>IF(CRP1046=1,IF(CRP1044=CRP$2,CRP1044,""),"")</f>
        <v/>
      </c>
      <c r="CRO1045" s="21"/>
      <c r="CRP1045" s="22" t="str">
        <f t="shared" ref="CRP1045" si="2360">IF(CRM$67="comprobar",COUNTIF(CRL1044:CRL1048,"x"),"")</f>
        <v/>
      </c>
      <c r="CRQ1045" s="2"/>
      <c r="CRR1045" s="57" t="s">
        <v>157</v>
      </c>
      <c r="CRS1045" s="43"/>
      <c r="CRT1045" s="18"/>
      <c r="CRU1045" s="19" t="s">
        <v>7</v>
      </c>
      <c r="CRV1045" s="23" t="str">
        <f>IF(CRX1046=1,IF(CRX1044=CRX$2,CRX1044,""),"")</f>
        <v/>
      </c>
      <c r="CRW1045" s="21"/>
      <c r="CRX1045" s="22" t="str">
        <f t="shared" ref="CRX1045" si="2361">IF(CRU$67="comprobar",COUNTIF(CRT1044:CRT1048,"x"),"")</f>
        <v/>
      </c>
      <c r="CRY1045" s="2"/>
      <c r="CRZ1045" s="57" t="s">
        <v>157</v>
      </c>
      <c r="CSA1045" s="43"/>
      <c r="CSB1045" s="18"/>
      <c r="CSC1045" s="19" t="s">
        <v>7</v>
      </c>
      <c r="CSD1045" s="23" t="str">
        <f>IF(CSF1046=1,IF(CSF1044=CSF$2,CSF1044,""),"")</f>
        <v/>
      </c>
      <c r="CSE1045" s="21"/>
      <c r="CSF1045" s="22" t="str">
        <f t="shared" ref="CSF1045" si="2362">IF(CSC$67="comprobar",COUNTIF(CSB1044:CSB1048,"x"),"")</f>
        <v/>
      </c>
      <c r="CSG1045" s="2"/>
      <c r="CSH1045" s="57" t="s">
        <v>157</v>
      </c>
      <c r="CSI1045" s="43"/>
      <c r="CSJ1045" s="18"/>
      <c r="CSK1045" s="19" t="s">
        <v>7</v>
      </c>
      <c r="CSL1045" s="23" t="str">
        <f>IF(CSN1046=1,IF(CSN1044=CSN$2,CSN1044,""),"")</f>
        <v/>
      </c>
      <c r="CSM1045" s="21"/>
      <c r="CSN1045" s="22" t="str">
        <f t="shared" ref="CSN1045" si="2363">IF(CSK$67="comprobar",COUNTIF(CSJ1044:CSJ1048,"x"),"")</f>
        <v/>
      </c>
      <c r="CSO1045" s="2"/>
      <c r="CSP1045" s="57" t="s">
        <v>157</v>
      </c>
      <c r="CSQ1045" s="43"/>
      <c r="CSR1045" s="18"/>
      <c r="CSS1045" s="19" t="s">
        <v>7</v>
      </c>
      <c r="CST1045" s="23" t="str">
        <f>IF(CSV1046=1,IF(CSV1044=CSV$2,CSV1044,""),"")</f>
        <v/>
      </c>
      <c r="CSU1045" s="21"/>
      <c r="CSV1045" s="22" t="str">
        <f t="shared" ref="CSV1045" si="2364">IF(CSS$67="comprobar",COUNTIF(CSR1044:CSR1048,"x"),"")</f>
        <v/>
      </c>
      <c r="CSW1045" s="2"/>
      <c r="CSX1045" s="57" t="s">
        <v>157</v>
      </c>
      <c r="CSY1045" s="43"/>
      <c r="CSZ1045" s="18"/>
      <c r="CTA1045" s="19" t="s">
        <v>7</v>
      </c>
      <c r="CTB1045" s="23" t="str">
        <f>IF(CTD1046=1,IF(CTD1044=CTD$2,CTD1044,""),"")</f>
        <v/>
      </c>
      <c r="CTC1045" s="21"/>
      <c r="CTD1045" s="22" t="str">
        <f t="shared" ref="CTD1045" si="2365">IF(CTA$67="comprobar",COUNTIF(CSZ1044:CSZ1048,"x"),"")</f>
        <v/>
      </c>
      <c r="CTE1045" s="2"/>
      <c r="CTF1045" s="57" t="s">
        <v>157</v>
      </c>
      <c r="CTG1045" s="43"/>
      <c r="CTH1045" s="18"/>
      <c r="CTI1045" s="19" t="s">
        <v>7</v>
      </c>
      <c r="CTJ1045" s="23" t="str">
        <f>IF(CTL1046=1,IF(CTL1044=CTL$2,CTL1044,""),"")</f>
        <v/>
      </c>
      <c r="CTK1045" s="21"/>
      <c r="CTL1045" s="22" t="str">
        <f t="shared" ref="CTL1045" si="2366">IF(CTI$67="comprobar",COUNTIF(CTH1044:CTH1048,"x"),"")</f>
        <v/>
      </c>
      <c r="CTM1045" s="2"/>
      <c r="CTN1045" s="57" t="s">
        <v>157</v>
      </c>
      <c r="CTO1045" s="43"/>
      <c r="CTP1045" s="18"/>
      <c r="CTQ1045" s="19" t="s">
        <v>7</v>
      </c>
      <c r="CTR1045" s="23" t="str">
        <f>IF(CTT1046=1,IF(CTT1044=CTT$2,CTT1044,""),"")</f>
        <v/>
      </c>
      <c r="CTS1045" s="21"/>
      <c r="CTT1045" s="22" t="str">
        <f t="shared" ref="CTT1045" si="2367">IF(CTQ$67="comprobar",COUNTIF(CTP1044:CTP1048,"x"),"")</f>
        <v/>
      </c>
      <c r="CTU1045" s="2"/>
      <c r="CTV1045" s="57" t="s">
        <v>157</v>
      </c>
      <c r="CTW1045" s="43"/>
      <c r="CTX1045" s="18"/>
      <c r="CTY1045" s="19" t="s">
        <v>7</v>
      </c>
      <c r="CTZ1045" s="23" t="str">
        <f>IF(CUB1046=1,IF(CUB1044=CUB$2,CUB1044,""),"")</f>
        <v/>
      </c>
      <c r="CUA1045" s="21"/>
      <c r="CUB1045" s="22" t="str">
        <f t="shared" ref="CUB1045" si="2368">IF(CTY$67="comprobar",COUNTIF(CTX1044:CTX1048,"x"),"")</f>
        <v/>
      </c>
      <c r="CUC1045" s="2"/>
      <c r="CUD1045" s="57" t="s">
        <v>157</v>
      </c>
      <c r="CUE1045" s="43"/>
      <c r="CUF1045" s="18"/>
      <c r="CUG1045" s="19" t="s">
        <v>7</v>
      </c>
      <c r="CUH1045" s="23" t="str">
        <f>IF(CUJ1046=1,IF(CUJ1044=CUJ$2,CUJ1044,""),"")</f>
        <v/>
      </c>
      <c r="CUI1045" s="21"/>
      <c r="CUJ1045" s="22" t="str">
        <f t="shared" ref="CUJ1045" si="2369">IF(CUG$67="comprobar",COUNTIF(CUF1044:CUF1048,"x"),"")</f>
        <v/>
      </c>
      <c r="CUK1045" s="2"/>
      <c r="CUL1045" s="57" t="s">
        <v>157</v>
      </c>
      <c r="CUM1045" s="43"/>
      <c r="CUN1045" s="18"/>
      <c r="CUO1045" s="19" t="s">
        <v>7</v>
      </c>
      <c r="CUP1045" s="23" t="str">
        <f>IF(CUR1046=1,IF(CUR1044=CUR$2,CUR1044,""),"")</f>
        <v/>
      </c>
      <c r="CUQ1045" s="21"/>
      <c r="CUR1045" s="22" t="str">
        <f t="shared" ref="CUR1045" si="2370">IF(CUO$67="comprobar",COUNTIF(CUN1044:CUN1048,"x"),"")</f>
        <v/>
      </c>
      <c r="CUS1045" s="2"/>
      <c r="CUT1045" s="57" t="s">
        <v>157</v>
      </c>
      <c r="CUU1045" s="43"/>
      <c r="CUV1045" s="18"/>
      <c r="CUW1045" s="19" t="s">
        <v>7</v>
      </c>
      <c r="CUX1045" s="23" t="str">
        <f>IF(CUZ1046=1,IF(CUZ1044=CUZ$2,CUZ1044,""),"")</f>
        <v/>
      </c>
      <c r="CUY1045" s="21"/>
      <c r="CUZ1045" s="22" t="str">
        <f t="shared" ref="CUZ1045" si="2371">IF(CUW$67="comprobar",COUNTIF(CUV1044:CUV1048,"x"),"")</f>
        <v/>
      </c>
      <c r="CVA1045" s="2"/>
      <c r="CVB1045" s="57" t="s">
        <v>157</v>
      </c>
      <c r="CVC1045" s="43"/>
      <c r="CVD1045" s="18"/>
      <c r="CVE1045" s="19" t="s">
        <v>7</v>
      </c>
      <c r="CVF1045" s="23" t="str">
        <f>IF(CVH1046=1,IF(CVH1044=CVH$2,CVH1044,""),"")</f>
        <v/>
      </c>
      <c r="CVG1045" s="21"/>
      <c r="CVH1045" s="22" t="str">
        <f t="shared" ref="CVH1045" si="2372">IF(CVE$67="comprobar",COUNTIF(CVD1044:CVD1048,"x"),"")</f>
        <v/>
      </c>
      <c r="CVI1045" s="2"/>
      <c r="CVJ1045" s="57" t="s">
        <v>157</v>
      </c>
      <c r="CVK1045" s="43"/>
      <c r="CVL1045" s="18"/>
      <c r="CVM1045" s="19" t="s">
        <v>7</v>
      </c>
      <c r="CVN1045" s="23" t="str">
        <f>IF(CVP1046=1,IF(CVP1044=CVP$2,CVP1044,""),"")</f>
        <v/>
      </c>
      <c r="CVO1045" s="21"/>
      <c r="CVP1045" s="22" t="str">
        <f t="shared" ref="CVP1045" si="2373">IF(CVM$67="comprobar",COUNTIF(CVL1044:CVL1048,"x"),"")</f>
        <v/>
      </c>
      <c r="CVQ1045" s="2"/>
      <c r="CVR1045" s="57" t="s">
        <v>157</v>
      </c>
      <c r="CVS1045" s="43"/>
      <c r="CVT1045" s="18"/>
      <c r="CVU1045" s="19" t="s">
        <v>7</v>
      </c>
      <c r="CVV1045" s="23" t="str">
        <f>IF(CVX1046=1,IF(CVX1044=CVX$2,CVX1044,""),"")</f>
        <v/>
      </c>
      <c r="CVW1045" s="21"/>
      <c r="CVX1045" s="22" t="str">
        <f t="shared" ref="CVX1045" si="2374">IF(CVU$67="comprobar",COUNTIF(CVT1044:CVT1048,"x"),"")</f>
        <v/>
      </c>
      <c r="CVY1045" s="2"/>
      <c r="CVZ1045" s="57" t="s">
        <v>157</v>
      </c>
      <c r="CWA1045" s="43"/>
      <c r="CWB1045" s="18"/>
      <c r="CWC1045" s="19" t="s">
        <v>7</v>
      </c>
      <c r="CWD1045" s="23" t="str">
        <f>IF(CWF1046=1,IF(CWF1044=CWF$2,CWF1044,""),"")</f>
        <v/>
      </c>
      <c r="CWE1045" s="21"/>
      <c r="CWF1045" s="22" t="str">
        <f t="shared" ref="CWF1045" si="2375">IF(CWC$67="comprobar",COUNTIF(CWB1044:CWB1048,"x"),"")</f>
        <v/>
      </c>
      <c r="CWG1045" s="2"/>
      <c r="CWH1045" s="57" t="s">
        <v>157</v>
      </c>
      <c r="CWI1045" s="43"/>
      <c r="CWJ1045" s="18"/>
      <c r="CWK1045" s="19" t="s">
        <v>7</v>
      </c>
      <c r="CWL1045" s="23" t="str">
        <f>IF(CWN1046=1,IF(CWN1044=CWN$2,CWN1044,""),"")</f>
        <v/>
      </c>
      <c r="CWM1045" s="21"/>
      <c r="CWN1045" s="22" t="str">
        <f t="shared" ref="CWN1045" si="2376">IF(CWK$67="comprobar",COUNTIF(CWJ1044:CWJ1048,"x"),"")</f>
        <v/>
      </c>
      <c r="CWO1045" s="2"/>
      <c r="CWP1045" s="57" t="s">
        <v>157</v>
      </c>
      <c r="CWQ1045" s="43"/>
      <c r="CWR1045" s="18"/>
      <c r="CWS1045" s="19" t="s">
        <v>7</v>
      </c>
      <c r="CWT1045" s="23" t="str">
        <f>IF(CWV1046=1,IF(CWV1044=CWV$2,CWV1044,""),"")</f>
        <v/>
      </c>
      <c r="CWU1045" s="21"/>
      <c r="CWV1045" s="22" t="str">
        <f t="shared" ref="CWV1045" si="2377">IF(CWS$67="comprobar",COUNTIF(CWR1044:CWR1048,"x"),"")</f>
        <v/>
      </c>
      <c r="CWW1045" s="2"/>
      <c r="CWX1045" s="57" t="s">
        <v>157</v>
      </c>
      <c r="CWY1045" s="43"/>
      <c r="CWZ1045" s="18"/>
      <c r="CXA1045" s="19" t="s">
        <v>7</v>
      </c>
      <c r="CXB1045" s="23" t="str">
        <f>IF(CXD1046=1,IF(CXD1044=CXD$2,CXD1044,""),"")</f>
        <v/>
      </c>
      <c r="CXC1045" s="21"/>
      <c r="CXD1045" s="22" t="str">
        <f t="shared" ref="CXD1045" si="2378">IF(CXA$67="comprobar",COUNTIF(CWZ1044:CWZ1048,"x"),"")</f>
        <v/>
      </c>
      <c r="CXE1045" s="2"/>
      <c r="CXF1045" s="57" t="s">
        <v>157</v>
      </c>
      <c r="CXG1045" s="43"/>
      <c r="CXH1045" s="18"/>
      <c r="CXI1045" s="19" t="s">
        <v>7</v>
      </c>
      <c r="CXJ1045" s="23" t="str">
        <f>IF(CXL1046=1,IF(CXL1044=CXL$2,CXL1044,""),"")</f>
        <v/>
      </c>
      <c r="CXK1045" s="21"/>
      <c r="CXL1045" s="22" t="str">
        <f t="shared" ref="CXL1045" si="2379">IF(CXI$67="comprobar",COUNTIF(CXH1044:CXH1048,"x"),"")</f>
        <v/>
      </c>
      <c r="CXM1045" s="2"/>
      <c r="CXN1045" s="57" t="s">
        <v>157</v>
      </c>
      <c r="CXO1045" s="43"/>
      <c r="CXP1045" s="18"/>
      <c r="CXQ1045" s="19" t="s">
        <v>7</v>
      </c>
      <c r="CXR1045" s="23" t="str">
        <f>IF(CXT1046=1,IF(CXT1044=CXT$2,CXT1044,""),"")</f>
        <v/>
      </c>
      <c r="CXS1045" s="21"/>
      <c r="CXT1045" s="22" t="str">
        <f t="shared" ref="CXT1045" si="2380">IF(CXQ$67="comprobar",COUNTIF(CXP1044:CXP1048,"x"),"")</f>
        <v/>
      </c>
      <c r="CXU1045" s="2"/>
      <c r="CXV1045" s="57" t="s">
        <v>157</v>
      </c>
      <c r="CXW1045" s="43"/>
      <c r="CXX1045" s="18"/>
      <c r="CXY1045" s="19" t="s">
        <v>7</v>
      </c>
      <c r="CXZ1045" s="23" t="str">
        <f>IF(CYB1046=1,IF(CYB1044=CYB$2,CYB1044,""),"")</f>
        <v/>
      </c>
      <c r="CYA1045" s="21"/>
      <c r="CYB1045" s="22" t="str">
        <f t="shared" ref="CYB1045" si="2381">IF(CXY$67="comprobar",COUNTIF(CXX1044:CXX1048,"x"),"")</f>
        <v/>
      </c>
      <c r="CYC1045" s="2"/>
      <c r="CYD1045" s="57" t="s">
        <v>157</v>
      </c>
      <c r="CYE1045" s="43"/>
      <c r="CYF1045" s="18"/>
      <c r="CYG1045" s="19" t="s">
        <v>7</v>
      </c>
      <c r="CYH1045" s="23" t="str">
        <f>IF(CYJ1046=1,IF(CYJ1044=CYJ$2,CYJ1044,""),"")</f>
        <v/>
      </c>
      <c r="CYI1045" s="21"/>
      <c r="CYJ1045" s="22" t="str">
        <f t="shared" ref="CYJ1045" si="2382">IF(CYG$67="comprobar",COUNTIF(CYF1044:CYF1048,"x"),"")</f>
        <v/>
      </c>
      <c r="CYK1045" s="2"/>
      <c r="CYL1045" s="57" t="s">
        <v>157</v>
      </c>
      <c r="CYM1045" s="43"/>
      <c r="CYN1045" s="18"/>
      <c r="CYO1045" s="19" t="s">
        <v>7</v>
      </c>
      <c r="CYP1045" s="23" t="str">
        <f>IF(CYR1046=1,IF(CYR1044=CYR$2,CYR1044,""),"")</f>
        <v/>
      </c>
      <c r="CYQ1045" s="21"/>
      <c r="CYR1045" s="22" t="str">
        <f t="shared" ref="CYR1045" si="2383">IF(CYO$67="comprobar",COUNTIF(CYN1044:CYN1048,"x"),"")</f>
        <v/>
      </c>
      <c r="CYS1045" s="2"/>
      <c r="CYT1045" s="57" t="s">
        <v>157</v>
      </c>
      <c r="CYU1045" s="43"/>
      <c r="CYV1045" s="18"/>
      <c r="CYW1045" s="19" t="s">
        <v>7</v>
      </c>
      <c r="CYX1045" s="23" t="str">
        <f>IF(CYZ1046=1,IF(CYZ1044=CYZ$2,CYZ1044,""),"")</f>
        <v/>
      </c>
      <c r="CYY1045" s="21"/>
      <c r="CYZ1045" s="22" t="str">
        <f t="shared" ref="CYZ1045" si="2384">IF(CYW$67="comprobar",COUNTIF(CYV1044:CYV1048,"x"),"")</f>
        <v/>
      </c>
      <c r="CZA1045" s="2"/>
      <c r="CZB1045" s="57" t="s">
        <v>157</v>
      </c>
      <c r="CZC1045" s="43"/>
      <c r="CZD1045" s="18"/>
      <c r="CZE1045" s="19" t="s">
        <v>7</v>
      </c>
      <c r="CZF1045" s="23" t="str">
        <f>IF(CZH1046=1,IF(CZH1044=CZH$2,CZH1044,""),"")</f>
        <v/>
      </c>
      <c r="CZG1045" s="21"/>
      <c r="CZH1045" s="22" t="str">
        <f t="shared" ref="CZH1045" si="2385">IF(CZE$67="comprobar",COUNTIF(CZD1044:CZD1048,"x"),"")</f>
        <v/>
      </c>
      <c r="CZI1045" s="2"/>
      <c r="CZJ1045" s="57" t="s">
        <v>157</v>
      </c>
      <c r="CZK1045" s="43"/>
      <c r="CZL1045" s="18"/>
      <c r="CZM1045" s="19" t="s">
        <v>7</v>
      </c>
      <c r="CZN1045" s="23" t="str">
        <f>IF(CZP1046=1,IF(CZP1044=CZP$2,CZP1044,""),"")</f>
        <v/>
      </c>
      <c r="CZO1045" s="21"/>
      <c r="CZP1045" s="22" t="str">
        <f t="shared" ref="CZP1045" si="2386">IF(CZM$67="comprobar",COUNTIF(CZL1044:CZL1048,"x"),"")</f>
        <v/>
      </c>
      <c r="CZQ1045" s="2"/>
      <c r="CZR1045" s="57" t="s">
        <v>157</v>
      </c>
      <c r="CZS1045" s="43"/>
      <c r="CZT1045" s="18"/>
      <c r="CZU1045" s="19" t="s">
        <v>7</v>
      </c>
      <c r="CZV1045" s="23" t="str">
        <f>IF(CZX1046=1,IF(CZX1044=CZX$2,CZX1044,""),"")</f>
        <v/>
      </c>
      <c r="CZW1045" s="21"/>
      <c r="CZX1045" s="22" t="str">
        <f t="shared" ref="CZX1045" si="2387">IF(CZU$67="comprobar",COUNTIF(CZT1044:CZT1048,"x"),"")</f>
        <v/>
      </c>
      <c r="CZY1045" s="2"/>
      <c r="CZZ1045" s="57" t="s">
        <v>157</v>
      </c>
      <c r="DAA1045" s="43"/>
      <c r="DAB1045" s="18"/>
      <c r="DAC1045" s="19" t="s">
        <v>7</v>
      </c>
      <c r="DAD1045" s="23" t="str">
        <f>IF(DAF1046=1,IF(DAF1044=DAF$2,DAF1044,""),"")</f>
        <v/>
      </c>
      <c r="DAE1045" s="21"/>
      <c r="DAF1045" s="22" t="str">
        <f t="shared" ref="DAF1045" si="2388">IF(DAC$67="comprobar",COUNTIF(DAB1044:DAB1048,"x"),"")</f>
        <v/>
      </c>
      <c r="DAG1045" s="2"/>
      <c r="DAH1045" s="57" t="s">
        <v>157</v>
      </c>
      <c r="DAI1045" s="43"/>
      <c r="DAJ1045" s="18"/>
      <c r="DAK1045" s="19" t="s">
        <v>7</v>
      </c>
      <c r="DAL1045" s="23" t="str">
        <f>IF(DAN1046=1,IF(DAN1044=DAN$2,DAN1044,""),"")</f>
        <v/>
      </c>
      <c r="DAM1045" s="21"/>
      <c r="DAN1045" s="22" t="str">
        <f t="shared" ref="DAN1045" si="2389">IF(DAK$67="comprobar",COUNTIF(DAJ1044:DAJ1048,"x"),"")</f>
        <v/>
      </c>
      <c r="DAO1045" s="2"/>
      <c r="DAP1045" s="57" t="s">
        <v>157</v>
      </c>
      <c r="DAQ1045" s="43"/>
      <c r="DAR1045" s="18"/>
      <c r="DAS1045" s="19" t="s">
        <v>7</v>
      </c>
      <c r="DAT1045" s="23" t="str">
        <f>IF(DAV1046=1,IF(DAV1044=DAV$2,DAV1044,""),"")</f>
        <v/>
      </c>
      <c r="DAU1045" s="21"/>
      <c r="DAV1045" s="22" t="str">
        <f t="shared" ref="DAV1045" si="2390">IF(DAS$67="comprobar",COUNTIF(DAR1044:DAR1048,"x"),"")</f>
        <v/>
      </c>
      <c r="DAW1045" s="2"/>
      <c r="DAX1045" s="57" t="s">
        <v>157</v>
      </c>
      <c r="DAY1045" s="43"/>
      <c r="DAZ1045" s="18"/>
      <c r="DBA1045" s="19" t="s">
        <v>7</v>
      </c>
      <c r="DBB1045" s="23" t="str">
        <f>IF(DBD1046=1,IF(DBD1044=DBD$2,DBD1044,""),"")</f>
        <v/>
      </c>
      <c r="DBC1045" s="21"/>
      <c r="DBD1045" s="22" t="str">
        <f t="shared" ref="DBD1045" si="2391">IF(DBA$67="comprobar",COUNTIF(DAZ1044:DAZ1048,"x"),"")</f>
        <v/>
      </c>
      <c r="DBE1045" s="2"/>
      <c r="DBF1045" s="57" t="s">
        <v>157</v>
      </c>
      <c r="DBG1045" s="43"/>
      <c r="DBH1045" s="18"/>
      <c r="DBI1045" s="19" t="s">
        <v>7</v>
      </c>
      <c r="DBJ1045" s="23" t="str">
        <f>IF(DBL1046=1,IF(DBL1044=DBL$2,DBL1044,""),"")</f>
        <v/>
      </c>
      <c r="DBK1045" s="21"/>
      <c r="DBL1045" s="22" t="str">
        <f t="shared" ref="DBL1045" si="2392">IF(DBI$67="comprobar",COUNTIF(DBH1044:DBH1048,"x"),"")</f>
        <v/>
      </c>
      <c r="DBM1045" s="2"/>
      <c r="DBN1045" s="57" t="s">
        <v>157</v>
      </c>
      <c r="DBO1045" s="43"/>
      <c r="DBP1045" s="18"/>
      <c r="DBQ1045" s="19" t="s">
        <v>7</v>
      </c>
      <c r="DBR1045" s="23" t="str">
        <f>IF(DBT1046=1,IF(DBT1044=DBT$2,DBT1044,""),"")</f>
        <v/>
      </c>
      <c r="DBS1045" s="21"/>
      <c r="DBT1045" s="22" t="str">
        <f t="shared" ref="DBT1045" si="2393">IF(DBQ$67="comprobar",COUNTIF(DBP1044:DBP1048,"x"),"")</f>
        <v/>
      </c>
      <c r="DBU1045" s="2"/>
      <c r="DBV1045" s="57" t="s">
        <v>157</v>
      </c>
      <c r="DBW1045" s="43"/>
      <c r="DBX1045" s="18"/>
      <c r="DBY1045" s="19" t="s">
        <v>7</v>
      </c>
      <c r="DBZ1045" s="23" t="str">
        <f>IF(DCB1046=1,IF(DCB1044=DCB$2,DCB1044,""),"")</f>
        <v/>
      </c>
      <c r="DCA1045" s="21"/>
      <c r="DCB1045" s="22" t="str">
        <f t="shared" ref="DCB1045" si="2394">IF(DBY$67="comprobar",COUNTIF(DBX1044:DBX1048,"x"),"")</f>
        <v/>
      </c>
      <c r="DCC1045" s="2"/>
      <c r="DCD1045" s="57" t="s">
        <v>157</v>
      </c>
      <c r="DCE1045" s="43"/>
      <c r="DCF1045" s="18"/>
      <c r="DCG1045" s="19" t="s">
        <v>7</v>
      </c>
      <c r="DCH1045" s="23" t="str">
        <f>IF(DCJ1046=1,IF(DCJ1044=DCJ$2,DCJ1044,""),"")</f>
        <v/>
      </c>
      <c r="DCI1045" s="21"/>
      <c r="DCJ1045" s="22" t="str">
        <f t="shared" ref="DCJ1045" si="2395">IF(DCG$67="comprobar",COUNTIF(DCF1044:DCF1048,"x"),"")</f>
        <v/>
      </c>
      <c r="DCK1045" s="2"/>
      <c r="DCL1045" s="57" t="s">
        <v>157</v>
      </c>
      <c r="DCM1045" s="43"/>
      <c r="DCN1045" s="18"/>
      <c r="DCO1045" s="19" t="s">
        <v>7</v>
      </c>
      <c r="DCP1045" s="23" t="str">
        <f>IF(DCR1046=1,IF(DCR1044=DCR$2,DCR1044,""),"")</f>
        <v/>
      </c>
      <c r="DCQ1045" s="21"/>
      <c r="DCR1045" s="22" t="str">
        <f t="shared" ref="DCR1045" si="2396">IF(DCO$67="comprobar",COUNTIF(DCN1044:DCN1048,"x"),"")</f>
        <v/>
      </c>
      <c r="DCS1045" s="2"/>
      <c r="DCT1045" s="57" t="s">
        <v>157</v>
      </c>
      <c r="DCU1045" s="43"/>
      <c r="DCV1045" s="18"/>
      <c r="DCW1045" s="19" t="s">
        <v>7</v>
      </c>
      <c r="DCX1045" s="23" t="str">
        <f>IF(DCZ1046=1,IF(DCZ1044=DCZ$2,DCZ1044,""),"")</f>
        <v/>
      </c>
      <c r="DCY1045" s="21"/>
      <c r="DCZ1045" s="22" t="str">
        <f t="shared" ref="DCZ1045" si="2397">IF(DCW$67="comprobar",COUNTIF(DCV1044:DCV1048,"x"),"")</f>
        <v/>
      </c>
      <c r="DDA1045" s="2"/>
      <c r="DDB1045" s="57" t="s">
        <v>157</v>
      </c>
      <c r="DDC1045" s="43"/>
      <c r="DDD1045" s="18"/>
      <c r="DDE1045" s="19" t="s">
        <v>7</v>
      </c>
      <c r="DDF1045" s="23" t="str">
        <f>IF(DDH1046=1,IF(DDH1044=DDH$2,DDH1044,""),"")</f>
        <v/>
      </c>
      <c r="DDG1045" s="21"/>
      <c r="DDH1045" s="22" t="str">
        <f t="shared" ref="DDH1045" si="2398">IF(DDE$67="comprobar",COUNTIF(DDD1044:DDD1048,"x"),"")</f>
        <v/>
      </c>
      <c r="DDI1045" s="2"/>
      <c r="DDJ1045" s="57" t="s">
        <v>157</v>
      </c>
      <c r="DDK1045" s="43"/>
      <c r="DDL1045" s="18"/>
      <c r="DDM1045" s="19" t="s">
        <v>7</v>
      </c>
      <c r="DDN1045" s="23" t="str">
        <f>IF(DDP1046=1,IF(DDP1044=DDP$2,DDP1044,""),"")</f>
        <v/>
      </c>
      <c r="DDO1045" s="21"/>
      <c r="DDP1045" s="22" t="str">
        <f t="shared" ref="DDP1045" si="2399">IF(DDM$67="comprobar",COUNTIF(DDL1044:DDL1048,"x"),"")</f>
        <v/>
      </c>
      <c r="DDQ1045" s="2"/>
      <c r="DDR1045" s="57" t="s">
        <v>157</v>
      </c>
      <c r="DDS1045" s="43"/>
      <c r="DDT1045" s="18"/>
      <c r="DDU1045" s="19" t="s">
        <v>7</v>
      </c>
      <c r="DDV1045" s="23" t="str">
        <f>IF(DDX1046=1,IF(DDX1044=DDX$2,DDX1044,""),"")</f>
        <v/>
      </c>
      <c r="DDW1045" s="21"/>
      <c r="DDX1045" s="22" t="str">
        <f t="shared" ref="DDX1045" si="2400">IF(DDU$67="comprobar",COUNTIF(DDT1044:DDT1048,"x"),"")</f>
        <v/>
      </c>
      <c r="DDY1045" s="2"/>
      <c r="DDZ1045" s="57" t="s">
        <v>157</v>
      </c>
      <c r="DEA1045" s="43"/>
      <c r="DEB1045" s="18"/>
      <c r="DEC1045" s="19" t="s">
        <v>7</v>
      </c>
      <c r="DED1045" s="23" t="str">
        <f>IF(DEF1046=1,IF(DEF1044=DEF$2,DEF1044,""),"")</f>
        <v/>
      </c>
      <c r="DEE1045" s="21"/>
      <c r="DEF1045" s="22" t="str">
        <f t="shared" ref="DEF1045" si="2401">IF(DEC$67="comprobar",COUNTIF(DEB1044:DEB1048,"x"),"")</f>
        <v/>
      </c>
      <c r="DEG1045" s="2"/>
      <c r="DEH1045" s="57" t="s">
        <v>157</v>
      </c>
      <c r="DEI1045" s="43"/>
      <c r="DEJ1045" s="18"/>
      <c r="DEK1045" s="19" t="s">
        <v>7</v>
      </c>
      <c r="DEL1045" s="23" t="str">
        <f>IF(DEN1046=1,IF(DEN1044=DEN$2,DEN1044,""),"")</f>
        <v/>
      </c>
      <c r="DEM1045" s="21"/>
      <c r="DEN1045" s="22" t="str">
        <f t="shared" ref="DEN1045" si="2402">IF(DEK$67="comprobar",COUNTIF(DEJ1044:DEJ1048,"x"),"")</f>
        <v/>
      </c>
      <c r="DEO1045" s="2"/>
      <c r="DEP1045" s="57" t="s">
        <v>157</v>
      </c>
      <c r="DEQ1045" s="43"/>
      <c r="DER1045" s="18"/>
      <c r="DES1045" s="19" t="s">
        <v>7</v>
      </c>
      <c r="DET1045" s="23" t="str">
        <f>IF(DEV1046=1,IF(DEV1044=DEV$2,DEV1044,""),"")</f>
        <v/>
      </c>
      <c r="DEU1045" s="21"/>
      <c r="DEV1045" s="22" t="str">
        <f t="shared" ref="DEV1045" si="2403">IF(DES$67="comprobar",COUNTIF(DER1044:DER1048,"x"),"")</f>
        <v/>
      </c>
      <c r="DEW1045" s="2"/>
      <c r="DEX1045" s="57" t="s">
        <v>157</v>
      </c>
      <c r="DEY1045" s="43"/>
      <c r="DEZ1045" s="18"/>
      <c r="DFA1045" s="19" t="s">
        <v>7</v>
      </c>
      <c r="DFB1045" s="23" t="str">
        <f>IF(DFD1046=1,IF(DFD1044=DFD$2,DFD1044,""),"")</f>
        <v/>
      </c>
      <c r="DFC1045" s="21"/>
      <c r="DFD1045" s="22" t="str">
        <f t="shared" ref="DFD1045" si="2404">IF(DFA$67="comprobar",COUNTIF(DEZ1044:DEZ1048,"x"),"")</f>
        <v/>
      </c>
      <c r="DFE1045" s="2"/>
      <c r="DFF1045" s="57" t="s">
        <v>157</v>
      </c>
      <c r="DFG1045" s="43"/>
      <c r="DFH1045" s="18"/>
      <c r="DFI1045" s="19" t="s">
        <v>7</v>
      </c>
      <c r="DFJ1045" s="23" t="str">
        <f>IF(DFL1046=1,IF(DFL1044=DFL$2,DFL1044,""),"")</f>
        <v/>
      </c>
      <c r="DFK1045" s="21"/>
      <c r="DFL1045" s="22" t="str">
        <f t="shared" ref="DFL1045" si="2405">IF(DFI$67="comprobar",COUNTIF(DFH1044:DFH1048,"x"),"")</f>
        <v/>
      </c>
      <c r="DFM1045" s="2"/>
      <c r="DFN1045" s="57" t="s">
        <v>157</v>
      </c>
      <c r="DFO1045" s="43"/>
      <c r="DFP1045" s="18"/>
      <c r="DFQ1045" s="19" t="s">
        <v>7</v>
      </c>
      <c r="DFR1045" s="23" t="str">
        <f>IF(DFT1046=1,IF(DFT1044=DFT$2,DFT1044,""),"")</f>
        <v/>
      </c>
      <c r="DFS1045" s="21"/>
      <c r="DFT1045" s="22" t="str">
        <f t="shared" ref="DFT1045" si="2406">IF(DFQ$67="comprobar",COUNTIF(DFP1044:DFP1048,"x"),"")</f>
        <v/>
      </c>
      <c r="DFU1045" s="2"/>
      <c r="DFV1045" s="57" t="s">
        <v>157</v>
      </c>
      <c r="DFW1045" s="43"/>
      <c r="DFX1045" s="18"/>
      <c r="DFY1045" s="19" t="s">
        <v>7</v>
      </c>
      <c r="DFZ1045" s="23" t="str">
        <f>IF(DGB1046=1,IF(DGB1044=DGB$2,DGB1044,""),"")</f>
        <v/>
      </c>
      <c r="DGA1045" s="21"/>
      <c r="DGB1045" s="22" t="str">
        <f t="shared" ref="DGB1045" si="2407">IF(DFY$67="comprobar",COUNTIF(DFX1044:DFX1048,"x"),"")</f>
        <v/>
      </c>
      <c r="DGC1045" s="2"/>
      <c r="DGD1045" s="57" t="s">
        <v>157</v>
      </c>
      <c r="DGE1045" s="43"/>
      <c r="DGF1045" s="18"/>
      <c r="DGG1045" s="19" t="s">
        <v>7</v>
      </c>
      <c r="DGH1045" s="23" t="str">
        <f>IF(DGJ1046=1,IF(DGJ1044=DGJ$2,DGJ1044,""),"")</f>
        <v/>
      </c>
      <c r="DGI1045" s="21"/>
      <c r="DGJ1045" s="22" t="str">
        <f t="shared" ref="DGJ1045" si="2408">IF(DGG$67="comprobar",COUNTIF(DGF1044:DGF1048,"x"),"")</f>
        <v/>
      </c>
      <c r="DGK1045" s="2"/>
      <c r="DGL1045" s="57" t="s">
        <v>157</v>
      </c>
      <c r="DGM1045" s="43"/>
      <c r="DGN1045" s="18"/>
      <c r="DGO1045" s="19" t="s">
        <v>7</v>
      </c>
      <c r="DGP1045" s="23" t="str">
        <f>IF(DGR1046=1,IF(DGR1044=DGR$2,DGR1044,""),"")</f>
        <v/>
      </c>
      <c r="DGQ1045" s="21"/>
      <c r="DGR1045" s="22" t="str">
        <f t="shared" ref="DGR1045" si="2409">IF(DGO$67="comprobar",COUNTIF(DGN1044:DGN1048,"x"),"")</f>
        <v/>
      </c>
      <c r="DGS1045" s="2"/>
      <c r="DGT1045" s="57" t="s">
        <v>157</v>
      </c>
      <c r="DGU1045" s="43"/>
      <c r="DGV1045" s="18"/>
      <c r="DGW1045" s="19" t="s">
        <v>7</v>
      </c>
      <c r="DGX1045" s="23" t="str">
        <f>IF(DGZ1046=1,IF(DGZ1044=DGZ$2,DGZ1044,""),"")</f>
        <v/>
      </c>
      <c r="DGY1045" s="21"/>
      <c r="DGZ1045" s="22" t="str">
        <f t="shared" ref="DGZ1045" si="2410">IF(DGW$67="comprobar",COUNTIF(DGV1044:DGV1048,"x"),"")</f>
        <v/>
      </c>
      <c r="DHA1045" s="2"/>
      <c r="DHB1045" s="57" t="s">
        <v>157</v>
      </c>
      <c r="DHC1045" s="43"/>
      <c r="DHD1045" s="18"/>
      <c r="DHE1045" s="19" t="s">
        <v>7</v>
      </c>
      <c r="DHF1045" s="23" t="str">
        <f>IF(DHH1046=1,IF(DHH1044=DHH$2,DHH1044,""),"")</f>
        <v/>
      </c>
      <c r="DHG1045" s="21"/>
      <c r="DHH1045" s="22" t="str">
        <f t="shared" ref="DHH1045" si="2411">IF(DHE$67="comprobar",COUNTIF(DHD1044:DHD1048,"x"),"")</f>
        <v/>
      </c>
      <c r="DHI1045" s="2"/>
      <c r="DHJ1045" s="57" t="s">
        <v>157</v>
      </c>
      <c r="DHK1045" s="43"/>
      <c r="DHL1045" s="18"/>
      <c r="DHM1045" s="19" t="s">
        <v>7</v>
      </c>
      <c r="DHN1045" s="23" t="str">
        <f>IF(DHP1046=1,IF(DHP1044=DHP$2,DHP1044,""),"")</f>
        <v/>
      </c>
      <c r="DHO1045" s="21"/>
      <c r="DHP1045" s="22" t="str">
        <f t="shared" ref="DHP1045" si="2412">IF(DHM$67="comprobar",COUNTIF(DHL1044:DHL1048,"x"),"")</f>
        <v/>
      </c>
      <c r="DHQ1045" s="2"/>
      <c r="DHR1045" s="57" t="s">
        <v>157</v>
      </c>
      <c r="DHS1045" s="43"/>
      <c r="DHT1045" s="18"/>
      <c r="DHU1045" s="19" t="s">
        <v>7</v>
      </c>
      <c r="DHV1045" s="23" t="str">
        <f>IF(DHX1046=1,IF(DHX1044=DHX$2,DHX1044,""),"")</f>
        <v/>
      </c>
      <c r="DHW1045" s="21"/>
      <c r="DHX1045" s="22" t="str">
        <f t="shared" ref="DHX1045" si="2413">IF(DHU$67="comprobar",COUNTIF(DHT1044:DHT1048,"x"),"")</f>
        <v/>
      </c>
      <c r="DHY1045" s="2"/>
      <c r="DHZ1045" s="57" t="s">
        <v>157</v>
      </c>
      <c r="DIA1045" s="43"/>
      <c r="DIB1045" s="18"/>
      <c r="DIC1045" s="19" t="s">
        <v>7</v>
      </c>
      <c r="DID1045" s="23" t="str">
        <f>IF(DIF1046=1,IF(DIF1044=DIF$2,DIF1044,""),"")</f>
        <v/>
      </c>
      <c r="DIE1045" s="21"/>
      <c r="DIF1045" s="22" t="str">
        <f t="shared" ref="DIF1045" si="2414">IF(DIC$67="comprobar",COUNTIF(DIB1044:DIB1048,"x"),"")</f>
        <v/>
      </c>
      <c r="DIG1045" s="2"/>
      <c r="DIH1045" s="57" t="s">
        <v>157</v>
      </c>
      <c r="DII1045" s="43"/>
      <c r="DIJ1045" s="18"/>
      <c r="DIK1045" s="19" t="s">
        <v>7</v>
      </c>
      <c r="DIL1045" s="23" t="str">
        <f>IF(DIN1046=1,IF(DIN1044=DIN$2,DIN1044,""),"")</f>
        <v/>
      </c>
      <c r="DIM1045" s="21"/>
      <c r="DIN1045" s="22" t="str">
        <f t="shared" ref="DIN1045" si="2415">IF(DIK$67="comprobar",COUNTIF(DIJ1044:DIJ1048,"x"),"")</f>
        <v/>
      </c>
      <c r="DIO1045" s="2"/>
      <c r="DIP1045" s="57" t="s">
        <v>157</v>
      </c>
      <c r="DIQ1045" s="43"/>
      <c r="DIR1045" s="18"/>
      <c r="DIS1045" s="19" t="s">
        <v>7</v>
      </c>
      <c r="DIT1045" s="23" t="str">
        <f>IF(DIV1046=1,IF(DIV1044=DIV$2,DIV1044,""),"")</f>
        <v/>
      </c>
      <c r="DIU1045" s="21"/>
      <c r="DIV1045" s="22" t="str">
        <f t="shared" ref="DIV1045" si="2416">IF(DIS$67="comprobar",COUNTIF(DIR1044:DIR1048,"x"),"")</f>
        <v/>
      </c>
      <c r="DIW1045" s="2"/>
      <c r="DIX1045" s="57" t="s">
        <v>157</v>
      </c>
      <c r="DIY1045" s="43"/>
      <c r="DIZ1045" s="18"/>
      <c r="DJA1045" s="19" t="s">
        <v>7</v>
      </c>
      <c r="DJB1045" s="23" t="str">
        <f>IF(DJD1046=1,IF(DJD1044=DJD$2,DJD1044,""),"")</f>
        <v/>
      </c>
      <c r="DJC1045" s="21"/>
      <c r="DJD1045" s="22" t="str">
        <f t="shared" ref="DJD1045" si="2417">IF(DJA$67="comprobar",COUNTIF(DIZ1044:DIZ1048,"x"),"")</f>
        <v/>
      </c>
      <c r="DJE1045" s="2"/>
      <c r="DJF1045" s="57" t="s">
        <v>157</v>
      </c>
      <c r="DJG1045" s="43"/>
      <c r="DJH1045" s="18"/>
      <c r="DJI1045" s="19" t="s">
        <v>7</v>
      </c>
      <c r="DJJ1045" s="23" t="str">
        <f>IF(DJL1046=1,IF(DJL1044=DJL$2,DJL1044,""),"")</f>
        <v/>
      </c>
      <c r="DJK1045" s="21"/>
      <c r="DJL1045" s="22" t="str">
        <f t="shared" ref="DJL1045" si="2418">IF(DJI$67="comprobar",COUNTIF(DJH1044:DJH1048,"x"),"")</f>
        <v/>
      </c>
      <c r="DJM1045" s="2"/>
      <c r="DJN1045" s="57" t="s">
        <v>157</v>
      </c>
      <c r="DJO1045" s="43"/>
      <c r="DJP1045" s="18"/>
      <c r="DJQ1045" s="19" t="s">
        <v>7</v>
      </c>
      <c r="DJR1045" s="23" t="str">
        <f>IF(DJT1046=1,IF(DJT1044=DJT$2,DJT1044,""),"")</f>
        <v/>
      </c>
      <c r="DJS1045" s="21"/>
      <c r="DJT1045" s="22" t="str">
        <f t="shared" ref="DJT1045" si="2419">IF(DJQ$67="comprobar",COUNTIF(DJP1044:DJP1048,"x"),"")</f>
        <v/>
      </c>
      <c r="DJU1045" s="2"/>
      <c r="DJV1045" s="57" t="s">
        <v>157</v>
      </c>
      <c r="DJW1045" s="43"/>
      <c r="DJX1045" s="18"/>
      <c r="DJY1045" s="19" t="s">
        <v>7</v>
      </c>
      <c r="DJZ1045" s="23" t="str">
        <f>IF(DKB1046=1,IF(DKB1044=DKB$2,DKB1044,""),"")</f>
        <v/>
      </c>
      <c r="DKA1045" s="21"/>
      <c r="DKB1045" s="22" t="str">
        <f t="shared" ref="DKB1045" si="2420">IF(DJY$67="comprobar",COUNTIF(DJX1044:DJX1048,"x"),"")</f>
        <v/>
      </c>
      <c r="DKC1045" s="2"/>
      <c r="DKD1045" s="57" t="s">
        <v>157</v>
      </c>
      <c r="DKE1045" s="43"/>
      <c r="DKF1045" s="18"/>
      <c r="DKG1045" s="19" t="s">
        <v>7</v>
      </c>
      <c r="DKH1045" s="23" t="str">
        <f>IF(DKJ1046=1,IF(DKJ1044=DKJ$2,DKJ1044,""),"")</f>
        <v/>
      </c>
      <c r="DKI1045" s="21"/>
      <c r="DKJ1045" s="22" t="str">
        <f t="shared" ref="DKJ1045" si="2421">IF(DKG$67="comprobar",COUNTIF(DKF1044:DKF1048,"x"),"")</f>
        <v/>
      </c>
      <c r="DKK1045" s="2"/>
      <c r="DKL1045" s="57" t="s">
        <v>157</v>
      </c>
      <c r="DKM1045" s="43"/>
      <c r="DKN1045" s="18"/>
      <c r="DKO1045" s="19" t="s">
        <v>7</v>
      </c>
      <c r="DKP1045" s="23" t="str">
        <f>IF(DKR1046=1,IF(DKR1044=DKR$2,DKR1044,""),"")</f>
        <v/>
      </c>
      <c r="DKQ1045" s="21"/>
      <c r="DKR1045" s="22" t="str">
        <f t="shared" ref="DKR1045" si="2422">IF(DKO$67="comprobar",COUNTIF(DKN1044:DKN1048,"x"),"")</f>
        <v/>
      </c>
      <c r="DKS1045" s="2"/>
      <c r="DKT1045" s="57" t="s">
        <v>157</v>
      </c>
      <c r="DKU1045" s="43"/>
      <c r="DKV1045" s="18"/>
      <c r="DKW1045" s="19" t="s">
        <v>7</v>
      </c>
      <c r="DKX1045" s="23" t="str">
        <f>IF(DKZ1046=1,IF(DKZ1044=DKZ$2,DKZ1044,""),"")</f>
        <v/>
      </c>
      <c r="DKY1045" s="21"/>
      <c r="DKZ1045" s="22" t="str">
        <f t="shared" ref="DKZ1045" si="2423">IF(DKW$67="comprobar",COUNTIF(DKV1044:DKV1048,"x"),"")</f>
        <v/>
      </c>
      <c r="DLA1045" s="2"/>
      <c r="DLB1045" s="57" t="s">
        <v>157</v>
      </c>
      <c r="DLC1045" s="43"/>
      <c r="DLD1045" s="18"/>
      <c r="DLE1045" s="19" t="s">
        <v>7</v>
      </c>
      <c r="DLF1045" s="23" t="str">
        <f>IF(DLH1046=1,IF(DLH1044=DLH$2,DLH1044,""),"")</f>
        <v/>
      </c>
      <c r="DLG1045" s="21"/>
      <c r="DLH1045" s="22" t="str">
        <f t="shared" ref="DLH1045" si="2424">IF(DLE$67="comprobar",COUNTIF(DLD1044:DLD1048,"x"),"")</f>
        <v/>
      </c>
      <c r="DLI1045" s="2"/>
      <c r="DLJ1045" s="57" t="s">
        <v>157</v>
      </c>
      <c r="DLK1045" s="43"/>
      <c r="DLL1045" s="18"/>
      <c r="DLM1045" s="19" t="s">
        <v>7</v>
      </c>
      <c r="DLN1045" s="23" t="str">
        <f>IF(DLP1046=1,IF(DLP1044=DLP$2,DLP1044,""),"")</f>
        <v/>
      </c>
      <c r="DLO1045" s="21"/>
      <c r="DLP1045" s="22" t="str">
        <f t="shared" ref="DLP1045" si="2425">IF(DLM$67="comprobar",COUNTIF(DLL1044:DLL1048,"x"),"")</f>
        <v/>
      </c>
      <c r="DLQ1045" s="2"/>
      <c r="DLR1045" s="57" t="s">
        <v>157</v>
      </c>
      <c r="DLS1045" s="43"/>
      <c r="DLT1045" s="18"/>
      <c r="DLU1045" s="19" t="s">
        <v>7</v>
      </c>
      <c r="DLV1045" s="23" t="str">
        <f>IF(DLX1046=1,IF(DLX1044=DLX$2,DLX1044,""),"")</f>
        <v/>
      </c>
      <c r="DLW1045" s="21"/>
      <c r="DLX1045" s="22" t="str">
        <f t="shared" ref="DLX1045" si="2426">IF(DLU$67="comprobar",COUNTIF(DLT1044:DLT1048,"x"),"")</f>
        <v/>
      </c>
      <c r="DLY1045" s="2"/>
      <c r="DLZ1045" s="57" t="s">
        <v>157</v>
      </c>
      <c r="DMA1045" s="43"/>
      <c r="DMB1045" s="18"/>
      <c r="DMC1045" s="19" t="s">
        <v>7</v>
      </c>
      <c r="DMD1045" s="23" t="str">
        <f>IF(DMF1046=1,IF(DMF1044=DMF$2,DMF1044,""),"")</f>
        <v/>
      </c>
      <c r="DME1045" s="21"/>
      <c r="DMF1045" s="22" t="str">
        <f t="shared" ref="DMF1045" si="2427">IF(DMC$67="comprobar",COUNTIF(DMB1044:DMB1048,"x"),"")</f>
        <v/>
      </c>
      <c r="DMG1045" s="2"/>
      <c r="DMH1045" s="57" t="s">
        <v>157</v>
      </c>
      <c r="DMI1045" s="43"/>
      <c r="DMJ1045" s="18"/>
      <c r="DMK1045" s="19" t="s">
        <v>7</v>
      </c>
      <c r="DML1045" s="23" t="str">
        <f>IF(DMN1046=1,IF(DMN1044=DMN$2,DMN1044,""),"")</f>
        <v/>
      </c>
      <c r="DMM1045" s="21"/>
      <c r="DMN1045" s="22" t="str">
        <f t="shared" ref="DMN1045" si="2428">IF(DMK$67="comprobar",COUNTIF(DMJ1044:DMJ1048,"x"),"")</f>
        <v/>
      </c>
      <c r="DMO1045" s="2"/>
      <c r="DMP1045" s="57" t="s">
        <v>157</v>
      </c>
      <c r="DMQ1045" s="43"/>
      <c r="DMR1045" s="18"/>
      <c r="DMS1045" s="19" t="s">
        <v>7</v>
      </c>
      <c r="DMT1045" s="23" t="str">
        <f>IF(DMV1046=1,IF(DMV1044=DMV$2,DMV1044,""),"")</f>
        <v/>
      </c>
      <c r="DMU1045" s="21"/>
      <c r="DMV1045" s="22" t="str">
        <f t="shared" ref="DMV1045" si="2429">IF(DMS$67="comprobar",COUNTIF(DMR1044:DMR1048,"x"),"")</f>
        <v/>
      </c>
      <c r="DMW1045" s="2"/>
      <c r="DMX1045" s="57" t="s">
        <v>157</v>
      </c>
      <c r="DMY1045" s="43"/>
      <c r="DMZ1045" s="18"/>
      <c r="DNA1045" s="19" t="s">
        <v>7</v>
      </c>
      <c r="DNB1045" s="23" t="str">
        <f>IF(DND1046=1,IF(DND1044=DND$2,DND1044,""),"")</f>
        <v/>
      </c>
      <c r="DNC1045" s="21"/>
      <c r="DND1045" s="22" t="str">
        <f t="shared" ref="DND1045" si="2430">IF(DNA$67="comprobar",COUNTIF(DMZ1044:DMZ1048,"x"),"")</f>
        <v/>
      </c>
      <c r="DNE1045" s="2"/>
      <c r="DNF1045" s="57" t="s">
        <v>157</v>
      </c>
      <c r="DNG1045" s="43"/>
      <c r="DNH1045" s="18"/>
      <c r="DNI1045" s="19" t="s">
        <v>7</v>
      </c>
      <c r="DNJ1045" s="23" t="str">
        <f>IF(DNL1046=1,IF(DNL1044=DNL$2,DNL1044,""),"")</f>
        <v/>
      </c>
      <c r="DNK1045" s="21"/>
      <c r="DNL1045" s="22" t="str">
        <f t="shared" ref="DNL1045" si="2431">IF(DNI$67="comprobar",COUNTIF(DNH1044:DNH1048,"x"),"")</f>
        <v/>
      </c>
      <c r="DNM1045" s="2"/>
      <c r="DNN1045" s="57" t="s">
        <v>157</v>
      </c>
      <c r="DNO1045" s="43"/>
      <c r="DNP1045" s="18"/>
      <c r="DNQ1045" s="19" t="s">
        <v>7</v>
      </c>
      <c r="DNR1045" s="23" t="str">
        <f>IF(DNT1046=1,IF(DNT1044=DNT$2,DNT1044,""),"")</f>
        <v/>
      </c>
      <c r="DNS1045" s="21"/>
      <c r="DNT1045" s="22" t="str">
        <f t="shared" ref="DNT1045" si="2432">IF(DNQ$67="comprobar",COUNTIF(DNP1044:DNP1048,"x"),"")</f>
        <v/>
      </c>
      <c r="DNU1045" s="2"/>
      <c r="DNV1045" s="57" t="s">
        <v>157</v>
      </c>
      <c r="DNW1045" s="43"/>
      <c r="DNX1045" s="18"/>
      <c r="DNY1045" s="19" t="s">
        <v>7</v>
      </c>
      <c r="DNZ1045" s="23" t="str">
        <f>IF(DOB1046=1,IF(DOB1044=DOB$2,DOB1044,""),"")</f>
        <v/>
      </c>
      <c r="DOA1045" s="21"/>
      <c r="DOB1045" s="22" t="str">
        <f t="shared" ref="DOB1045" si="2433">IF(DNY$67="comprobar",COUNTIF(DNX1044:DNX1048,"x"),"")</f>
        <v/>
      </c>
      <c r="DOC1045" s="2"/>
      <c r="DOD1045" s="57" t="s">
        <v>157</v>
      </c>
      <c r="DOE1045" s="43"/>
      <c r="DOF1045" s="18"/>
      <c r="DOG1045" s="19" t="s">
        <v>7</v>
      </c>
      <c r="DOH1045" s="23" t="str">
        <f>IF(DOJ1046=1,IF(DOJ1044=DOJ$2,DOJ1044,""),"")</f>
        <v/>
      </c>
      <c r="DOI1045" s="21"/>
      <c r="DOJ1045" s="22" t="str">
        <f t="shared" ref="DOJ1045" si="2434">IF(DOG$67="comprobar",COUNTIF(DOF1044:DOF1048,"x"),"")</f>
        <v/>
      </c>
      <c r="DOK1045" s="2"/>
      <c r="DOL1045" s="57" t="s">
        <v>157</v>
      </c>
      <c r="DOM1045" s="43"/>
      <c r="DON1045" s="18"/>
      <c r="DOO1045" s="19" t="s">
        <v>7</v>
      </c>
      <c r="DOP1045" s="23" t="str">
        <f>IF(DOR1046=1,IF(DOR1044=DOR$2,DOR1044,""),"")</f>
        <v/>
      </c>
      <c r="DOQ1045" s="21"/>
      <c r="DOR1045" s="22" t="str">
        <f t="shared" ref="DOR1045" si="2435">IF(DOO$67="comprobar",COUNTIF(DON1044:DON1048,"x"),"")</f>
        <v/>
      </c>
      <c r="DOS1045" s="2"/>
      <c r="DOT1045" s="57" t="s">
        <v>157</v>
      </c>
      <c r="DOU1045" s="43"/>
      <c r="DOV1045" s="18"/>
      <c r="DOW1045" s="19" t="s">
        <v>7</v>
      </c>
      <c r="DOX1045" s="23" t="str">
        <f>IF(DOZ1046=1,IF(DOZ1044=DOZ$2,DOZ1044,""),"")</f>
        <v/>
      </c>
      <c r="DOY1045" s="21"/>
      <c r="DOZ1045" s="22" t="str">
        <f t="shared" ref="DOZ1045" si="2436">IF(DOW$67="comprobar",COUNTIF(DOV1044:DOV1048,"x"),"")</f>
        <v/>
      </c>
      <c r="DPA1045" s="2"/>
      <c r="DPB1045" s="57" t="s">
        <v>157</v>
      </c>
      <c r="DPC1045" s="43"/>
      <c r="DPD1045" s="18"/>
      <c r="DPE1045" s="19" t="s">
        <v>7</v>
      </c>
      <c r="DPF1045" s="23" t="str">
        <f>IF(DPH1046=1,IF(DPH1044=DPH$2,DPH1044,""),"")</f>
        <v/>
      </c>
      <c r="DPG1045" s="21"/>
      <c r="DPH1045" s="22" t="str">
        <f t="shared" ref="DPH1045" si="2437">IF(DPE$67="comprobar",COUNTIF(DPD1044:DPD1048,"x"),"")</f>
        <v/>
      </c>
      <c r="DPI1045" s="2"/>
      <c r="DPJ1045" s="57" t="s">
        <v>157</v>
      </c>
      <c r="DPK1045" s="43"/>
      <c r="DPL1045" s="18"/>
      <c r="DPM1045" s="19" t="s">
        <v>7</v>
      </c>
      <c r="DPN1045" s="23" t="str">
        <f>IF(DPP1046=1,IF(DPP1044=DPP$2,DPP1044,""),"")</f>
        <v/>
      </c>
      <c r="DPO1045" s="21"/>
      <c r="DPP1045" s="22" t="str">
        <f t="shared" ref="DPP1045" si="2438">IF(DPM$67="comprobar",COUNTIF(DPL1044:DPL1048,"x"),"")</f>
        <v/>
      </c>
      <c r="DPQ1045" s="2"/>
      <c r="DPR1045" s="57" t="s">
        <v>157</v>
      </c>
      <c r="DPS1045" s="43"/>
      <c r="DPT1045" s="18"/>
      <c r="DPU1045" s="19" t="s">
        <v>7</v>
      </c>
      <c r="DPV1045" s="23" t="str">
        <f>IF(DPX1046=1,IF(DPX1044=DPX$2,DPX1044,""),"")</f>
        <v/>
      </c>
      <c r="DPW1045" s="21"/>
      <c r="DPX1045" s="22" t="str">
        <f t="shared" ref="DPX1045" si="2439">IF(DPU$67="comprobar",COUNTIF(DPT1044:DPT1048,"x"),"")</f>
        <v/>
      </c>
      <c r="DPY1045" s="2"/>
      <c r="DPZ1045" s="57" t="s">
        <v>157</v>
      </c>
      <c r="DQA1045" s="43"/>
      <c r="DQB1045" s="18"/>
      <c r="DQC1045" s="19" t="s">
        <v>7</v>
      </c>
      <c r="DQD1045" s="23" t="str">
        <f>IF(DQF1046=1,IF(DQF1044=DQF$2,DQF1044,""),"")</f>
        <v/>
      </c>
      <c r="DQE1045" s="21"/>
      <c r="DQF1045" s="22" t="str">
        <f t="shared" ref="DQF1045" si="2440">IF(DQC$67="comprobar",COUNTIF(DQB1044:DQB1048,"x"),"")</f>
        <v/>
      </c>
      <c r="DQG1045" s="2"/>
      <c r="DQH1045" s="57" t="s">
        <v>157</v>
      </c>
      <c r="DQI1045" s="43"/>
      <c r="DQJ1045" s="18"/>
      <c r="DQK1045" s="19" t="s">
        <v>7</v>
      </c>
      <c r="DQL1045" s="23" t="str">
        <f>IF(DQN1046=1,IF(DQN1044=DQN$2,DQN1044,""),"")</f>
        <v/>
      </c>
      <c r="DQM1045" s="21"/>
      <c r="DQN1045" s="22" t="str">
        <f t="shared" ref="DQN1045" si="2441">IF(DQK$67="comprobar",COUNTIF(DQJ1044:DQJ1048,"x"),"")</f>
        <v/>
      </c>
      <c r="DQO1045" s="2"/>
      <c r="DQP1045" s="57" t="s">
        <v>157</v>
      </c>
      <c r="DQQ1045" s="43"/>
      <c r="DQR1045" s="18"/>
      <c r="DQS1045" s="19" t="s">
        <v>7</v>
      </c>
      <c r="DQT1045" s="23" t="str">
        <f>IF(DQV1046=1,IF(DQV1044=DQV$2,DQV1044,""),"")</f>
        <v/>
      </c>
      <c r="DQU1045" s="21"/>
      <c r="DQV1045" s="22" t="str">
        <f t="shared" ref="DQV1045" si="2442">IF(DQS$67="comprobar",COUNTIF(DQR1044:DQR1048,"x"),"")</f>
        <v/>
      </c>
      <c r="DQW1045" s="2"/>
      <c r="DQX1045" s="57" t="s">
        <v>157</v>
      </c>
      <c r="DQY1045" s="43"/>
      <c r="DQZ1045" s="18"/>
      <c r="DRA1045" s="19" t="s">
        <v>7</v>
      </c>
      <c r="DRB1045" s="23" t="str">
        <f>IF(DRD1046=1,IF(DRD1044=DRD$2,DRD1044,""),"")</f>
        <v/>
      </c>
      <c r="DRC1045" s="21"/>
      <c r="DRD1045" s="22" t="str">
        <f t="shared" ref="DRD1045" si="2443">IF(DRA$67="comprobar",COUNTIF(DQZ1044:DQZ1048,"x"),"")</f>
        <v/>
      </c>
      <c r="DRE1045" s="2"/>
      <c r="DRF1045" s="57" t="s">
        <v>157</v>
      </c>
      <c r="DRG1045" s="43"/>
      <c r="DRH1045" s="18"/>
      <c r="DRI1045" s="19" t="s">
        <v>7</v>
      </c>
      <c r="DRJ1045" s="23" t="str">
        <f>IF(DRL1046=1,IF(DRL1044=DRL$2,DRL1044,""),"")</f>
        <v/>
      </c>
      <c r="DRK1045" s="21"/>
      <c r="DRL1045" s="22" t="str">
        <f t="shared" ref="DRL1045" si="2444">IF(DRI$67="comprobar",COUNTIF(DRH1044:DRH1048,"x"),"")</f>
        <v/>
      </c>
      <c r="DRM1045" s="2"/>
      <c r="DRN1045" s="57" t="s">
        <v>157</v>
      </c>
      <c r="DRO1045" s="43"/>
      <c r="DRP1045" s="18"/>
      <c r="DRQ1045" s="19" t="s">
        <v>7</v>
      </c>
      <c r="DRR1045" s="23" t="str">
        <f>IF(DRT1046=1,IF(DRT1044=DRT$2,DRT1044,""),"")</f>
        <v/>
      </c>
      <c r="DRS1045" s="21"/>
      <c r="DRT1045" s="22" t="str">
        <f t="shared" ref="DRT1045" si="2445">IF(DRQ$67="comprobar",COUNTIF(DRP1044:DRP1048,"x"),"")</f>
        <v/>
      </c>
      <c r="DRU1045" s="2"/>
      <c r="DRV1045" s="57" t="s">
        <v>157</v>
      </c>
      <c r="DRW1045" s="43"/>
      <c r="DRX1045" s="18"/>
      <c r="DRY1045" s="19" t="s">
        <v>7</v>
      </c>
      <c r="DRZ1045" s="23" t="str">
        <f>IF(DSB1046=1,IF(DSB1044=DSB$2,DSB1044,""),"")</f>
        <v/>
      </c>
      <c r="DSA1045" s="21"/>
      <c r="DSB1045" s="22" t="str">
        <f t="shared" ref="DSB1045" si="2446">IF(DRY$67="comprobar",COUNTIF(DRX1044:DRX1048,"x"),"")</f>
        <v/>
      </c>
      <c r="DSC1045" s="2"/>
      <c r="DSD1045" s="57" t="s">
        <v>157</v>
      </c>
      <c r="DSE1045" s="43"/>
      <c r="DSF1045" s="18"/>
      <c r="DSG1045" s="19" t="s">
        <v>7</v>
      </c>
      <c r="DSH1045" s="23" t="str">
        <f>IF(DSJ1046=1,IF(DSJ1044=DSJ$2,DSJ1044,""),"")</f>
        <v/>
      </c>
      <c r="DSI1045" s="21"/>
      <c r="DSJ1045" s="22" t="str">
        <f t="shared" ref="DSJ1045" si="2447">IF(DSG$67="comprobar",COUNTIF(DSF1044:DSF1048,"x"),"")</f>
        <v/>
      </c>
      <c r="DSK1045" s="2"/>
      <c r="DSL1045" s="57" t="s">
        <v>157</v>
      </c>
      <c r="DSM1045" s="43"/>
      <c r="DSN1045" s="18"/>
      <c r="DSO1045" s="19" t="s">
        <v>7</v>
      </c>
      <c r="DSP1045" s="23" t="str">
        <f>IF(DSR1046=1,IF(DSR1044=DSR$2,DSR1044,""),"")</f>
        <v/>
      </c>
      <c r="DSQ1045" s="21"/>
      <c r="DSR1045" s="22" t="str">
        <f t="shared" ref="DSR1045" si="2448">IF(DSO$67="comprobar",COUNTIF(DSN1044:DSN1048,"x"),"")</f>
        <v/>
      </c>
      <c r="DSS1045" s="2"/>
      <c r="DST1045" s="57" t="s">
        <v>157</v>
      </c>
      <c r="DSU1045" s="43"/>
      <c r="DSV1045" s="18"/>
      <c r="DSW1045" s="19" t="s">
        <v>7</v>
      </c>
      <c r="DSX1045" s="23" t="str">
        <f>IF(DSZ1046=1,IF(DSZ1044=DSZ$2,DSZ1044,""),"")</f>
        <v/>
      </c>
      <c r="DSY1045" s="21"/>
      <c r="DSZ1045" s="22" t="str">
        <f t="shared" ref="DSZ1045" si="2449">IF(DSW$67="comprobar",COUNTIF(DSV1044:DSV1048,"x"),"")</f>
        <v/>
      </c>
      <c r="DTA1045" s="2"/>
      <c r="DTB1045" s="57" t="s">
        <v>157</v>
      </c>
      <c r="DTC1045" s="43"/>
      <c r="DTD1045" s="18"/>
      <c r="DTE1045" s="19" t="s">
        <v>7</v>
      </c>
      <c r="DTF1045" s="23" t="str">
        <f>IF(DTH1046=1,IF(DTH1044=DTH$2,DTH1044,""),"")</f>
        <v/>
      </c>
      <c r="DTG1045" s="21"/>
      <c r="DTH1045" s="22" t="str">
        <f t="shared" ref="DTH1045" si="2450">IF(DTE$67="comprobar",COUNTIF(DTD1044:DTD1048,"x"),"")</f>
        <v/>
      </c>
      <c r="DTI1045" s="2"/>
      <c r="DTJ1045" s="57" t="s">
        <v>157</v>
      </c>
      <c r="DTK1045" s="43"/>
      <c r="DTL1045" s="18"/>
      <c r="DTM1045" s="19" t="s">
        <v>7</v>
      </c>
      <c r="DTN1045" s="23" t="str">
        <f>IF(DTP1046=1,IF(DTP1044=DTP$2,DTP1044,""),"")</f>
        <v/>
      </c>
      <c r="DTO1045" s="21"/>
      <c r="DTP1045" s="22" t="str">
        <f t="shared" ref="DTP1045" si="2451">IF(DTM$67="comprobar",COUNTIF(DTL1044:DTL1048,"x"),"")</f>
        <v/>
      </c>
      <c r="DTQ1045" s="2"/>
      <c r="DTR1045" s="57" t="s">
        <v>157</v>
      </c>
      <c r="DTS1045" s="43"/>
      <c r="DTT1045" s="18"/>
      <c r="DTU1045" s="19" t="s">
        <v>7</v>
      </c>
      <c r="DTV1045" s="23" t="str">
        <f>IF(DTX1046=1,IF(DTX1044=DTX$2,DTX1044,""),"")</f>
        <v/>
      </c>
      <c r="DTW1045" s="21"/>
      <c r="DTX1045" s="22" t="str">
        <f t="shared" ref="DTX1045" si="2452">IF(DTU$67="comprobar",COUNTIF(DTT1044:DTT1048,"x"),"")</f>
        <v/>
      </c>
      <c r="DTY1045" s="2"/>
      <c r="DTZ1045" s="57" t="s">
        <v>157</v>
      </c>
      <c r="DUA1045" s="43"/>
      <c r="DUB1045" s="18"/>
      <c r="DUC1045" s="19" t="s">
        <v>7</v>
      </c>
      <c r="DUD1045" s="23" t="str">
        <f>IF(DUF1046=1,IF(DUF1044=DUF$2,DUF1044,""),"")</f>
        <v/>
      </c>
      <c r="DUE1045" s="21"/>
      <c r="DUF1045" s="22" t="str">
        <f t="shared" ref="DUF1045" si="2453">IF(DUC$67="comprobar",COUNTIF(DUB1044:DUB1048,"x"),"")</f>
        <v/>
      </c>
      <c r="DUG1045" s="2"/>
      <c r="DUH1045" s="57" t="s">
        <v>157</v>
      </c>
      <c r="DUI1045" s="43"/>
      <c r="DUJ1045" s="18"/>
      <c r="DUK1045" s="19" t="s">
        <v>7</v>
      </c>
      <c r="DUL1045" s="23" t="str">
        <f>IF(DUN1046=1,IF(DUN1044=DUN$2,DUN1044,""),"")</f>
        <v/>
      </c>
      <c r="DUM1045" s="21"/>
      <c r="DUN1045" s="22" t="str">
        <f t="shared" ref="DUN1045" si="2454">IF(DUK$67="comprobar",COUNTIF(DUJ1044:DUJ1048,"x"),"")</f>
        <v/>
      </c>
      <c r="DUO1045" s="2"/>
      <c r="DUP1045" s="57" t="s">
        <v>157</v>
      </c>
      <c r="DUQ1045" s="43"/>
      <c r="DUR1045" s="18"/>
      <c r="DUS1045" s="19" t="s">
        <v>7</v>
      </c>
      <c r="DUT1045" s="23" t="str">
        <f>IF(DUV1046=1,IF(DUV1044=DUV$2,DUV1044,""),"")</f>
        <v/>
      </c>
      <c r="DUU1045" s="21"/>
      <c r="DUV1045" s="22" t="str">
        <f t="shared" ref="DUV1045" si="2455">IF(DUS$67="comprobar",COUNTIF(DUR1044:DUR1048,"x"),"")</f>
        <v/>
      </c>
      <c r="DUW1045" s="2"/>
      <c r="DUX1045" s="57" t="s">
        <v>157</v>
      </c>
      <c r="DUY1045" s="43"/>
      <c r="DUZ1045" s="18"/>
      <c r="DVA1045" s="19" t="s">
        <v>7</v>
      </c>
      <c r="DVB1045" s="23" t="str">
        <f>IF(DVD1046=1,IF(DVD1044=DVD$2,DVD1044,""),"")</f>
        <v/>
      </c>
      <c r="DVC1045" s="21"/>
      <c r="DVD1045" s="22" t="str">
        <f t="shared" ref="DVD1045" si="2456">IF(DVA$67="comprobar",COUNTIF(DUZ1044:DUZ1048,"x"),"")</f>
        <v/>
      </c>
      <c r="DVE1045" s="2"/>
      <c r="DVF1045" s="57" t="s">
        <v>157</v>
      </c>
      <c r="DVG1045" s="43"/>
      <c r="DVH1045" s="18"/>
      <c r="DVI1045" s="19" t="s">
        <v>7</v>
      </c>
      <c r="DVJ1045" s="23" t="str">
        <f>IF(DVL1046=1,IF(DVL1044=DVL$2,DVL1044,""),"")</f>
        <v/>
      </c>
      <c r="DVK1045" s="21"/>
      <c r="DVL1045" s="22" t="str">
        <f t="shared" ref="DVL1045" si="2457">IF(DVI$67="comprobar",COUNTIF(DVH1044:DVH1048,"x"),"")</f>
        <v/>
      </c>
      <c r="DVM1045" s="2"/>
      <c r="DVN1045" s="57" t="s">
        <v>157</v>
      </c>
      <c r="DVO1045" s="43"/>
      <c r="DVP1045" s="18"/>
      <c r="DVQ1045" s="19" t="s">
        <v>7</v>
      </c>
      <c r="DVR1045" s="23" t="str">
        <f>IF(DVT1046=1,IF(DVT1044=DVT$2,DVT1044,""),"")</f>
        <v/>
      </c>
      <c r="DVS1045" s="21"/>
      <c r="DVT1045" s="22" t="str">
        <f t="shared" ref="DVT1045" si="2458">IF(DVQ$67="comprobar",COUNTIF(DVP1044:DVP1048,"x"),"")</f>
        <v/>
      </c>
      <c r="DVU1045" s="2"/>
      <c r="DVV1045" s="57" t="s">
        <v>157</v>
      </c>
      <c r="DVW1045" s="43"/>
      <c r="DVX1045" s="18"/>
      <c r="DVY1045" s="19" t="s">
        <v>7</v>
      </c>
      <c r="DVZ1045" s="23" t="str">
        <f>IF(DWB1046=1,IF(DWB1044=DWB$2,DWB1044,""),"")</f>
        <v/>
      </c>
      <c r="DWA1045" s="21"/>
      <c r="DWB1045" s="22" t="str">
        <f t="shared" ref="DWB1045" si="2459">IF(DVY$67="comprobar",COUNTIF(DVX1044:DVX1048,"x"),"")</f>
        <v/>
      </c>
      <c r="DWC1045" s="2"/>
      <c r="DWD1045" s="57" t="s">
        <v>157</v>
      </c>
      <c r="DWE1045" s="43"/>
      <c r="DWF1045" s="18"/>
      <c r="DWG1045" s="19" t="s">
        <v>7</v>
      </c>
      <c r="DWH1045" s="23" t="str">
        <f>IF(DWJ1046=1,IF(DWJ1044=DWJ$2,DWJ1044,""),"")</f>
        <v/>
      </c>
      <c r="DWI1045" s="21"/>
      <c r="DWJ1045" s="22" t="str">
        <f t="shared" ref="DWJ1045" si="2460">IF(DWG$67="comprobar",COUNTIF(DWF1044:DWF1048,"x"),"")</f>
        <v/>
      </c>
      <c r="DWK1045" s="2"/>
      <c r="DWL1045" s="57" t="s">
        <v>157</v>
      </c>
      <c r="DWM1045" s="43"/>
      <c r="DWN1045" s="18"/>
      <c r="DWO1045" s="19" t="s">
        <v>7</v>
      </c>
      <c r="DWP1045" s="23" t="str">
        <f>IF(DWR1046=1,IF(DWR1044=DWR$2,DWR1044,""),"")</f>
        <v/>
      </c>
      <c r="DWQ1045" s="21"/>
      <c r="DWR1045" s="22" t="str">
        <f t="shared" ref="DWR1045" si="2461">IF(DWO$67="comprobar",COUNTIF(DWN1044:DWN1048,"x"),"")</f>
        <v/>
      </c>
      <c r="DWS1045" s="2"/>
      <c r="DWT1045" s="57" t="s">
        <v>157</v>
      </c>
      <c r="DWU1045" s="43"/>
      <c r="DWV1045" s="18"/>
      <c r="DWW1045" s="19" t="s">
        <v>7</v>
      </c>
      <c r="DWX1045" s="23" t="str">
        <f>IF(DWZ1046=1,IF(DWZ1044=DWZ$2,DWZ1044,""),"")</f>
        <v/>
      </c>
      <c r="DWY1045" s="21"/>
      <c r="DWZ1045" s="22" t="str">
        <f t="shared" ref="DWZ1045" si="2462">IF(DWW$67="comprobar",COUNTIF(DWV1044:DWV1048,"x"),"")</f>
        <v/>
      </c>
      <c r="DXA1045" s="2"/>
      <c r="DXB1045" s="57" t="s">
        <v>157</v>
      </c>
      <c r="DXC1045" s="43"/>
      <c r="DXD1045" s="18"/>
      <c r="DXE1045" s="19" t="s">
        <v>7</v>
      </c>
      <c r="DXF1045" s="23" t="str">
        <f>IF(DXH1046=1,IF(DXH1044=DXH$2,DXH1044,""),"")</f>
        <v/>
      </c>
      <c r="DXG1045" s="21"/>
      <c r="DXH1045" s="22" t="str">
        <f t="shared" ref="DXH1045" si="2463">IF(DXE$67="comprobar",COUNTIF(DXD1044:DXD1048,"x"),"")</f>
        <v/>
      </c>
      <c r="DXI1045" s="2"/>
      <c r="DXJ1045" s="57" t="s">
        <v>157</v>
      </c>
      <c r="DXK1045" s="43"/>
      <c r="DXL1045" s="18"/>
      <c r="DXM1045" s="19" t="s">
        <v>7</v>
      </c>
      <c r="DXN1045" s="23" t="str">
        <f>IF(DXP1046=1,IF(DXP1044=DXP$2,DXP1044,""),"")</f>
        <v/>
      </c>
      <c r="DXO1045" s="21"/>
      <c r="DXP1045" s="22" t="str">
        <f t="shared" ref="DXP1045" si="2464">IF(DXM$67="comprobar",COUNTIF(DXL1044:DXL1048,"x"),"")</f>
        <v/>
      </c>
      <c r="DXQ1045" s="2"/>
      <c r="DXR1045" s="57" t="s">
        <v>157</v>
      </c>
      <c r="DXS1045" s="43"/>
      <c r="DXT1045" s="18"/>
      <c r="DXU1045" s="19" t="s">
        <v>7</v>
      </c>
      <c r="DXV1045" s="23" t="str">
        <f>IF(DXX1046=1,IF(DXX1044=DXX$2,DXX1044,""),"")</f>
        <v/>
      </c>
      <c r="DXW1045" s="21"/>
      <c r="DXX1045" s="22" t="str">
        <f t="shared" ref="DXX1045" si="2465">IF(DXU$67="comprobar",COUNTIF(DXT1044:DXT1048,"x"),"")</f>
        <v/>
      </c>
      <c r="DXY1045" s="2"/>
      <c r="DXZ1045" s="57" t="s">
        <v>157</v>
      </c>
      <c r="DYA1045" s="43"/>
      <c r="DYB1045" s="18"/>
      <c r="DYC1045" s="19" t="s">
        <v>7</v>
      </c>
      <c r="DYD1045" s="23" t="str">
        <f>IF(DYF1046=1,IF(DYF1044=DYF$2,DYF1044,""),"")</f>
        <v/>
      </c>
      <c r="DYE1045" s="21"/>
      <c r="DYF1045" s="22" t="str">
        <f t="shared" ref="DYF1045" si="2466">IF(DYC$67="comprobar",COUNTIF(DYB1044:DYB1048,"x"),"")</f>
        <v/>
      </c>
      <c r="DYG1045" s="2"/>
      <c r="DYH1045" s="57" t="s">
        <v>157</v>
      </c>
      <c r="DYI1045" s="43"/>
      <c r="DYJ1045" s="18"/>
      <c r="DYK1045" s="19" t="s">
        <v>7</v>
      </c>
      <c r="DYL1045" s="23" t="str">
        <f>IF(DYN1046=1,IF(DYN1044=DYN$2,DYN1044,""),"")</f>
        <v/>
      </c>
      <c r="DYM1045" s="21"/>
      <c r="DYN1045" s="22" t="str">
        <f t="shared" ref="DYN1045" si="2467">IF(DYK$67="comprobar",COUNTIF(DYJ1044:DYJ1048,"x"),"")</f>
        <v/>
      </c>
      <c r="DYO1045" s="2"/>
      <c r="DYP1045" s="57" t="s">
        <v>157</v>
      </c>
      <c r="DYQ1045" s="43"/>
      <c r="DYR1045" s="18"/>
      <c r="DYS1045" s="19" t="s">
        <v>7</v>
      </c>
      <c r="DYT1045" s="23" t="str">
        <f>IF(DYV1046=1,IF(DYV1044=DYV$2,DYV1044,""),"")</f>
        <v/>
      </c>
      <c r="DYU1045" s="21"/>
      <c r="DYV1045" s="22" t="str">
        <f t="shared" ref="DYV1045" si="2468">IF(DYS$67="comprobar",COUNTIF(DYR1044:DYR1048,"x"),"")</f>
        <v/>
      </c>
      <c r="DYW1045" s="2"/>
      <c r="DYX1045" s="57" t="s">
        <v>157</v>
      </c>
      <c r="DYY1045" s="43"/>
      <c r="DYZ1045" s="18"/>
      <c r="DZA1045" s="19" t="s">
        <v>7</v>
      </c>
      <c r="DZB1045" s="23" t="str">
        <f>IF(DZD1046=1,IF(DZD1044=DZD$2,DZD1044,""),"")</f>
        <v/>
      </c>
      <c r="DZC1045" s="21"/>
      <c r="DZD1045" s="22" t="str">
        <f t="shared" ref="DZD1045" si="2469">IF(DZA$67="comprobar",COUNTIF(DYZ1044:DYZ1048,"x"),"")</f>
        <v/>
      </c>
      <c r="DZE1045" s="2"/>
      <c r="DZF1045" s="57" t="s">
        <v>157</v>
      </c>
      <c r="DZG1045" s="43"/>
      <c r="DZH1045" s="18"/>
      <c r="DZI1045" s="19" t="s">
        <v>7</v>
      </c>
      <c r="DZJ1045" s="23" t="str">
        <f>IF(DZL1046=1,IF(DZL1044=DZL$2,DZL1044,""),"")</f>
        <v/>
      </c>
      <c r="DZK1045" s="21"/>
      <c r="DZL1045" s="22" t="str">
        <f t="shared" ref="DZL1045" si="2470">IF(DZI$67="comprobar",COUNTIF(DZH1044:DZH1048,"x"),"")</f>
        <v/>
      </c>
      <c r="DZM1045" s="2"/>
      <c r="DZN1045" s="57" t="s">
        <v>157</v>
      </c>
      <c r="DZO1045" s="43"/>
      <c r="DZP1045" s="18"/>
      <c r="DZQ1045" s="19" t="s">
        <v>7</v>
      </c>
      <c r="DZR1045" s="23" t="str">
        <f>IF(DZT1046=1,IF(DZT1044=DZT$2,DZT1044,""),"")</f>
        <v/>
      </c>
      <c r="DZS1045" s="21"/>
      <c r="DZT1045" s="22" t="str">
        <f t="shared" ref="DZT1045" si="2471">IF(DZQ$67="comprobar",COUNTIF(DZP1044:DZP1048,"x"),"")</f>
        <v/>
      </c>
      <c r="DZU1045" s="2"/>
      <c r="DZV1045" s="57" t="s">
        <v>157</v>
      </c>
      <c r="DZW1045" s="43"/>
      <c r="DZX1045" s="18"/>
      <c r="DZY1045" s="19" t="s">
        <v>7</v>
      </c>
      <c r="DZZ1045" s="23" t="str">
        <f>IF(EAB1046=1,IF(EAB1044=EAB$2,EAB1044,""),"")</f>
        <v/>
      </c>
      <c r="EAA1045" s="21"/>
      <c r="EAB1045" s="22" t="str">
        <f t="shared" ref="EAB1045" si="2472">IF(DZY$67="comprobar",COUNTIF(DZX1044:DZX1048,"x"),"")</f>
        <v/>
      </c>
      <c r="EAC1045" s="2"/>
      <c r="EAD1045" s="57" t="s">
        <v>157</v>
      </c>
      <c r="EAE1045" s="43"/>
      <c r="EAF1045" s="18"/>
      <c r="EAG1045" s="19" t="s">
        <v>7</v>
      </c>
      <c r="EAH1045" s="23" t="str">
        <f>IF(EAJ1046=1,IF(EAJ1044=EAJ$2,EAJ1044,""),"")</f>
        <v/>
      </c>
      <c r="EAI1045" s="21"/>
      <c r="EAJ1045" s="22" t="str">
        <f t="shared" ref="EAJ1045" si="2473">IF(EAG$67="comprobar",COUNTIF(EAF1044:EAF1048,"x"),"")</f>
        <v/>
      </c>
      <c r="EAK1045" s="2"/>
      <c r="EAL1045" s="57" t="s">
        <v>157</v>
      </c>
      <c r="EAM1045" s="43"/>
      <c r="EAN1045" s="18"/>
      <c r="EAO1045" s="19" t="s">
        <v>7</v>
      </c>
      <c r="EAP1045" s="23" t="str">
        <f>IF(EAR1046=1,IF(EAR1044=EAR$2,EAR1044,""),"")</f>
        <v/>
      </c>
      <c r="EAQ1045" s="21"/>
      <c r="EAR1045" s="22" t="str">
        <f t="shared" ref="EAR1045" si="2474">IF(EAO$67="comprobar",COUNTIF(EAN1044:EAN1048,"x"),"")</f>
        <v/>
      </c>
      <c r="EAS1045" s="2"/>
      <c r="EAT1045" s="57" t="s">
        <v>157</v>
      </c>
      <c r="EAU1045" s="43"/>
      <c r="EAV1045" s="18"/>
      <c r="EAW1045" s="19" t="s">
        <v>7</v>
      </c>
      <c r="EAX1045" s="23" t="str">
        <f>IF(EAZ1046=1,IF(EAZ1044=EAZ$2,EAZ1044,""),"")</f>
        <v/>
      </c>
      <c r="EAY1045" s="21"/>
      <c r="EAZ1045" s="22" t="str">
        <f t="shared" ref="EAZ1045" si="2475">IF(EAW$67="comprobar",COUNTIF(EAV1044:EAV1048,"x"),"")</f>
        <v/>
      </c>
      <c r="EBA1045" s="2"/>
      <c r="EBB1045" s="57" t="s">
        <v>157</v>
      </c>
      <c r="EBC1045" s="43"/>
      <c r="EBD1045" s="18"/>
      <c r="EBE1045" s="19" t="s">
        <v>7</v>
      </c>
      <c r="EBF1045" s="23" t="str">
        <f>IF(EBH1046=1,IF(EBH1044=EBH$2,EBH1044,""),"")</f>
        <v/>
      </c>
      <c r="EBG1045" s="21"/>
      <c r="EBH1045" s="22" t="str">
        <f t="shared" ref="EBH1045" si="2476">IF(EBE$67="comprobar",COUNTIF(EBD1044:EBD1048,"x"),"")</f>
        <v/>
      </c>
      <c r="EBI1045" s="2"/>
      <c r="EBJ1045" s="57" t="s">
        <v>157</v>
      </c>
      <c r="EBK1045" s="43"/>
      <c r="EBL1045" s="18"/>
      <c r="EBM1045" s="19" t="s">
        <v>7</v>
      </c>
      <c r="EBN1045" s="23" t="str">
        <f>IF(EBP1046=1,IF(EBP1044=EBP$2,EBP1044,""),"")</f>
        <v/>
      </c>
      <c r="EBO1045" s="21"/>
      <c r="EBP1045" s="22" t="str">
        <f t="shared" ref="EBP1045" si="2477">IF(EBM$67="comprobar",COUNTIF(EBL1044:EBL1048,"x"),"")</f>
        <v/>
      </c>
      <c r="EBQ1045" s="2"/>
      <c r="EBR1045" s="57" t="s">
        <v>157</v>
      </c>
      <c r="EBS1045" s="43"/>
      <c r="EBT1045" s="18"/>
      <c r="EBU1045" s="19" t="s">
        <v>7</v>
      </c>
      <c r="EBV1045" s="23" t="str">
        <f>IF(EBX1046=1,IF(EBX1044=EBX$2,EBX1044,""),"")</f>
        <v/>
      </c>
      <c r="EBW1045" s="21"/>
      <c r="EBX1045" s="22" t="str">
        <f t="shared" ref="EBX1045" si="2478">IF(EBU$67="comprobar",COUNTIF(EBT1044:EBT1048,"x"),"")</f>
        <v/>
      </c>
      <c r="EBY1045" s="2"/>
      <c r="EBZ1045" s="57" t="s">
        <v>157</v>
      </c>
      <c r="ECA1045" s="43"/>
      <c r="ECB1045" s="18"/>
      <c r="ECC1045" s="19" t="s">
        <v>7</v>
      </c>
      <c r="ECD1045" s="23" t="str">
        <f>IF(ECF1046=1,IF(ECF1044=ECF$2,ECF1044,""),"")</f>
        <v/>
      </c>
      <c r="ECE1045" s="21"/>
      <c r="ECF1045" s="22" t="str">
        <f t="shared" ref="ECF1045" si="2479">IF(ECC$67="comprobar",COUNTIF(ECB1044:ECB1048,"x"),"")</f>
        <v/>
      </c>
      <c r="ECG1045" s="2"/>
      <c r="ECH1045" s="57" t="s">
        <v>157</v>
      </c>
      <c r="ECI1045" s="43"/>
      <c r="ECJ1045" s="18"/>
      <c r="ECK1045" s="19" t="s">
        <v>7</v>
      </c>
      <c r="ECL1045" s="23" t="str">
        <f>IF(ECN1046=1,IF(ECN1044=ECN$2,ECN1044,""),"")</f>
        <v/>
      </c>
      <c r="ECM1045" s="21"/>
      <c r="ECN1045" s="22" t="str">
        <f t="shared" ref="ECN1045" si="2480">IF(ECK$67="comprobar",COUNTIF(ECJ1044:ECJ1048,"x"),"")</f>
        <v/>
      </c>
      <c r="ECO1045" s="2"/>
      <c r="ECP1045" s="57" t="s">
        <v>157</v>
      </c>
      <c r="ECQ1045" s="43"/>
      <c r="ECR1045" s="18"/>
      <c r="ECS1045" s="19" t="s">
        <v>7</v>
      </c>
      <c r="ECT1045" s="23" t="str">
        <f>IF(ECV1046=1,IF(ECV1044=ECV$2,ECV1044,""),"")</f>
        <v/>
      </c>
      <c r="ECU1045" s="21"/>
      <c r="ECV1045" s="22" t="str">
        <f t="shared" ref="ECV1045" si="2481">IF(ECS$67="comprobar",COUNTIF(ECR1044:ECR1048,"x"),"")</f>
        <v/>
      </c>
      <c r="ECW1045" s="2"/>
      <c r="ECX1045" s="57" t="s">
        <v>157</v>
      </c>
      <c r="ECY1045" s="43"/>
      <c r="ECZ1045" s="18"/>
      <c r="EDA1045" s="19" t="s">
        <v>7</v>
      </c>
      <c r="EDB1045" s="23" t="str">
        <f>IF(EDD1046=1,IF(EDD1044=EDD$2,EDD1044,""),"")</f>
        <v/>
      </c>
      <c r="EDC1045" s="21"/>
      <c r="EDD1045" s="22" t="str">
        <f t="shared" ref="EDD1045" si="2482">IF(EDA$67="comprobar",COUNTIF(ECZ1044:ECZ1048,"x"),"")</f>
        <v/>
      </c>
      <c r="EDE1045" s="2"/>
      <c r="EDF1045" s="57" t="s">
        <v>157</v>
      </c>
      <c r="EDG1045" s="43"/>
      <c r="EDH1045" s="18"/>
      <c r="EDI1045" s="19" t="s">
        <v>7</v>
      </c>
      <c r="EDJ1045" s="23" t="str">
        <f>IF(EDL1046=1,IF(EDL1044=EDL$2,EDL1044,""),"")</f>
        <v/>
      </c>
      <c r="EDK1045" s="21"/>
      <c r="EDL1045" s="22" t="str">
        <f t="shared" ref="EDL1045" si="2483">IF(EDI$67="comprobar",COUNTIF(EDH1044:EDH1048,"x"),"")</f>
        <v/>
      </c>
      <c r="EDM1045" s="2"/>
      <c r="EDN1045" s="57" t="s">
        <v>157</v>
      </c>
      <c r="EDO1045" s="43"/>
      <c r="EDP1045" s="18"/>
      <c r="EDQ1045" s="19" t="s">
        <v>7</v>
      </c>
      <c r="EDR1045" s="23" t="str">
        <f>IF(EDT1046=1,IF(EDT1044=EDT$2,EDT1044,""),"")</f>
        <v/>
      </c>
      <c r="EDS1045" s="21"/>
      <c r="EDT1045" s="22" t="str">
        <f t="shared" ref="EDT1045" si="2484">IF(EDQ$67="comprobar",COUNTIF(EDP1044:EDP1048,"x"),"")</f>
        <v/>
      </c>
      <c r="EDU1045" s="2"/>
      <c r="EDV1045" s="57" t="s">
        <v>157</v>
      </c>
      <c r="EDW1045" s="43"/>
      <c r="EDX1045" s="18"/>
      <c r="EDY1045" s="19" t="s">
        <v>7</v>
      </c>
      <c r="EDZ1045" s="23" t="str">
        <f>IF(EEB1046=1,IF(EEB1044=EEB$2,EEB1044,""),"")</f>
        <v/>
      </c>
      <c r="EEA1045" s="21"/>
      <c r="EEB1045" s="22" t="str">
        <f t="shared" ref="EEB1045" si="2485">IF(EDY$67="comprobar",COUNTIF(EDX1044:EDX1048,"x"),"")</f>
        <v/>
      </c>
      <c r="EEC1045" s="2"/>
      <c r="EED1045" s="57" t="s">
        <v>157</v>
      </c>
      <c r="EEE1045" s="43"/>
      <c r="EEF1045" s="18"/>
      <c r="EEG1045" s="19" t="s">
        <v>7</v>
      </c>
      <c r="EEH1045" s="23" t="str">
        <f>IF(EEJ1046=1,IF(EEJ1044=EEJ$2,EEJ1044,""),"")</f>
        <v/>
      </c>
      <c r="EEI1045" s="21"/>
      <c r="EEJ1045" s="22" t="str">
        <f t="shared" ref="EEJ1045" si="2486">IF(EEG$67="comprobar",COUNTIF(EEF1044:EEF1048,"x"),"")</f>
        <v/>
      </c>
      <c r="EEK1045" s="2"/>
      <c r="EEL1045" s="57" t="s">
        <v>157</v>
      </c>
      <c r="EEM1045" s="43"/>
      <c r="EEN1045" s="18"/>
      <c r="EEO1045" s="19" t="s">
        <v>7</v>
      </c>
      <c r="EEP1045" s="23" t="str">
        <f>IF(EER1046=1,IF(EER1044=EER$2,EER1044,""),"")</f>
        <v/>
      </c>
      <c r="EEQ1045" s="21"/>
      <c r="EER1045" s="22" t="str">
        <f t="shared" ref="EER1045" si="2487">IF(EEO$67="comprobar",COUNTIF(EEN1044:EEN1048,"x"),"")</f>
        <v/>
      </c>
      <c r="EES1045" s="2"/>
      <c r="EET1045" s="57" t="s">
        <v>157</v>
      </c>
      <c r="EEU1045" s="43"/>
      <c r="EEV1045" s="18"/>
      <c r="EEW1045" s="19" t="s">
        <v>7</v>
      </c>
      <c r="EEX1045" s="23" t="str">
        <f>IF(EEZ1046=1,IF(EEZ1044=EEZ$2,EEZ1044,""),"")</f>
        <v/>
      </c>
      <c r="EEY1045" s="21"/>
      <c r="EEZ1045" s="22" t="str">
        <f t="shared" ref="EEZ1045" si="2488">IF(EEW$67="comprobar",COUNTIF(EEV1044:EEV1048,"x"),"")</f>
        <v/>
      </c>
      <c r="EFA1045" s="2"/>
      <c r="EFB1045" s="57" t="s">
        <v>157</v>
      </c>
      <c r="EFC1045" s="43"/>
      <c r="EFD1045" s="18"/>
      <c r="EFE1045" s="19" t="s">
        <v>7</v>
      </c>
      <c r="EFF1045" s="23" t="str">
        <f>IF(EFH1046=1,IF(EFH1044=EFH$2,EFH1044,""),"")</f>
        <v/>
      </c>
      <c r="EFG1045" s="21"/>
      <c r="EFH1045" s="22" t="str">
        <f t="shared" ref="EFH1045" si="2489">IF(EFE$67="comprobar",COUNTIF(EFD1044:EFD1048,"x"),"")</f>
        <v/>
      </c>
      <c r="EFI1045" s="2"/>
      <c r="EFJ1045" s="57" t="s">
        <v>157</v>
      </c>
      <c r="EFK1045" s="43"/>
      <c r="EFL1045" s="18"/>
      <c r="EFM1045" s="19" t="s">
        <v>7</v>
      </c>
      <c r="EFN1045" s="23" t="str">
        <f>IF(EFP1046=1,IF(EFP1044=EFP$2,EFP1044,""),"")</f>
        <v/>
      </c>
      <c r="EFO1045" s="21"/>
      <c r="EFP1045" s="22" t="str">
        <f t="shared" ref="EFP1045" si="2490">IF(EFM$67="comprobar",COUNTIF(EFL1044:EFL1048,"x"),"")</f>
        <v/>
      </c>
      <c r="EFQ1045" s="2"/>
      <c r="EFR1045" s="57" t="s">
        <v>157</v>
      </c>
      <c r="EFS1045" s="43"/>
      <c r="EFT1045" s="18"/>
      <c r="EFU1045" s="19" t="s">
        <v>7</v>
      </c>
      <c r="EFV1045" s="23" t="str">
        <f>IF(EFX1046=1,IF(EFX1044=EFX$2,EFX1044,""),"")</f>
        <v/>
      </c>
      <c r="EFW1045" s="21"/>
      <c r="EFX1045" s="22" t="str">
        <f t="shared" ref="EFX1045" si="2491">IF(EFU$67="comprobar",COUNTIF(EFT1044:EFT1048,"x"),"")</f>
        <v/>
      </c>
      <c r="EFY1045" s="2"/>
      <c r="EFZ1045" s="57" t="s">
        <v>157</v>
      </c>
      <c r="EGA1045" s="43"/>
      <c r="EGB1045" s="18"/>
      <c r="EGC1045" s="19" t="s">
        <v>7</v>
      </c>
      <c r="EGD1045" s="23" t="str">
        <f>IF(EGF1046=1,IF(EGF1044=EGF$2,EGF1044,""),"")</f>
        <v/>
      </c>
      <c r="EGE1045" s="21"/>
      <c r="EGF1045" s="22" t="str">
        <f t="shared" ref="EGF1045" si="2492">IF(EGC$67="comprobar",COUNTIF(EGB1044:EGB1048,"x"),"")</f>
        <v/>
      </c>
      <c r="EGG1045" s="2"/>
      <c r="EGH1045" s="57" t="s">
        <v>157</v>
      </c>
      <c r="EGI1045" s="43"/>
      <c r="EGJ1045" s="18"/>
      <c r="EGK1045" s="19" t="s">
        <v>7</v>
      </c>
      <c r="EGL1045" s="23" t="str">
        <f>IF(EGN1046=1,IF(EGN1044=EGN$2,EGN1044,""),"")</f>
        <v/>
      </c>
      <c r="EGM1045" s="21"/>
      <c r="EGN1045" s="22" t="str">
        <f t="shared" ref="EGN1045" si="2493">IF(EGK$67="comprobar",COUNTIF(EGJ1044:EGJ1048,"x"),"")</f>
        <v/>
      </c>
      <c r="EGO1045" s="2"/>
      <c r="EGP1045" s="57" t="s">
        <v>157</v>
      </c>
      <c r="EGQ1045" s="43"/>
      <c r="EGR1045" s="18"/>
      <c r="EGS1045" s="19" t="s">
        <v>7</v>
      </c>
      <c r="EGT1045" s="23" t="str">
        <f>IF(EGV1046=1,IF(EGV1044=EGV$2,EGV1044,""),"")</f>
        <v/>
      </c>
      <c r="EGU1045" s="21"/>
      <c r="EGV1045" s="22" t="str">
        <f t="shared" ref="EGV1045" si="2494">IF(EGS$67="comprobar",COUNTIF(EGR1044:EGR1048,"x"),"")</f>
        <v/>
      </c>
      <c r="EGW1045" s="2"/>
      <c r="EGX1045" s="57" t="s">
        <v>157</v>
      </c>
      <c r="EGY1045" s="43"/>
      <c r="EGZ1045" s="18"/>
      <c r="EHA1045" s="19" t="s">
        <v>7</v>
      </c>
      <c r="EHB1045" s="23" t="str">
        <f>IF(EHD1046=1,IF(EHD1044=EHD$2,EHD1044,""),"")</f>
        <v/>
      </c>
      <c r="EHC1045" s="21"/>
      <c r="EHD1045" s="22" t="str">
        <f t="shared" ref="EHD1045" si="2495">IF(EHA$67="comprobar",COUNTIF(EGZ1044:EGZ1048,"x"),"")</f>
        <v/>
      </c>
      <c r="EHE1045" s="2"/>
      <c r="EHF1045" s="57" t="s">
        <v>157</v>
      </c>
      <c r="EHG1045" s="43"/>
      <c r="EHH1045" s="18"/>
      <c r="EHI1045" s="19" t="s">
        <v>7</v>
      </c>
      <c r="EHJ1045" s="23" t="str">
        <f>IF(EHL1046=1,IF(EHL1044=EHL$2,EHL1044,""),"")</f>
        <v/>
      </c>
      <c r="EHK1045" s="21"/>
      <c r="EHL1045" s="22" t="str">
        <f t="shared" ref="EHL1045" si="2496">IF(EHI$67="comprobar",COUNTIF(EHH1044:EHH1048,"x"),"")</f>
        <v/>
      </c>
      <c r="EHM1045" s="2"/>
      <c r="EHN1045" s="57" t="s">
        <v>157</v>
      </c>
      <c r="EHO1045" s="43"/>
      <c r="EHP1045" s="18"/>
      <c r="EHQ1045" s="19" t="s">
        <v>7</v>
      </c>
      <c r="EHR1045" s="23" t="str">
        <f>IF(EHT1046=1,IF(EHT1044=EHT$2,EHT1044,""),"")</f>
        <v/>
      </c>
      <c r="EHS1045" s="21"/>
      <c r="EHT1045" s="22" t="str">
        <f t="shared" ref="EHT1045" si="2497">IF(EHQ$67="comprobar",COUNTIF(EHP1044:EHP1048,"x"),"")</f>
        <v/>
      </c>
      <c r="EHU1045" s="2"/>
      <c r="EHV1045" s="57" t="s">
        <v>157</v>
      </c>
      <c r="EHW1045" s="43"/>
      <c r="EHX1045" s="18"/>
      <c r="EHY1045" s="19" t="s">
        <v>7</v>
      </c>
      <c r="EHZ1045" s="23" t="str">
        <f>IF(EIB1046=1,IF(EIB1044=EIB$2,EIB1044,""),"")</f>
        <v/>
      </c>
      <c r="EIA1045" s="21"/>
      <c r="EIB1045" s="22" t="str">
        <f t="shared" ref="EIB1045" si="2498">IF(EHY$67="comprobar",COUNTIF(EHX1044:EHX1048,"x"),"")</f>
        <v/>
      </c>
      <c r="EIC1045" s="2"/>
      <c r="EID1045" s="57" t="s">
        <v>157</v>
      </c>
      <c r="EIE1045" s="43"/>
      <c r="EIF1045" s="18"/>
      <c r="EIG1045" s="19" t="s">
        <v>7</v>
      </c>
      <c r="EIH1045" s="23" t="str">
        <f>IF(EIJ1046=1,IF(EIJ1044=EIJ$2,EIJ1044,""),"")</f>
        <v/>
      </c>
      <c r="EII1045" s="21"/>
      <c r="EIJ1045" s="22" t="str">
        <f t="shared" ref="EIJ1045" si="2499">IF(EIG$67="comprobar",COUNTIF(EIF1044:EIF1048,"x"),"")</f>
        <v/>
      </c>
      <c r="EIK1045" s="2"/>
      <c r="EIL1045" s="57" t="s">
        <v>157</v>
      </c>
      <c r="EIM1045" s="43"/>
      <c r="EIN1045" s="18"/>
      <c r="EIO1045" s="19" t="s">
        <v>7</v>
      </c>
      <c r="EIP1045" s="23" t="str">
        <f>IF(EIR1046=1,IF(EIR1044=EIR$2,EIR1044,""),"")</f>
        <v/>
      </c>
      <c r="EIQ1045" s="21"/>
      <c r="EIR1045" s="22" t="str">
        <f t="shared" ref="EIR1045" si="2500">IF(EIO$67="comprobar",COUNTIF(EIN1044:EIN1048,"x"),"")</f>
        <v/>
      </c>
      <c r="EIS1045" s="2"/>
      <c r="EIT1045" s="57" t="s">
        <v>157</v>
      </c>
      <c r="EIU1045" s="43"/>
      <c r="EIV1045" s="18"/>
      <c r="EIW1045" s="19" t="s">
        <v>7</v>
      </c>
      <c r="EIX1045" s="23" t="str">
        <f>IF(EIZ1046=1,IF(EIZ1044=EIZ$2,EIZ1044,""),"")</f>
        <v/>
      </c>
      <c r="EIY1045" s="21"/>
      <c r="EIZ1045" s="22" t="str">
        <f t="shared" ref="EIZ1045" si="2501">IF(EIW$67="comprobar",COUNTIF(EIV1044:EIV1048,"x"),"")</f>
        <v/>
      </c>
      <c r="EJA1045" s="2"/>
      <c r="EJB1045" s="57" t="s">
        <v>157</v>
      </c>
      <c r="EJC1045" s="43"/>
      <c r="EJD1045" s="18"/>
      <c r="EJE1045" s="19" t="s">
        <v>7</v>
      </c>
      <c r="EJF1045" s="23" t="str">
        <f>IF(EJH1046=1,IF(EJH1044=EJH$2,EJH1044,""),"")</f>
        <v/>
      </c>
      <c r="EJG1045" s="21"/>
      <c r="EJH1045" s="22" t="str">
        <f t="shared" ref="EJH1045" si="2502">IF(EJE$67="comprobar",COUNTIF(EJD1044:EJD1048,"x"),"")</f>
        <v/>
      </c>
      <c r="EJI1045" s="2"/>
      <c r="EJJ1045" s="57" t="s">
        <v>157</v>
      </c>
      <c r="EJK1045" s="43"/>
      <c r="EJL1045" s="18"/>
      <c r="EJM1045" s="19" t="s">
        <v>7</v>
      </c>
      <c r="EJN1045" s="23" t="str">
        <f>IF(EJP1046=1,IF(EJP1044=EJP$2,EJP1044,""),"")</f>
        <v/>
      </c>
      <c r="EJO1045" s="21"/>
      <c r="EJP1045" s="22" t="str">
        <f t="shared" ref="EJP1045" si="2503">IF(EJM$67="comprobar",COUNTIF(EJL1044:EJL1048,"x"),"")</f>
        <v/>
      </c>
      <c r="EJQ1045" s="2"/>
      <c r="EJR1045" s="57" t="s">
        <v>157</v>
      </c>
      <c r="EJS1045" s="43"/>
      <c r="EJT1045" s="18"/>
      <c r="EJU1045" s="19" t="s">
        <v>7</v>
      </c>
      <c r="EJV1045" s="23" t="str">
        <f>IF(EJX1046=1,IF(EJX1044=EJX$2,EJX1044,""),"")</f>
        <v/>
      </c>
      <c r="EJW1045" s="21"/>
      <c r="EJX1045" s="22" t="str">
        <f t="shared" ref="EJX1045" si="2504">IF(EJU$67="comprobar",COUNTIF(EJT1044:EJT1048,"x"),"")</f>
        <v/>
      </c>
      <c r="EJY1045" s="2"/>
      <c r="EJZ1045" s="57" t="s">
        <v>157</v>
      </c>
      <c r="EKA1045" s="43"/>
      <c r="EKB1045" s="18"/>
      <c r="EKC1045" s="19" t="s">
        <v>7</v>
      </c>
      <c r="EKD1045" s="23" t="str">
        <f>IF(EKF1046=1,IF(EKF1044=EKF$2,EKF1044,""),"")</f>
        <v/>
      </c>
      <c r="EKE1045" s="21"/>
      <c r="EKF1045" s="22" t="str">
        <f t="shared" ref="EKF1045" si="2505">IF(EKC$67="comprobar",COUNTIF(EKB1044:EKB1048,"x"),"")</f>
        <v/>
      </c>
      <c r="EKG1045" s="2"/>
      <c r="EKH1045" s="57" t="s">
        <v>157</v>
      </c>
      <c r="EKI1045" s="43"/>
      <c r="EKJ1045" s="18"/>
      <c r="EKK1045" s="19" t="s">
        <v>7</v>
      </c>
      <c r="EKL1045" s="23" t="str">
        <f>IF(EKN1046=1,IF(EKN1044=EKN$2,EKN1044,""),"")</f>
        <v/>
      </c>
      <c r="EKM1045" s="21"/>
      <c r="EKN1045" s="22" t="str">
        <f t="shared" ref="EKN1045" si="2506">IF(EKK$67="comprobar",COUNTIF(EKJ1044:EKJ1048,"x"),"")</f>
        <v/>
      </c>
      <c r="EKO1045" s="2"/>
      <c r="EKP1045" s="57" t="s">
        <v>157</v>
      </c>
      <c r="EKQ1045" s="43"/>
      <c r="EKR1045" s="18"/>
      <c r="EKS1045" s="19" t="s">
        <v>7</v>
      </c>
      <c r="EKT1045" s="23" t="str">
        <f>IF(EKV1046=1,IF(EKV1044=EKV$2,EKV1044,""),"")</f>
        <v/>
      </c>
      <c r="EKU1045" s="21"/>
      <c r="EKV1045" s="22" t="str">
        <f t="shared" ref="EKV1045" si="2507">IF(EKS$67="comprobar",COUNTIF(EKR1044:EKR1048,"x"),"")</f>
        <v/>
      </c>
      <c r="EKW1045" s="2"/>
      <c r="EKX1045" s="57" t="s">
        <v>157</v>
      </c>
      <c r="EKY1045" s="43"/>
      <c r="EKZ1045" s="18"/>
      <c r="ELA1045" s="19" t="s">
        <v>7</v>
      </c>
      <c r="ELB1045" s="23" t="str">
        <f>IF(ELD1046=1,IF(ELD1044=ELD$2,ELD1044,""),"")</f>
        <v/>
      </c>
      <c r="ELC1045" s="21"/>
      <c r="ELD1045" s="22" t="str">
        <f t="shared" ref="ELD1045" si="2508">IF(ELA$67="comprobar",COUNTIF(EKZ1044:EKZ1048,"x"),"")</f>
        <v/>
      </c>
      <c r="ELE1045" s="2"/>
      <c r="ELF1045" s="57" t="s">
        <v>157</v>
      </c>
      <c r="ELG1045" s="43"/>
      <c r="ELH1045" s="18"/>
      <c r="ELI1045" s="19" t="s">
        <v>7</v>
      </c>
      <c r="ELJ1045" s="23" t="str">
        <f>IF(ELL1046=1,IF(ELL1044=ELL$2,ELL1044,""),"")</f>
        <v/>
      </c>
      <c r="ELK1045" s="21"/>
      <c r="ELL1045" s="22" t="str">
        <f t="shared" ref="ELL1045" si="2509">IF(ELI$67="comprobar",COUNTIF(ELH1044:ELH1048,"x"),"")</f>
        <v/>
      </c>
      <c r="ELM1045" s="2"/>
      <c r="ELN1045" s="57" t="s">
        <v>157</v>
      </c>
      <c r="ELO1045" s="43"/>
      <c r="ELP1045" s="18"/>
      <c r="ELQ1045" s="19" t="s">
        <v>7</v>
      </c>
      <c r="ELR1045" s="23" t="str">
        <f>IF(ELT1046=1,IF(ELT1044=ELT$2,ELT1044,""),"")</f>
        <v/>
      </c>
      <c r="ELS1045" s="21"/>
      <c r="ELT1045" s="22" t="str">
        <f t="shared" ref="ELT1045" si="2510">IF(ELQ$67="comprobar",COUNTIF(ELP1044:ELP1048,"x"),"")</f>
        <v/>
      </c>
      <c r="ELU1045" s="2"/>
      <c r="ELV1045" s="57" t="s">
        <v>157</v>
      </c>
      <c r="ELW1045" s="43"/>
      <c r="ELX1045" s="18"/>
      <c r="ELY1045" s="19" t="s">
        <v>7</v>
      </c>
      <c r="ELZ1045" s="23" t="str">
        <f>IF(EMB1046=1,IF(EMB1044=EMB$2,EMB1044,""),"")</f>
        <v/>
      </c>
      <c r="EMA1045" s="21"/>
      <c r="EMB1045" s="22" t="str">
        <f t="shared" ref="EMB1045" si="2511">IF(ELY$67="comprobar",COUNTIF(ELX1044:ELX1048,"x"),"")</f>
        <v/>
      </c>
      <c r="EMC1045" s="2"/>
      <c r="EMD1045" s="57" t="s">
        <v>157</v>
      </c>
      <c r="EME1045" s="43"/>
      <c r="EMF1045" s="18"/>
      <c r="EMG1045" s="19" t="s">
        <v>7</v>
      </c>
      <c r="EMH1045" s="23" t="str">
        <f>IF(EMJ1046=1,IF(EMJ1044=EMJ$2,EMJ1044,""),"")</f>
        <v/>
      </c>
      <c r="EMI1045" s="21"/>
      <c r="EMJ1045" s="22" t="str">
        <f t="shared" ref="EMJ1045" si="2512">IF(EMG$67="comprobar",COUNTIF(EMF1044:EMF1048,"x"),"")</f>
        <v/>
      </c>
      <c r="EMK1045" s="2"/>
      <c r="EML1045" s="57" t="s">
        <v>157</v>
      </c>
      <c r="EMM1045" s="43"/>
      <c r="EMN1045" s="18"/>
      <c r="EMO1045" s="19" t="s">
        <v>7</v>
      </c>
      <c r="EMP1045" s="23" t="str">
        <f>IF(EMR1046=1,IF(EMR1044=EMR$2,EMR1044,""),"")</f>
        <v/>
      </c>
      <c r="EMQ1045" s="21"/>
      <c r="EMR1045" s="22" t="str">
        <f t="shared" ref="EMR1045" si="2513">IF(EMO$67="comprobar",COUNTIF(EMN1044:EMN1048,"x"),"")</f>
        <v/>
      </c>
      <c r="EMS1045" s="2"/>
      <c r="EMT1045" s="57" t="s">
        <v>157</v>
      </c>
      <c r="EMU1045" s="43"/>
      <c r="EMV1045" s="18"/>
      <c r="EMW1045" s="19" t="s">
        <v>7</v>
      </c>
      <c r="EMX1045" s="23" t="str">
        <f>IF(EMZ1046=1,IF(EMZ1044=EMZ$2,EMZ1044,""),"")</f>
        <v/>
      </c>
      <c r="EMY1045" s="21"/>
      <c r="EMZ1045" s="22" t="str">
        <f t="shared" ref="EMZ1045" si="2514">IF(EMW$67="comprobar",COUNTIF(EMV1044:EMV1048,"x"),"")</f>
        <v/>
      </c>
      <c r="ENA1045" s="2"/>
      <c r="ENB1045" s="57" t="s">
        <v>157</v>
      </c>
      <c r="ENC1045" s="43"/>
      <c r="END1045" s="18"/>
      <c r="ENE1045" s="19" t="s">
        <v>7</v>
      </c>
      <c r="ENF1045" s="23" t="str">
        <f>IF(ENH1046=1,IF(ENH1044=ENH$2,ENH1044,""),"")</f>
        <v/>
      </c>
      <c r="ENG1045" s="21"/>
      <c r="ENH1045" s="22" t="str">
        <f t="shared" ref="ENH1045" si="2515">IF(ENE$67="comprobar",COUNTIF(END1044:END1048,"x"),"")</f>
        <v/>
      </c>
      <c r="ENI1045" s="2"/>
      <c r="ENJ1045" s="57" t="s">
        <v>157</v>
      </c>
      <c r="ENK1045" s="43"/>
      <c r="ENL1045" s="18"/>
      <c r="ENM1045" s="19" t="s">
        <v>7</v>
      </c>
      <c r="ENN1045" s="23" t="str">
        <f>IF(ENP1046=1,IF(ENP1044=ENP$2,ENP1044,""),"")</f>
        <v/>
      </c>
      <c r="ENO1045" s="21"/>
      <c r="ENP1045" s="22" t="str">
        <f t="shared" ref="ENP1045" si="2516">IF(ENM$67="comprobar",COUNTIF(ENL1044:ENL1048,"x"),"")</f>
        <v/>
      </c>
      <c r="ENQ1045" s="2"/>
      <c r="ENR1045" s="57" t="s">
        <v>157</v>
      </c>
      <c r="ENS1045" s="43"/>
      <c r="ENT1045" s="18"/>
      <c r="ENU1045" s="19" t="s">
        <v>7</v>
      </c>
      <c r="ENV1045" s="23" t="str">
        <f>IF(ENX1046=1,IF(ENX1044=ENX$2,ENX1044,""),"")</f>
        <v/>
      </c>
      <c r="ENW1045" s="21"/>
      <c r="ENX1045" s="22" t="str">
        <f t="shared" ref="ENX1045" si="2517">IF(ENU$67="comprobar",COUNTIF(ENT1044:ENT1048,"x"),"")</f>
        <v/>
      </c>
      <c r="ENY1045" s="2"/>
      <c r="ENZ1045" s="57" t="s">
        <v>157</v>
      </c>
      <c r="EOA1045" s="43"/>
      <c r="EOB1045" s="18"/>
      <c r="EOC1045" s="19" t="s">
        <v>7</v>
      </c>
      <c r="EOD1045" s="23" t="str">
        <f>IF(EOF1046=1,IF(EOF1044=EOF$2,EOF1044,""),"")</f>
        <v/>
      </c>
      <c r="EOE1045" s="21"/>
      <c r="EOF1045" s="22" t="str">
        <f t="shared" ref="EOF1045" si="2518">IF(EOC$67="comprobar",COUNTIF(EOB1044:EOB1048,"x"),"")</f>
        <v/>
      </c>
      <c r="EOG1045" s="2"/>
      <c r="EOH1045" s="57" t="s">
        <v>157</v>
      </c>
      <c r="EOI1045" s="43"/>
      <c r="EOJ1045" s="18"/>
      <c r="EOK1045" s="19" t="s">
        <v>7</v>
      </c>
      <c r="EOL1045" s="23" t="str">
        <f>IF(EON1046=1,IF(EON1044=EON$2,EON1044,""),"")</f>
        <v/>
      </c>
      <c r="EOM1045" s="21"/>
      <c r="EON1045" s="22" t="str">
        <f t="shared" ref="EON1045" si="2519">IF(EOK$67="comprobar",COUNTIF(EOJ1044:EOJ1048,"x"),"")</f>
        <v/>
      </c>
      <c r="EOO1045" s="2"/>
      <c r="EOP1045" s="57" t="s">
        <v>157</v>
      </c>
      <c r="EOQ1045" s="43"/>
      <c r="EOR1045" s="18"/>
      <c r="EOS1045" s="19" t="s">
        <v>7</v>
      </c>
      <c r="EOT1045" s="23" t="str">
        <f>IF(EOV1046=1,IF(EOV1044=EOV$2,EOV1044,""),"")</f>
        <v/>
      </c>
      <c r="EOU1045" s="21"/>
      <c r="EOV1045" s="22" t="str">
        <f t="shared" ref="EOV1045" si="2520">IF(EOS$67="comprobar",COUNTIF(EOR1044:EOR1048,"x"),"")</f>
        <v/>
      </c>
      <c r="EOW1045" s="2"/>
      <c r="EOX1045" s="57" t="s">
        <v>157</v>
      </c>
      <c r="EOY1045" s="43"/>
      <c r="EOZ1045" s="18"/>
      <c r="EPA1045" s="19" t="s">
        <v>7</v>
      </c>
      <c r="EPB1045" s="23" t="str">
        <f>IF(EPD1046=1,IF(EPD1044=EPD$2,EPD1044,""),"")</f>
        <v/>
      </c>
      <c r="EPC1045" s="21"/>
      <c r="EPD1045" s="22" t="str">
        <f t="shared" ref="EPD1045" si="2521">IF(EPA$67="comprobar",COUNTIF(EOZ1044:EOZ1048,"x"),"")</f>
        <v/>
      </c>
      <c r="EPE1045" s="2"/>
      <c r="EPF1045" s="57" t="s">
        <v>157</v>
      </c>
      <c r="EPG1045" s="43"/>
      <c r="EPH1045" s="18"/>
      <c r="EPI1045" s="19" t="s">
        <v>7</v>
      </c>
      <c r="EPJ1045" s="23" t="str">
        <f>IF(EPL1046=1,IF(EPL1044=EPL$2,EPL1044,""),"")</f>
        <v/>
      </c>
      <c r="EPK1045" s="21"/>
      <c r="EPL1045" s="22" t="str">
        <f t="shared" ref="EPL1045" si="2522">IF(EPI$67="comprobar",COUNTIF(EPH1044:EPH1048,"x"),"")</f>
        <v/>
      </c>
      <c r="EPM1045" s="2"/>
      <c r="EPN1045" s="57" t="s">
        <v>157</v>
      </c>
      <c r="EPO1045" s="43"/>
      <c r="EPP1045" s="18"/>
      <c r="EPQ1045" s="19" t="s">
        <v>7</v>
      </c>
      <c r="EPR1045" s="23" t="str">
        <f>IF(EPT1046=1,IF(EPT1044=EPT$2,EPT1044,""),"")</f>
        <v/>
      </c>
      <c r="EPS1045" s="21"/>
      <c r="EPT1045" s="22" t="str">
        <f t="shared" ref="EPT1045" si="2523">IF(EPQ$67="comprobar",COUNTIF(EPP1044:EPP1048,"x"),"")</f>
        <v/>
      </c>
      <c r="EPU1045" s="2"/>
      <c r="EPV1045" s="57" t="s">
        <v>157</v>
      </c>
      <c r="EPW1045" s="43"/>
      <c r="EPX1045" s="18"/>
      <c r="EPY1045" s="19" t="s">
        <v>7</v>
      </c>
      <c r="EPZ1045" s="23" t="str">
        <f>IF(EQB1046=1,IF(EQB1044=EQB$2,EQB1044,""),"")</f>
        <v/>
      </c>
      <c r="EQA1045" s="21"/>
      <c r="EQB1045" s="22" t="str">
        <f t="shared" ref="EQB1045" si="2524">IF(EPY$67="comprobar",COUNTIF(EPX1044:EPX1048,"x"),"")</f>
        <v/>
      </c>
      <c r="EQC1045" s="2"/>
      <c r="EQD1045" s="57" t="s">
        <v>157</v>
      </c>
      <c r="EQE1045" s="43"/>
      <c r="EQF1045" s="18"/>
      <c r="EQG1045" s="19" t="s">
        <v>7</v>
      </c>
      <c r="EQH1045" s="23" t="str">
        <f>IF(EQJ1046=1,IF(EQJ1044=EQJ$2,EQJ1044,""),"")</f>
        <v/>
      </c>
      <c r="EQI1045" s="21"/>
      <c r="EQJ1045" s="22" t="str">
        <f t="shared" ref="EQJ1045" si="2525">IF(EQG$67="comprobar",COUNTIF(EQF1044:EQF1048,"x"),"")</f>
        <v/>
      </c>
      <c r="EQK1045" s="2"/>
      <c r="EQL1045" s="57" t="s">
        <v>157</v>
      </c>
      <c r="EQM1045" s="43"/>
      <c r="EQN1045" s="18"/>
      <c r="EQO1045" s="19" t="s">
        <v>7</v>
      </c>
      <c r="EQP1045" s="23" t="str">
        <f>IF(EQR1046=1,IF(EQR1044=EQR$2,EQR1044,""),"")</f>
        <v/>
      </c>
      <c r="EQQ1045" s="21"/>
      <c r="EQR1045" s="22" t="str">
        <f t="shared" ref="EQR1045" si="2526">IF(EQO$67="comprobar",COUNTIF(EQN1044:EQN1048,"x"),"")</f>
        <v/>
      </c>
      <c r="EQS1045" s="2"/>
      <c r="EQT1045" s="57" t="s">
        <v>157</v>
      </c>
      <c r="EQU1045" s="43"/>
      <c r="EQV1045" s="18"/>
      <c r="EQW1045" s="19" t="s">
        <v>7</v>
      </c>
      <c r="EQX1045" s="23" t="str">
        <f>IF(EQZ1046=1,IF(EQZ1044=EQZ$2,EQZ1044,""),"")</f>
        <v/>
      </c>
      <c r="EQY1045" s="21"/>
      <c r="EQZ1045" s="22" t="str">
        <f t="shared" ref="EQZ1045" si="2527">IF(EQW$67="comprobar",COUNTIF(EQV1044:EQV1048,"x"),"")</f>
        <v/>
      </c>
      <c r="ERA1045" s="2"/>
      <c r="ERB1045" s="57" t="s">
        <v>157</v>
      </c>
      <c r="ERC1045" s="43"/>
      <c r="ERD1045" s="18"/>
      <c r="ERE1045" s="19" t="s">
        <v>7</v>
      </c>
      <c r="ERF1045" s="23" t="str">
        <f>IF(ERH1046=1,IF(ERH1044=ERH$2,ERH1044,""),"")</f>
        <v/>
      </c>
      <c r="ERG1045" s="21"/>
      <c r="ERH1045" s="22" t="str">
        <f t="shared" ref="ERH1045" si="2528">IF(ERE$67="comprobar",COUNTIF(ERD1044:ERD1048,"x"),"")</f>
        <v/>
      </c>
      <c r="ERI1045" s="2"/>
      <c r="ERJ1045" s="57" t="s">
        <v>157</v>
      </c>
      <c r="ERK1045" s="43"/>
      <c r="ERL1045" s="18"/>
      <c r="ERM1045" s="19" t="s">
        <v>7</v>
      </c>
      <c r="ERN1045" s="23" t="str">
        <f>IF(ERP1046=1,IF(ERP1044=ERP$2,ERP1044,""),"")</f>
        <v/>
      </c>
      <c r="ERO1045" s="21"/>
      <c r="ERP1045" s="22" t="str">
        <f t="shared" ref="ERP1045" si="2529">IF(ERM$67="comprobar",COUNTIF(ERL1044:ERL1048,"x"),"")</f>
        <v/>
      </c>
      <c r="ERQ1045" s="2"/>
      <c r="ERR1045" s="57" t="s">
        <v>157</v>
      </c>
      <c r="ERS1045" s="43"/>
      <c r="ERT1045" s="18"/>
      <c r="ERU1045" s="19" t="s">
        <v>7</v>
      </c>
      <c r="ERV1045" s="23" t="str">
        <f>IF(ERX1046=1,IF(ERX1044=ERX$2,ERX1044,""),"")</f>
        <v/>
      </c>
      <c r="ERW1045" s="21"/>
      <c r="ERX1045" s="22" t="str">
        <f t="shared" ref="ERX1045" si="2530">IF(ERU$67="comprobar",COUNTIF(ERT1044:ERT1048,"x"),"")</f>
        <v/>
      </c>
      <c r="ERY1045" s="2"/>
      <c r="ERZ1045" s="57" t="s">
        <v>157</v>
      </c>
      <c r="ESA1045" s="43"/>
      <c r="ESB1045" s="18"/>
      <c r="ESC1045" s="19" t="s">
        <v>7</v>
      </c>
      <c r="ESD1045" s="23" t="str">
        <f>IF(ESF1046=1,IF(ESF1044=ESF$2,ESF1044,""),"")</f>
        <v/>
      </c>
      <c r="ESE1045" s="21"/>
      <c r="ESF1045" s="22" t="str">
        <f t="shared" ref="ESF1045" si="2531">IF(ESC$67="comprobar",COUNTIF(ESB1044:ESB1048,"x"),"")</f>
        <v/>
      </c>
      <c r="ESG1045" s="2"/>
      <c r="ESH1045" s="57" t="s">
        <v>157</v>
      </c>
      <c r="ESI1045" s="43"/>
      <c r="ESJ1045" s="18"/>
      <c r="ESK1045" s="19" t="s">
        <v>7</v>
      </c>
      <c r="ESL1045" s="23" t="str">
        <f>IF(ESN1046=1,IF(ESN1044=ESN$2,ESN1044,""),"")</f>
        <v/>
      </c>
      <c r="ESM1045" s="21"/>
      <c r="ESN1045" s="22" t="str">
        <f t="shared" ref="ESN1045" si="2532">IF(ESK$67="comprobar",COUNTIF(ESJ1044:ESJ1048,"x"),"")</f>
        <v/>
      </c>
      <c r="ESO1045" s="2"/>
      <c r="ESP1045" s="57" t="s">
        <v>157</v>
      </c>
      <c r="ESQ1045" s="43"/>
      <c r="ESR1045" s="18"/>
      <c r="ESS1045" s="19" t="s">
        <v>7</v>
      </c>
      <c r="EST1045" s="23" t="str">
        <f>IF(ESV1046=1,IF(ESV1044=ESV$2,ESV1044,""),"")</f>
        <v/>
      </c>
      <c r="ESU1045" s="21"/>
      <c r="ESV1045" s="22" t="str">
        <f t="shared" ref="ESV1045" si="2533">IF(ESS$67="comprobar",COUNTIF(ESR1044:ESR1048,"x"),"")</f>
        <v/>
      </c>
      <c r="ESW1045" s="2"/>
      <c r="ESX1045" s="57" t="s">
        <v>157</v>
      </c>
      <c r="ESY1045" s="43"/>
      <c r="ESZ1045" s="18"/>
      <c r="ETA1045" s="19" t="s">
        <v>7</v>
      </c>
      <c r="ETB1045" s="23" t="str">
        <f>IF(ETD1046=1,IF(ETD1044=ETD$2,ETD1044,""),"")</f>
        <v/>
      </c>
      <c r="ETC1045" s="21"/>
      <c r="ETD1045" s="22" t="str">
        <f t="shared" ref="ETD1045" si="2534">IF(ETA$67="comprobar",COUNTIF(ESZ1044:ESZ1048,"x"),"")</f>
        <v/>
      </c>
      <c r="ETE1045" s="2"/>
      <c r="ETF1045" s="57" t="s">
        <v>157</v>
      </c>
      <c r="ETG1045" s="43"/>
      <c r="ETH1045" s="18"/>
      <c r="ETI1045" s="19" t="s">
        <v>7</v>
      </c>
      <c r="ETJ1045" s="23" t="str">
        <f>IF(ETL1046=1,IF(ETL1044=ETL$2,ETL1044,""),"")</f>
        <v/>
      </c>
      <c r="ETK1045" s="21"/>
      <c r="ETL1045" s="22" t="str">
        <f t="shared" ref="ETL1045" si="2535">IF(ETI$67="comprobar",COUNTIF(ETH1044:ETH1048,"x"),"")</f>
        <v/>
      </c>
      <c r="ETM1045" s="2"/>
      <c r="ETN1045" s="57" t="s">
        <v>157</v>
      </c>
      <c r="ETO1045" s="43"/>
      <c r="ETP1045" s="18"/>
      <c r="ETQ1045" s="19" t="s">
        <v>7</v>
      </c>
      <c r="ETR1045" s="23" t="str">
        <f>IF(ETT1046=1,IF(ETT1044=ETT$2,ETT1044,""),"")</f>
        <v/>
      </c>
      <c r="ETS1045" s="21"/>
      <c r="ETT1045" s="22" t="str">
        <f t="shared" ref="ETT1045" si="2536">IF(ETQ$67="comprobar",COUNTIF(ETP1044:ETP1048,"x"),"")</f>
        <v/>
      </c>
      <c r="ETU1045" s="2"/>
      <c r="ETV1045" s="57" t="s">
        <v>157</v>
      </c>
      <c r="ETW1045" s="43"/>
      <c r="ETX1045" s="18"/>
      <c r="ETY1045" s="19" t="s">
        <v>7</v>
      </c>
      <c r="ETZ1045" s="23" t="str">
        <f>IF(EUB1046=1,IF(EUB1044=EUB$2,EUB1044,""),"")</f>
        <v/>
      </c>
      <c r="EUA1045" s="21"/>
      <c r="EUB1045" s="22" t="str">
        <f t="shared" ref="EUB1045" si="2537">IF(ETY$67="comprobar",COUNTIF(ETX1044:ETX1048,"x"),"")</f>
        <v/>
      </c>
      <c r="EUC1045" s="2"/>
      <c r="EUD1045" s="57" t="s">
        <v>157</v>
      </c>
      <c r="EUE1045" s="43"/>
      <c r="EUF1045" s="18"/>
      <c r="EUG1045" s="19" t="s">
        <v>7</v>
      </c>
      <c r="EUH1045" s="23" t="str">
        <f>IF(EUJ1046=1,IF(EUJ1044=EUJ$2,EUJ1044,""),"")</f>
        <v/>
      </c>
      <c r="EUI1045" s="21"/>
      <c r="EUJ1045" s="22" t="str">
        <f t="shared" ref="EUJ1045" si="2538">IF(EUG$67="comprobar",COUNTIF(EUF1044:EUF1048,"x"),"")</f>
        <v/>
      </c>
      <c r="EUK1045" s="2"/>
      <c r="EUL1045" s="57" t="s">
        <v>157</v>
      </c>
      <c r="EUM1045" s="43"/>
      <c r="EUN1045" s="18"/>
      <c r="EUO1045" s="19" t="s">
        <v>7</v>
      </c>
      <c r="EUP1045" s="23" t="str">
        <f>IF(EUR1046=1,IF(EUR1044=EUR$2,EUR1044,""),"")</f>
        <v/>
      </c>
      <c r="EUQ1045" s="21"/>
      <c r="EUR1045" s="22" t="str">
        <f t="shared" ref="EUR1045" si="2539">IF(EUO$67="comprobar",COUNTIF(EUN1044:EUN1048,"x"),"")</f>
        <v/>
      </c>
      <c r="EUS1045" s="2"/>
      <c r="EUT1045" s="57" t="s">
        <v>157</v>
      </c>
      <c r="EUU1045" s="43"/>
      <c r="EUV1045" s="18"/>
      <c r="EUW1045" s="19" t="s">
        <v>7</v>
      </c>
      <c r="EUX1045" s="23" t="str">
        <f>IF(EUZ1046=1,IF(EUZ1044=EUZ$2,EUZ1044,""),"")</f>
        <v/>
      </c>
      <c r="EUY1045" s="21"/>
      <c r="EUZ1045" s="22" t="str">
        <f t="shared" ref="EUZ1045" si="2540">IF(EUW$67="comprobar",COUNTIF(EUV1044:EUV1048,"x"),"")</f>
        <v/>
      </c>
      <c r="EVA1045" s="2"/>
      <c r="EVB1045" s="57" t="s">
        <v>157</v>
      </c>
      <c r="EVC1045" s="43"/>
      <c r="EVD1045" s="18"/>
      <c r="EVE1045" s="19" t="s">
        <v>7</v>
      </c>
      <c r="EVF1045" s="23" t="str">
        <f>IF(EVH1046=1,IF(EVH1044=EVH$2,EVH1044,""),"")</f>
        <v/>
      </c>
      <c r="EVG1045" s="21"/>
      <c r="EVH1045" s="22" t="str">
        <f t="shared" ref="EVH1045" si="2541">IF(EVE$67="comprobar",COUNTIF(EVD1044:EVD1048,"x"),"")</f>
        <v/>
      </c>
      <c r="EVI1045" s="2"/>
      <c r="EVJ1045" s="57" t="s">
        <v>157</v>
      </c>
      <c r="EVK1045" s="43"/>
      <c r="EVL1045" s="18"/>
      <c r="EVM1045" s="19" t="s">
        <v>7</v>
      </c>
      <c r="EVN1045" s="23" t="str">
        <f>IF(EVP1046=1,IF(EVP1044=EVP$2,EVP1044,""),"")</f>
        <v/>
      </c>
      <c r="EVO1045" s="21"/>
      <c r="EVP1045" s="22" t="str">
        <f t="shared" ref="EVP1045" si="2542">IF(EVM$67="comprobar",COUNTIF(EVL1044:EVL1048,"x"),"")</f>
        <v/>
      </c>
      <c r="EVQ1045" s="2"/>
      <c r="EVR1045" s="57" t="s">
        <v>157</v>
      </c>
      <c r="EVS1045" s="43"/>
      <c r="EVT1045" s="18"/>
      <c r="EVU1045" s="19" t="s">
        <v>7</v>
      </c>
      <c r="EVV1045" s="23" t="str">
        <f>IF(EVX1046=1,IF(EVX1044=EVX$2,EVX1044,""),"")</f>
        <v/>
      </c>
      <c r="EVW1045" s="21"/>
      <c r="EVX1045" s="22" t="str">
        <f t="shared" ref="EVX1045" si="2543">IF(EVU$67="comprobar",COUNTIF(EVT1044:EVT1048,"x"),"")</f>
        <v/>
      </c>
      <c r="EVY1045" s="2"/>
      <c r="EVZ1045" s="57" t="s">
        <v>157</v>
      </c>
      <c r="EWA1045" s="43"/>
      <c r="EWB1045" s="18"/>
      <c r="EWC1045" s="19" t="s">
        <v>7</v>
      </c>
      <c r="EWD1045" s="23" t="str">
        <f>IF(EWF1046=1,IF(EWF1044=EWF$2,EWF1044,""),"")</f>
        <v/>
      </c>
      <c r="EWE1045" s="21"/>
      <c r="EWF1045" s="22" t="str">
        <f t="shared" ref="EWF1045" si="2544">IF(EWC$67="comprobar",COUNTIF(EWB1044:EWB1048,"x"),"")</f>
        <v/>
      </c>
      <c r="EWG1045" s="2"/>
      <c r="EWH1045" s="57" t="s">
        <v>157</v>
      </c>
      <c r="EWI1045" s="43"/>
      <c r="EWJ1045" s="18"/>
      <c r="EWK1045" s="19" t="s">
        <v>7</v>
      </c>
      <c r="EWL1045" s="23" t="str">
        <f>IF(EWN1046=1,IF(EWN1044=EWN$2,EWN1044,""),"")</f>
        <v/>
      </c>
      <c r="EWM1045" s="21"/>
      <c r="EWN1045" s="22" t="str">
        <f t="shared" ref="EWN1045" si="2545">IF(EWK$67="comprobar",COUNTIF(EWJ1044:EWJ1048,"x"),"")</f>
        <v/>
      </c>
      <c r="EWO1045" s="2"/>
      <c r="EWP1045" s="57" t="s">
        <v>157</v>
      </c>
      <c r="EWQ1045" s="43"/>
      <c r="EWR1045" s="18"/>
      <c r="EWS1045" s="19" t="s">
        <v>7</v>
      </c>
      <c r="EWT1045" s="23" t="str">
        <f>IF(EWV1046=1,IF(EWV1044=EWV$2,EWV1044,""),"")</f>
        <v/>
      </c>
      <c r="EWU1045" s="21"/>
      <c r="EWV1045" s="22" t="str">
        <f t="shared" ref="EWV1045" si="2546">IF(EWS$67="comprobar",COUNTIF(EWR1044:EWR1048,"x"),"")</f>
        <v/>
      </c>
      <c r="EWW1045" s="2"/>
      <c r="EWX1045" s="57" t="s">
        <v>157</v>
      </c>
      <c r="EWY1045" s="43"/>
      <c r="EWZ1045" s="18"/>
      <c r="EXA1045" s="19" t="s">
        <v>7</v>
      </c>
      <c r="EXB1045" s="23" t="str">
        <f>IF(EXD1046=1,IF(EXD1044=EXD$2,EXD1044,""),"")</f>
        <v/>
      </c>
      <c r="EXC1045" s="21"/>
      <c r="EXD1045" s="22" t="str">
        <f t="shared" ref="EXD1045" si="2547">IF(EXA$67="comprobar",COUNTIF(EWZ1044:EWZ1048,"x"),"")</f>
        <v/>
      </c>
      <c r="EXE1045" s="2"/>
      <c r="EXF1045" s="57" t="s">
        <v>157</v>
      </c>
      <c r="EXG1045" s="43"/>
      <c r="EXH1045" s="18"/>
      <c r="EXI1045" s="19" t="s">
        <v>7</v>
      </c>
      <c r="EXJ1045" s="23" t="str">
        <f>IF(EXL1046=1,IF(EXL1044=EXL$2,EXL1044,""),"")</f>
        <v/>
      </c>
      <c r="EXK1045" s="21"/>
      <c r="EXL1045" s="22" t="str">
        <f t="shared" ref="EXL1045" si="2548">IF(EXI$67="comprobar",COUNTIF(EXH1044:EXH1048,"x"),"")</f>
        <v/>
      </c>
      <c r="EXM1045" s="2"/>
      <c r="EXN1045" s="57" t="s">
        <v>157</v>
      </c>
      <c r="EXO1045" s="43"/>
      <c r="EXP1045" s="18"/>
      <c r="EXQ1045" s="19" t="s">
        <v>7</v>
      </c>
      <c r="EXR1045" s="23" t="str">
        <f>IF(EXT1046=1,IF(EXT1044=EXT$2,EXT1044,""),"")</f>
        <v/>
      </c>
      <c r="EXS1045" s="21"/>
      <c r="EXT1045" s="22" t="str">
        <f t="shared" ref="EXT1045" si="2549">IF(EXQ$67="comprobar",COUNTIF(EXP1044:EXP1048,"x"),"")</f>
        <v/>
      </c>
      <c r="EXU1045" s="2"/>
      <c r="EXV1045" s="57" t="s">
        <v>157</v>
      </c>
      <c r="EXW1045" s="43"/>
      <c r="EXX1045" s="18"/>
      <c r="EXY1045" s="19" t="s">
        <v>7</v>
      </c>
      <c r="EXZ1045" s="23" t="str">
        <f>IF(EYB1046=1,IF(EYB1044=EYB$2,EYB1044,""),"")</f>
        <v/>
      </c>
      <c r="EYA1045" s="21"/>
      <c r="EYB1045" s="22" t="str">
        <f t="shared" ref="EYB1045" si="2550">IF(EXY$67="comprobar",COUNTIF(EXX1044:EXX1048,"x"),"")</f>
        <v/>
      </c>
      <c r="EYC1045" s="2"/>
      <c r="EYD1045" s="57" t="s">
        <v>157</v>
      </c>
      <c r="EYE1045" s="43"/>
      <c r="EYF1045" s="18"/>
      <c r="EYG1045" s="19" t="s">
        <v>7</v>
      </c>
      <c r="EYH1045" s="23" t="str">
        <f>IF(EYJ1046=1,IF(EYJ1044=EYJ$2,EYJ1044,""),"")</f>
        <v/>
      </c>
      <c r="EYI1045" s="21"/>
      <c r="EYJ1045" s="22" t="str">
        <f t="shared" ref="EYJ1045" si="2551">IF(EYG$67="comprobar",COUNTIF(EYF1044:EYF1048,"x"),"")</f>
        <v/>
      </c>
      <c r="EYK1045" s="2"/>
      <c r="EYL1045" s="57" t="s">
        <v>157</v>
      </c>
      <c r="EYM1045" s="43"/>
      <c r="EYN1045" s="18"/>
      <c r="EYO1045" s="19" t="s">
        <v>7</v>
      </c>
      <c r="EYP1045" s="23" t="str">
        <f>IF(EYR1046=1,IF(EYR1044=EYR$2,EYR1044,""),"")</f>
        <v/>
      </c>
      <c r="EYQ1045" s="21"/>
      <c r="EYR1045" s="22" t="str">
        <f t="shared" ref="EYR1045" si="2552">IF(EYO$67="comprobar",COUNTIF(EYN1044:EYN1048,"x"),"")</f>
        <v/>
      </c>
      <c r="EYS1045" s="2"/>
      <c r="EYT1045" s="57" t="s">
        <v>157</v>
      </c>
      <c r="EYU1045" s="43"/>
      <c r="EYV1045" s="18"/>
      <c r="EYW1045" s="19" t="s">
        <v>7</v>
      </c>
      <c r="EYX1045" s="23" t="str">
        <f>IF(EYZ1046=1,IF(EYZ1044=EYZ$2,EYZ1044,""),"")</f>
        <v/>
      </c>
      <c r="EYY1045" s="21"/>
      <c r="EYZ1045" s="22" t="str">
        <f t="shared" ref="EYZ1045" si="2553">IF(EYW$67="comprobar",COUNTIF(EYV1044:EYV1048,"x"),"")</f>
        <v/>
      </c>
      <c r="EZA1045" s="2"/>
      <c r="EZB1045" s="57" t="s">
        <v>157</v>
      </c>
      <c r="EZC1045" s="43"/>
      <c r="EZD1045" s="18"/>
      <c r="EZE1045" s="19" t="s">
        <v>7</v>
      </c>
      <c r="EZF1045" s="23" t="str">
        <f>IF(EZH1046=1,IF(EZH1044=EZH$2,EZH1044,""),"")</f>
        <v/>
      </c>
      <c r="EZG1045" s="21"/>
      <c r="EZH1045" s="22" t="str">
        <f t="shared" ref="EZH1045" si="2554">IF(EZE$67="comprobar",COUNTIF(EZD1044:EZD1048,"x"),"")</f>
        <v/>
      </c>
      <c r="EZI1045" s="2"/>
      <c r="EZJ1045" s="57" t="s">
        <v>157</v>
      </c>
      <c r="EZK1045" s="43"/>
      <c r="EZL1045" s="18"/>
      <c r="EZM1045" s="19" t="s">
        <v>7</v>
      </c>
      <c r="EZN1045" s="23" t="str">
        <f>IF(EZP1046=1,IF(EZP1044=EZP$2,EZP1044,""),"")</f>
        <v/>
      </c>
      <c r="EZO1045" s="21"/>
      <c r="EZP1045" s="22" t="str">
        <f t="shared" ref="EZP1045" si="2555">IF(EZM$67="comprobar",COUNTIF(EZL1044:EZL1048,"x"),"")</f>
        <v/>
      </c>
      <c r="EZQ1045" s="2"/>
      <c r="EZR1045" s="57" t="s">
        <v>157</v>
      </c>
      <c r="EZS1045" s="43"/>
      <c r="EZT1045" s="18"/>
      <c r="EZU1045" s="19" t="s">
        <v>7</v>
      </c>
      <c r="EZV1045" s="23" t="str">
        <f>IF(EZX1046=1,IF(EZX1044=EZX$2,EZX1044,""),"")</f>
        <v/>
      </c>
      <c r="EZW1045" s="21"/>
      <c r="EZX1045" s="22" t="str">
        <f t="shared" ref="EZX1045" si="2556">IF(EZU$67="comprobar",COUNTIF(EZT1044:EZT1048,"x"),"")</f>
        <v/>
      </c>
      <c r="EZY1045" s="2"/>
      <c r="EZZ1045" s="57" t="s">
        <v>157</v>
      </c>
      <c r="FAA1045" s="43"/>
      <c r="FAB1045" s="18"/>
      <c r="FAC1045" s="19" t="s">
        <v>7</v>
      </c>
      <c r="FAD1045" s="23" t="str">
        <f>IF(FAF1046=1,IF(FAF1044=FAF$2,FAF1044,""),"")</f>
        <v/>
      </c>
      <c r="FAE1045" s="21"/>
      <c r="FAF1045" s="22" t="str">
        <f t="shared" ref="FAF1045" si="2557">IF(FAC$67="comprobar",COUNTIF(FAB1044:FAB1048,"x"),"")</f>
        <v/>
      </c>
      <c r="FAG1045" s="2"/>
      <c r="FAH1045" s="57" t="s">
        <v>157</v>
      </c>
      <c r="FAI1045" s="43"/>
      <c r="FAJ1045" s="18"/>
      <c r="FAK1045" s="19" t="s">
        <v>7</v>
      </c>
      <c r="FAL1045" s="23" t="str">
        <f>IF(FAN1046=1,IF(FAN1044=FAN$2,FAN1044,""),"")</f>
        <v/>
      </c>
      <c r="FAM1045" s="21"/>
      <c r="FAN1045" s="22" t="str">
        <f t="shared" ref="FAN1045" si="2558">IF(FAK$67="comprobar",COUNTIF(FAJ1044:FAJ1048,"x"),"")</f>
        <v/>
      </c>
      <c r="FAO1045" s="2"/>
      <c r="FAP1045" s="57" t="s">
        <v>157</v>
      </c>
      <c r="FAQ1045" s="43"/>
      <c r="FAR1045" s="18"/>
      <c r="FAS1045" s="19" t="s">
        <v>7</v>
      </c>
      <c r="FAT1045" s="23" t="str">
        <f>IF(FAV1046=1,IF(FAV1044=FAV$2,FAV1044,""),"")</f>
        <v/>
      </c>
      <c r="FAU1045" s="21"/>
      <c r="FAV1045" s="22" t="str">
        <f t="shared" ref="FAV1045" si="2559">IF(FAS$67="comprobar",COUNTIF(FAR1044:FAR1048,"x"),"")</f>
        <v/>
      </c>
      <c r="FAW1045" s="2"/>
      <c r="FAX1045" s="57" t="s">
        <v>157</v>
      </c>
      <c r="FAY1045" s="43"/>
      <c r="FAZ1045" s="18"/>
      <c r="FBA1045" s="19" t="s">
        <v>7</v>
      </c>
      <c r="FBB1045" s="23" t="str">
        <f>IF(FBD1046=1,IF(FBD1044=FBD$2,FBD1044,""),"")</f>
        <v/>
      </c>
      <c r="FBC1045" s="21"/>
      <c r="FBD1045" s="22" t="str">
        <f t="shared" ref="FBD1045" si="2560">IF(FBA$67="comprobar",COUNTIF(FAZ1044:FAZ1048,"x"),"")</f>
        <v/>
      </c>
      <c r="FBE1045" s="2"/>
      <c r="FBF1045" s="57" t="s">
        <v>157</v>
      </c>
      <c r="FBG1045" s="43"/>
      <c r="FBH1045" s="18"/>
      <c r="FBI1045" s="19" t="s">
        <v>7</v>
      </c>
      <c r="FBJ1045" s="23" t="str">
        <f>IF(FBL1046=1,IF(FBL1044=FBL$2,FBL1044,""),"")</f>
        <v/>
      </c>
      <c r="FBK1045" s="21"/>
      <c r="FBL1045" s="22" t="str">
        <f t="shared" ref="FBL1045" si="2561">IF(FBI$67="comprobar",COUNTIF(FBH1044:FBH1048,"x"),"")</f>
        <v/>
      </c>
      <c r="FBM1045" s="2"/>
      <c r="FBN1045" s="57" t="s">
        <v>157</v>
      </c>
      <c r="FBO1045" s="43"/>
      <c r="FBP1045" s="18"/>
      <c r="FBQ1045" s="19" t="s">
        <v>7</v>
      </c>
      <c r="FBR1045" s="23" t="str">
        <f>IF(FBT1046=1,IF(FBT1044=FBT$2,FBT1044,""),"")</f>
        <v/>
      </c>
      <c r="FBS1045" s="21"/>
      <c r="FBT1045" s="22" t="str">
        <f t="shared" ref="FBT1045" si="2562">IF(FBQ$67="comprobar",COUNTIF(FBP1044:FBP1048,"x"),"")</f>
        <v/>
      </c>
      <c r="FBU1045" s="2"/>
      <c r="FBV1045" s="57" t="s">
        <v>157</v>
      </c>
      <c r="FBW1045" s="43"/>
      <c r="FBX1045" s="18"/>
      <c r="FBY1045" s="19" t="s">
        <v>7</v>
      </c>
      <c r="FBZ1045" s="23" t="str">
        <f>IF(FCB1046=1,IF(FCB1044=FCB$2,FCB1044,""),"")</f>
        <v/>
      </c>
      <c r="FCA1045" s="21"/>
      <c r="FCB1045" s="22" t="str">
        <f t="shared" ref="FCB1045" si="2563">IF(FBY$67="comprobar",COUNTIF(FBX1044:FBX1048,"x"),"")</f>
        <v/>
      </c>
      <c r="FCC1045" s="2"/>
      <c r="FCD1045" s="57" t="s">
        <v>157</v>
      </c>
      <c r="FCE1045" s="43"/>
      <c r="FCF1045" s="18"/>
      <c r="FCG1045" s="19" t="s">
        <v>7</v>
      </c>
      <c r="FCH1045" s="23" t="str">
        <f>IF(FCJ1046=1,IF(FCJ1044=FCJ$2,FCJ1044,""),"")</f>
        <v/>
      </c>
      <c r="FCI1045" s="21"/>
      <c r="FCJ1045" s="22" t="str">
        <f t="shared" ref="FCJ1045" si="2564">IF(FCG$67="comprobar",COUNTIF(FCF1044:FCF1048,"x"),"")</f>
        <v/>
      </c>
      <c r="FCK1045" s="2"/>
      <c r="FCL1045" s="57" t="s">
        <v>157</v>
      </c>
      <c r="FCM1045" s="43"/>
      <c r="FCN1045" s="18"/>
      <c r="FCO1045" s="19" t="s">
        <v>7</v>
      </c>
      <c r="FCP1045" s="23" t="str">
        <f>IF(FCR1046=1,IF(FCR1044=FCR$2,FCR1044,""),"")</f>
        <v/>
      </c>
      <c r="FCQ1045" s="21"/>
      <c r="FCR1045" s="22" t="str">
        <f t="shared" ref="FCR1045" si="2565">IF(FCO$67="comprobar",COUNTIF(FCN1044:FCN1048,"x"),"")</f>
        <v/>
      </c>
      <c r="FCS1045" s="2"/>
      <c r="FCT1045" s="57" t="s">
        <v>157</v>
      </c>
      <c r="FCU1045" s="43"/>
      <c r="FCV1045" s="18"/>
      <c r="FCW1045" s="19" t="s">
        <v>7</v>
      </c>
      <c r="FCX1045" s="23" t="str">
        <f>IF(FCZ1046=1,IF(FCZ1044=FCZ$2,FCZ1044,""),"")</f>
        <v/>
      </c>
      <c r="FCY1045" s="21"/>
      <c r="FCZ1045" s="22" t="str">
        <f t="shared" ref="FCZ1045" si="2566">IF(FCW$67="comprobar",COUNTIF(FCV1044:FCV1048,"x"),"")</f>
        <v/>
      </c>
      <c r="FDA1045" s="2"/>
      <c r="FDB1045" s="57" t="s">
        <v>157</v>
      </c>
      <c r="FDC1045" s="43"/>
      <c r="FDD1045" s="18"/>
      <c r="FDE1045" s="19" t="s">
        <v>7</v>
      </c>
      <c r="FDF1045" s="23" t="str">
        <f>IF(FDH1046=1,IF(FDH1044=FDH$2,FDH1044,""),"")</f>
        <v/>
      </c>
      <c r="FDG1045" s="21"/>
      <c r="FDH1045" s="22" t="str">
        <f t="shared" ref="FDH1045" si="2567">IF(FDE$67="comprobar",COUNTIF(FDD1044:FDD1048,"x"),"")</f>
        <v/>
      </c>
      <c r="FDI1045" s="2"/>
      <c r="FDJ1045" s="57" t="s">
        <v>157</v>
      </c>
      <c r="FDK1045" s="43"/>
      <c r="FDL1045" s="18"/>
      <c r="FDM1045" s="19" t="s">
        <v>7</v>
      </c>
      <c r="FDN1045" s="23" t="str">
        <f>IF(FDP1046=1,IF(FDP1044=FDP$2,FDP1044,""),"")</f>
        <v/>
      </c>
      <c r="FDO1045" s="21"/>
      <c r="FDP1045" s="22" t="str">
        <f t="shared" ref="FDP1045" si="2568">IF(FDM$67="comprobar",COUNTIF(FDL1044:FDL1048,"x"),"")</f>
        <v/>
      </c>
      <c r="FDQ1045" s="2"/>
      <c r="FDR1045" s="57" t="s">
        <v>157</v>
      </c>
      <c r="FDS1045" s="43"/>
      <c r="FDT1045" s="18"/>
      <c r="FDU1045" s="19" t="s">
        <v>7</v>
      </c>
      <c r="FDV1045" s="23" t="str">
        <f>IF(FDX1046=1,IF(FDX1044=FDX$2,FDX1044,""),"")</f>
        <v/>
      </c>
      <c r="FDW1045" s="21"/>
      <c r="FDX1045" s="22" t="str">
        <f t="shared" ref="FDX1045" si="2569">IF(FDU$67="comprobar",COUNTIF(FDT1044:FDT1048,"x"),"")</f>
        <v/>
      </c>
      <c r="FDY1045" s="2"/>
      <c r="FDZ1045" s="57" t="s">
        <v>157</v>
      </c>
      <c r="FEA1045" s="43"/>
      <c r="FEB1045" s="18"/>
      <c r="FEC1045" s="19" t="s">
        <v>7</v>
      </c>
      <c r="FED1045" s="23" t="str">
        <f>IF(FEF1046=1,IF(FEF1044=FEF$2,FEF1044,""),"")</f>
        <v/>
      </c>
      <c r="FEE1045" s="21"/>
      <c r="FEF1045" s="22" t="str">
        <f t="shared" ref="FEF1045" si="2570">IF(FEC$67="comprobar",COUNTIF(FEB1044:FEB1048,"x"),"")</f>
        <v/>
      </c>
      <c r="FEG1045" s="2"/>
      <c r="FEH1045" s="57" t="s">
        <v>157</v>
      </c>
      <c r="FEI1045" s="43"/>
      <c r="FEJ1045" s="18"/>
      <c r="FEK1045" s="19" t="s">
        <v>7</v>
      </c>
      <c r="FEL1045" s="23" t="str">
        <f>IF(FEN1046=1,IF(FEN1044=FEN$2,FEN1044,""),"")</f>
        <v/>
      </c>
      <c r="FEM1045" s="21"/>
      <c r="FEN1045" s="22" t="str">
        <f t="shared" ref="FEN1045" si="2571">IF(FEK$67="comprobar",COUNTIF(FEJ1044:FEJ1048,"x"),"")</f>
        <v/>
      </c>
      <c r="FEO1045" s="2"/>
      <c r="FEP1045" s="57" t="s">
        <v>157</v>
      </c>
      <c r="FEQ1045" s="43"/>
      <c r="FER1045" s="18"/>
      <c r="FES1045" s="19" t="s">
        <v>7</v>
      </c>
      <c r="FET1045" s="23" t="str">
        <f>IF(FEV1046=1,IF(FEV1044=FEV$2,FEV1044,""),"")</f>
        <v/>
      </c>
      <c r="FEU1045" s="21"/>
      <c r="FEV1045" s="22" t="str">
        <f t="shared" ref="FEV1045" si="2572">IF(FES$67="comprobar",COUNTIF(FER1044:FER1048,"x"),"")</f>
        <v/>
      </c>
      <c r="FEW1045" s="2"/>
      <c r="FEX1045" s="57" t="s">
        <v>157</v>
      </c>
      <c r="FEY1045" s="43"/>
      <c r="FEZ1045" s="18"/>
      <c r="FFA1045" s="19" t="s">
        <v>7</v>
      </c>
      <c r="FFB1045" s="23" t="str">
        <f>IF(FFD1046=1,IF(FFD1044=FFD$2,FFD1044,""),"")</f>
        <v/>
      </c>
      <c r="FFC1045" s="21"/>
      <c r="FFD1045" s="22" t="str">
        <f t="shared" ref="FFD1045" si="2573">IF(FFA$67="comprobar",COUNTIF(FEZ1044:FEZ1048,"x"),"")</f>
        <v/>
      </c>
      <c r="FFE1045" s="2"/>
      <c r="FFF1045" s="57" t="s">
        <v>157</v>
      </c>
      <c r="FFG1045" s="43"/>
      <c r="FFH1045" s="18"/>
      <c r="FFI1045" s="19" t="s">
        <v>7</v>
      </c>
      <c r="FFJ1045" s="23" t="str">
        <f>IF(FFL1046=1,IF(FFL1044=FFL$2,FFL1044,""),"")</f>
        <v/>
      </c>
      <c r="FFK1045" s="21"/>
      <c r="FFL1045" s="22" t="str">
        <f t="shared" ref="FFL1045" si="2574">IF(FFI$67="comprobar",COUNTIF(FFH1044:FFH1048,"x"),"")</f>
        <v/>
      </c>
      <c r="FFM1045" s="2"/>
      <c r="FFN1045" s="57" t="s">
        <v>157</v>
      </c>
      <c r="FFO1045" s="43"/>
      <c r="FFP1045" s="18"/>
      <c r="FFQ1045" s="19" t="s">
        <v>7</v>
      </c>
      <c r="FFR1045" s="23" t="str">
        <f>IF(FFT1046=1,IF(FFT1044=FFT$2,FFT1044,""),"")</f>
        <v/>
      </c>
      <c r="FFS1045" s="21"/>
      <c r="FFT1045" s="22" t="str">
        <f t="shared" ref="FFT1045" si="2575">IF(FFQ$67="comprobar",COUNTIF(FFP1044:FFP1048,"x"),"")</f>
        <v/>
      </c>
      <c r="FFU1045" s="2"/>
      <c r="FFV1045" s="57" t="s">
        <v>157</v>
      </c>
      <c r="FFW1045" s="43"/>
      <c r="FFX1045" s="18"/>
      <c r="FFY1045" s="19" t="s">
        <v>7</v>
      </c>
      <c r="FFZ1045" s="23" t="str">
        <f>IF(FGB1046=1,IF(FGB1044=FGB$2,FGB1044,""),"")</f>
        <v/>
      </c>
      <c r="FGA1045" s="21"/>
      <c r="FGB1045" s="22" t="str">
        <f t="shared" ref="FGB1045" si="2576">IF(FFY$67="comprobar",COUNTIF(FFX1044:FFX1048,"x"),"")</f>
        <v/>
      </c>
      <c r="FGC1045" s="2"/>
      <c r="FGD1045" s="57" t="s">
        <v>157</v>
      </c>
      <c r="FGE1045" s="43"/>
      <c r="FGF1045" s="18"/>
      <c r="FGG1045" s="19" t="s">
        <v>7</v>
      </c>
      <c r="FGH1045" s="23" t="str">
        <f>IF(FGJ1046=1,IF(FGJ1044=FGJ$2,FGJ1044,""),"")</f>
        <v/>
      </c>
      <c r="FGI1045" s="21"/>
      <c r="FGJ1045" s="22" t="str">
        <f t="shared" ref="FGJ1045" si="2577">IF(FGG$67="comprobar",COUNTIF(FGF1044:FGF1048,"x"),"")</f>
        <v/>
      </c>
      <c r="FGK1045" s="2"/>
      <c r="FGL1045" s="57" t="s">
        <v>157</v>
      </c>
      <c r="FGM1045" s="43"/>
      <c r="FGN1045" s="18"/>
      <c r="FGO1045" s="19" t="s">
        <v>7</v>
      </c>
      <c r="FGP1045" s="23" t="str">
        <f>IF(FGR1046=1,IF(FGR1044=FGR$2,FGR1044,""),"")</f>
        <v/>
      </c>
      <c r="FGQ1045" s="21"/>
      <c r="FGR1045" s="22" t="str">
        <f t="shared" ref="FGR1045" si="2578">IF(FGO$67="comprobar",COUNTIF(FGN1044:FGN1048,"x"),"")</f>
        <v/>
      </c>
      <c r="FGS1045" s="2"/>
      <c r="FGT1045" s="57" t="s">
        <v>157</v>
      </c>
      <c r="FGU1045" s="43"/>
      <c r="FGV1045" s="18"/>
      <c r="FGW1045" s="19" t="s">
        <v>7</v>
      </c>
      <c r="FGX1045" s="23" t="str">
        <f>IF(FGZ1046=1,IF(FGZ1044=FGZ$2,FGZ1044,""),"")</f>
        <v/>
      </c>
      <c r="FGY1045" s="21"/>
      <c r="FGZ1045" s="22" t="str">
        <f t="shared" ref="FGZ1045" si="2579">IF(FGW$67="comprobar",COUNTIF(FGV1044:FGV1048,"x"),"")</f>
        <v/>
      </c>
      <c r="FHA1045" s="2"/>
      <c r="FHB1045" s="57" t="s">
        <v>157</v>
      </c>
      <c r="FHC1045" s="43"/>
      <c r="FHD1045" s="18"/>
      <c r="FHE1045" s="19" t="s">
        <v>7</v>
      </c>
      <c r="FHF1045" s="23" t="str">
        <f>IF(FHH1046=1,IF(FHH1044=FHH$2,FHH1044,""),"")</f>
        <v/>
      </c>
      <c r="FHG1045" s="21"/>
      <c r="FHH1045" s="22" t="str">
        <f t="shared" ref="FHH1045" si="2580">IF(FHE$67="comprobar",COUNTIF(FHD1044:FHD1048,"x"),"")</f>
        <v/>
      </c>
      <c r="FHI1045" s="2"/>
      <c r="FHJ1045" s="57" t="s">
        <v>157</v>
      </c>
      <c r="FHK1045" s="43"/>
      <c r="FHL1045" s="18"/>
      <c r="FHM1045" s="19" t="s">
        <v>7</v>
      </c>
      <c r="FHN1045" s="23" t="str">
        <f>IF(FHP1046=1,IF(FHP1044=FHP$2,FHP1044,""),"")</f>
        <v/>
      </c>
      <c r="FHO1045" s="21"/>
      <c r="FHP1045" s="22" t="str">
        <f t="shared" ref="FHP1045" si="2581">IF(FHM$67="comprobar",COUNTIF(FHL1044:FHL1048,"x"),"")</f>
        <v/>
      </c>
      <c r="FHQ1045" s="2"/>
      <c r="FHR1045" s="57" t="s">
        <v>157</v>
      </c>
      <c r="FHS1045" s="43"/>
      <c r="FHT1045" s="18"/>
      <c r="FHU1045" s="19" t="s">
        <v>7</v>
      </c>
      <c r="FHV1045" s="23" t="str">
        <f>IF(FHX1046=1,IF(FHX1044=FHX$2,FHX1044,""),"")</f>
        <v/>
      </c>
      <c r="FHW1045" s="21"/>
      <c r="FHX1045" s="22" t="str">
        <f t="shared" ref="FHX1045" si="2582">IF(FHU$67="comprobar",COUNTIF(FHT1044:FHT1048,"x"),"")</f>
        <v/>
      </c>
      <c r="FHY1045" s="2"/>
      <c r="FHZ1045" s="57" t="s">
        <v>157</v>
      </c>
      <c r="FIA1045" s="43"/>
      <c r="FIB1045" s="18"/>
      <c r="FIC1045" s="19" t="s">
        <v>7</v>
      </c>
      <c r="FID1045" s="23" t="str">
        <f>IF(FIF1046=1,IF(FIF1044=FIF$2,FIF1044,""),"")</f>
        <v/>
      </c>
      <c r="FIE1045" s="21"/>
      <c r="FIF1045" s="22" t="str">
        <f t="shared" ref="FIF1045" si="2583">IF(FIC$67="comprobar",COUNTIF(FIB1044:FIB1048,"x"),"")</f>
        <v/>
      </c>
      <c r="FIG1045" s="2"/>
      <c r="FIH1045" s="57" t="s">
        <v>157</v>
      </c>
      <c r="FII1045" s="43"/>
      <c r="FIJ1045" s="18"/>
      <c r="FIK1045" s="19" t="s">
        <v>7</v>
      </c>
      <c r="FIL1045" s="23" t="str">
        <f>IF(FIN1046=1,IF(FIN1044=FIN$2,FIN1044,""),"")</f>
        <v/>
      </c>
      <c r="FIM1045" s="21"/>
      <c r="FIN1045" s="22" t="str">
        <f t="shared" ref="FIN1045" si="2584">IF(FIK$67="comprobar",COUNTIF(FIJ1044:FIJ1048,"x"),"")</f>
        <v/>
      </c>
      <c r="FIO1045" s="2"/>
      <c r="FIP1045" s="57" t="s">
        <v>157</v>
      </c>
      <c r="FIQ1045" s="43"/>
      <c r="FIR1045" s="18"/>
      <c r="FIS1045" s="19" t="s">
        <v>7</v>
      </c>
      <c r="FIT1045" s="23" t="str">
        <f>IF(FIV1046=1,IF(FIV1044=FIV$2,FIV1044,""),"")</f>
        <v/>
      </c>
      <c r="FIU1045" s="21"/>
      <c r="FIV1045" s="22" t="str">
        <f t="shared" ref="FIV1045" si="2585">IF(FIS$67="comprobar",COUNTIF(FIR1044:FIR1048,"x"),"")</f>
        <v/>
      </c>
      <c r="FIW1045" s="2"/>
      <c r="FIX1045" s="57" t="s">
        <v>157</v>
      </c>
      <c r="FIY1045" s="43"/>
      <c r="FIZ1045" s="18"/>
      <c r="FJA1045" s="19" t="s">
        <v>7</v>
      </c>
      <c r="FJB1045" s="23" t="str">
        <f>IF(FJD1046=1,IF(FJD1044=FJD$2,FJD1044,""),"")</f>
        <v/>
      </c>
      <c r="FJC1045" s="21"/>
      <c r="FJD1045" s="22" t="str">
        <f t="shared" ref="FJD1045" si="2586">IF(FJA$67="comprobar",COUNTIF(FIZ1044:FIZ1048,"x"),"")</f>
        <v/>
      </c>
      <c r="FJE1045" s="2"/>
      <c r="FJF1045" s="57" t="s">
        <v>157</v>
      </c>
      <c r="FJG1045" s="43"/>
      <c r="FJH1045" s="18"/>
      <c r="FJI1045" s="19" t="s">
        <v>7</v>
      </c>
      <c r="FJJ1045" s="23" t="str">
        <f>IF(FJL1046=1,IF(FJL1044=FJL$2,FJL1044,""),"")</f>
        <v/>
      </c>
      <c r="FJK1045" s="21"/>
      <c r="FJL1045" s="22" t="str">
        <f t="shared" ref="FJL1045" si="2587">IF(FJI$67="comprobar",COUNTIF(FJH1044:FJH1048,"x"),"")</f>
        <v/>
      </c>
      <c r="FJM1045" s="2"/>
      <c r="FJN1045" s="57" t="s">
        <v>157</v>
      </c>
      <c r="FJO1045" s="43"/>
      <c r="FJP1045" s="18"/>
      <c r="FJQ1045" s="19" t="s">
        <v>7</v>
      </c>
      <c r="FJR1045" s="23" t="str">
        <f>IF(FJT1046=1,IF(FJT1044=FJT$2,FJT1044,""),"")</f>
        <v/>
      </c>
      <c r="FJS1045" s="21"/>
      <c r="FJT1045" s="22" t="str">
        <f t="shared" ref="FJT1045" si="2588">IF(FJQ$67="comprobar",COUNTIF(FJP1044:FJP1048,"x"),"")</f>
        <v/>
      </c>
      <c r="FJU1045" s="2"/>
      <c r="FJV1045" s="57" t="s">
        <v>157</v>
      </c>
      <c r="FJW1045" s="43"/>
      <c r="FJX1045" s="18"/>
      <c r="FJY1045" s="19" t="s">
        <v>7</v>
      </c>
      <c r="FJZ1045" s="23" t="str">
        <f>IF(FKB1046=1,IF(FKB1044=FKB$2,FKB1044,""),"")</f>
        <v/>
      </c>
      <c r="FKA1045" s="21"/>
      <c r="FKB1045" s="22" t="str">
        <f t="shared" ref="FKB1045" si="2589">IF(FJY$67="comprobar",COUNTIF(FJX1044:FJX1048,"x"),"")</f>
        <v/>
      </c>
      <c r="FKC1045" s="2"/>
      <c r="FKD1045" s="57" t="s">
        <v>157</v>
      </c>
      <c r="FKE1045" s="43"/>
      <c r="FKF1045" s="18"/>
      <c r="FKG1045" s="19" t="s">
        <v>7</v>
      </c>
      <c r="FKH1045" s="23" t="str">
        <f>IF(FKJ1046=1,IF(FKJ1044=FKJ$2,FKJ1044,""),"")</f>
        <v/>
      </c>
      <c r="FKI1045" s="21"/>
      <c r="FKJ1045" s="22" t="str">
        <f t="shared" ref="FKJ1045" si="2590">IF(FKG$67="comprobar",COUNTIF(FKF1044:FKF1048,"x"),"")</f>
        <v/>
      </c>
      <c r="FKK1045" s="2"/>
      <c r="FKL1045" s="57" t="s">
        <v>157</v>
      </c>
      <c r="FKM1045" s="43"/>
      <c r="FKN1045" s="18"/>
      <c r="FKO1045" s="19" t="s">
        <v>7</v>
      </c>
      <c r="FKP1045" s="23" t="str">
        <f>IF(FKR1046=1,IF(FKR1044=FKR$2,FKR1044,""),"")</f>
        <v/>
      </c>
      <c r="FKQ1045" s="21"/>
      <c r="FKR1045" s="22" t="str">
        <f t="shared" ref="FKR1045" si="2591">IF(FKO$67="comprobar",COUNTIF(FKN1044:FKN1048,"x"),"")</f>
        <v/>
      </c>
      <c r="FKS1045" s="2"/>
      <c r="FKT1045" s="57" t="s">
        <v>157</v>
      </c>
      <c r="FKU1045" s="43"/>
      <c r="FKV1045" s="18"/>
      <c r="FKW1045" s="19" t="s">
        <v>7</v>
      </c>
      <c r="FKX1045" s="23" t="str">
        <f>IF(FKZ1046=1,IF(FKZ1044=FKZ$2,FKZ1044,""),"")</f>
        <v/>
      </c>
      <c r="FKY1045" s="21"/>
      <c r="FKZ1045" s="22" t="str">
        <f t="shared" ref="FKZ1045" si="2592">IF(FKW$67="comprobar",COUNTIF(FKV1044:FKV1048,"x"),"")</f>
        <v/>
      </c>
      <c r="FLA1045" s="2"/>
      <c r="FLB1045" s="57" t="s">
        <v>157</v>
      </c>
      <c r="FLC1045" s="43"/>
      <c r="FLD1045" s="18"/>
      <c r="FLE1045" s="19" t="s">
        <v>7</v>
      </c>
      <c r="FLF1045" s="23" t="str">
        <f>IF(FLH1046=1,IF(FLH1044=FLH$2,FLH1044,""),"")</f>
        <v/>
      </c>
      <c r="FLG1045" s="21"/>
      <c r="FLH1045" s="22" t="str">
        <f t="shared" ref="FLH1045" si="2593">IF(FLE$67="comprobar",COUNTIF(FLD1044:FLD1048,"x"),"")</f>
        <v/>
      </c>
      <c r="FLI1045" s="2"/>
      <c r="FLJ1045" s="57" t="s">
        <v>157</v>
      </c>
      <c r="FLK1045" s="43"/>
      <c r="FLL1045" s="18"/>
      <c r="FLM1045" s="19" t="s">
        <v>7</v>
      </c>
      <c r="FLN1045" s="23" t="str">
        <f>IF(FLP1046=1,IF(FLP1044=FLP$2,FLP1044,""),"")</f>
        <v/>
      </c>
      <c r="FLO1045" s="21"/>
      <c r="FLP1045" s="22" t="str">
        <f t="shared" ref="FLP1045" si="2594">IF(FLM$67="comprobar",COUNTIF(FLL1044:FLL1048,"x"),"")</f>
        <v/>
      </c>
      <c r="FLQ1045" s="2"/>
      <c r="FLR1045" s="57" t="s">
        <v>157</v>
      </c>
      <c r="FLS1045" s="43"/>
      <c r="FLT1045" s="18"/>
      <c r="FLU1045" s="19" t="s">
        <v>7</v>
      </c>
      <c r="FLV1045" s="23" t="str">
        <f>IF(FLX1046=1,IF(FLX1044=FLX$2,FLX1044,""),"")</f>
        <v/>
      </c>
      <c r="FLW1045" s="21"/>
      <c r="FLX1045" s="22" t="str">
        <f t="shared" ref="FLX1045" si="2595">IF(FLU$67="comprobar",COUNTIF(FLT1044:FLT1048,"x"),"")</f>
        <v/>
      </c>
      <c r="FLY1045" s="2"/>
      <c r="FLZ1045" s="57" t="s">
        <v>157</v>
      </c>
      <c r="FMA1045" s="43"/>
      <c r="FMB1045" s="18"/>
      <c r="FMC1045" s="19" t="s">
        <v>7</v>
      </c>
      <c r="FMD1045" s="23" t="str">
        <f>IF(FMF1046=1,IF(FMF1044=FMF$2,FMF1044,""),"")</f>
        <v/>
      </c>
      <c r="FME1045" s="21"/>
      <c r="FMF1045" s="22" t="str">
        <f t="shared" ref="FMF1045" si="2596">IF(FMC$67="comprobar",COUNTIF(FMB1044:FMB1048,"x"),"")</f>
        <v/>
      </c>
      <c r="FMG1045" s="2"/>
      <c r="FMH1045" s="57" t="s">
        <v>157</v>
      </c>
      <c r="FMI1045" s="43"/>
      <c r="FMJ1045" s="18"/>
      <c r="FMK1045" s="19" t="s">
        <v>7</v>
      </c>
      <c r="FML1045" s="23" t="str">
        <f>IF(FMN1046=1,IF(FMN1044=FMN$2,FMN1044,""),"")</f>
        <v/>
      </c>
      <c r="FMM1045" s="21"/>
      <c r="FMN1045" s="22" t="str">
        <f t="shared" ref="FMN1045" si="2597">IF(FMK$67="comprobar",COUNTIF(FMJ1044:FMJ1048,"x"),"")</f>
        <v/>
      </c>
      <c r="FMO1045" s="2"/>
      <c r="FMP1045" s="57" t="s">
        <v>157</v>
      </c>
      <c r="FMQ1045" s="43"/>
      <c r="FMR1045" s="18"/>
      <c r="FMS1045" s="19" t="s">
        <v>7</v>
      </c>
      <c r="FMT1045" s="23" t="str">
        <f>IF(FMV1046=1,IF(FMV1044=FMV$2,FMV1044,""),"")</f>
        <v/>
      </c>
      <c r="FMU1045" s="21"/>
      <c r="FMV1045" s="22" t="str">
        <f t="shared" ref="FMV1045" si="2598">IF(FMS$67="comprobar",COUNTIF(FMR1044:FMR1048,"x"),"")</f>
        <v/>
      </c>
      <c r="FMW1045" s="2"/>
      <c r="FMX1045" s="57" t="s">
        <v>157</v>
      </c>
      <c r="FMY1045" s="43"/>
      <c r="FMZ1045" s="18"/>
      <c r="FNA1045" s="19" t="s">
        <v>7</v>
      </c>
      <c r="FNB1045" s="23" t="str">
        <f>IF(FND1046=1,IF(FND1044=FND$2,FND1044,""),"")</f>
        <v/>
      </c>
      <c r="FNC1045" s="21"/>
      <c r="FND1045" s="22" t="str">
        <f t="shared" ref="FND1045" si="2599">IF(FNA$67="comprobar",COUNTIF(FMZ1044:FMZ1048,"x"),"")</f>
        <v/>
      </c>
      <c r="FNE1045" s="2"/>
      <c r="FNF1045" s="57" t="s">
        <v>157</v>
      </c>
      <c r="FNG1045" s="43"/>
      <c r="FNH1045" s="18"/>
      <c r="FNI1045" s="19" t="s">
        <v>7</v>
      </c>
      <c r="FNJ1045" s="23" t="str">
        <f>IF(FNL1046=1,IF(FNL1044=FNL$2,FNL1044,""),"")</f>
        <v/>
      </c>
      <c r="FNK1045" s="21"/>
      <c r="FNL1045" s="22" t="str">
        <f t="shared" ref="FNL1045" si="2600">IF(FNI$67="comprobar",COUNTIF(FNH1044:FNH1048,"x"),"")</f>
        <v/>
      </c>
      <c r="FNM1045" s="2"/>
      <c r="FNN1045" s="57" t="s">
        <v>157</v>
      </c>
      <c r="FNO1045" s="43"/>
      <c r="FNP1045" s="18"/>
      <c r="FNQ1045" s="19" t="s">
        <v>7</v>
      </c>
      <c r="FNR1045" s="23" t="str">
        <f>IF(FNT1046=1,IF(FNT1044=FNT$2,FNT1044,""),"")</f>
        <v/>
      </c>
      <c r="FNS1045" s="21"/>
      <c r="FNT1045" s="22" t="str">
        <f t="shared" ref="FNT1045" si="2601">IF(FNQ$67="comprobar",COUNTIF(FNP1044:FNP1048,"x"),"")</f>
        <v/>
      </c>
      <c r="FNU1045" s="2"/>
      <c r="FNV1045" s="57" t="s">
        <v>157</v>
      </c>
      <c r="FNW1045" s="43"/>
      <c r="FNX1045" s="18"/>
      <c r="FNY1045" s="19" t="s">
        <v>7</v>
      </c>
      <c r="FNZ1045" s="23" t="str">
        <f>IF(FOB1046=1,IF(FOB1044=FOB$2,FOB1044,""),"")</f>
        <v/>
      </c>
      <c r="FOA1045" s="21"/>
      <c r="FOB1045" s="22" t="str">
        <f t="shared" ref="FOB1045" si="2602">IF(FNY$67="comprobar",COUNTIF(FNX1044:FNX1048,"x"),"")</f>
        <v/>
      </c>
      <c r="FOC1045" s="2"/>
      <c r="FOD1045" s="57" t="s">
        <v>157</v>
      </c>
      <c r="FOE1045" s="43"/>
      <c r="FOF1045" s="18"/>
      <c r="FOG1045" s="19" t="s">
        <v>7</v>
      </c>
      <c r="FOH1045" s="23" t="str">
        <f>IF(FOJ1046=1,IF(FOJ1044=FOJ$2,FOJ1044,""),"")</f>
        <v/>
      </c>
      <c r="FOI1045" s="21"/>
      <c r="FOJ1045" s="22" t="str">
        <f t="shared" ref="FOJ1045" si="2603">IF(FOG$67="comprobar",COUNTIF(FOF1044:FOF1048,"x"),"")</f>
        <v/>
      </c>
      <c r="FOK1045" s="2"/>
      <c r="FOL1045" s="57" t="s">
        <v>157</v>
      </c>
      <c r="FOM1045" s="43"/>
      <c r="FON1045" s="18"/>
      <c r="FOO1045" s="19" t="s">
        <v>7</v>
      </c>
      <c r="FOP1045" s="23" t="str">
        <f>IF(FOR1046=1,IF(FOR1044=FOR$2,FOR1044,""),"")</f>
        <v/>
      </c>
      <c r="FOQ1045" s="21"/>
      <c r="FOR1045" s="22" t="str">
        <f t="shared" ref="FOR1045" si="2604">IF(FOO$67="comprobar",COUNTIF(FON1044:FON1048,"x"),"")</f>
        <v/>
      </c>
      <c r="FOS1045" s="2"/>
      <c r="FOT1045" s="57" t="s">
        <v>157</v>
      </c>
      <c r="FOU1045" s="43"/>
      <c r="FOV1045" s="18"/>
      <c r="FOW1045" s="19" t="s">
        <v>7</v>
      </c>
      <c r="FOX1045" s="23" t="str">
        <f>IF(FOZ1046=1,IF(FOZ1044=FOZ$2,FOZ1044,""),"")</f>
        <v/>
      </c>
      <c r="FOY1045" s="21"/>
      <c r="FOZ1045" s="22" t="str">
        <f t="shared" ref="FOZ1045" si="2605">IF(FOW$67="comprobar",COUNTIF(FOV1044:FOV1048,"x"),"")</f>
        <v/>
      </c>
      <c r="FPA1045" s="2"/>
      <c r="FPB1045" s="57" t="s">
        <v>157</v>
      </c>
      <c r="FPC1045" s="43"/>
      <c r="FPD1045" s="18"/>
      <c r="FPE1045" s="19" t="s">
        <v>7</v>
      </c>
      <c r="FPF1045" s="23" t="str">
        <f>IF(FPH1046=1,IF(FPH1044=FPH$2,FPH1044,""),"")</f>
        <v/>
      </c>
      <c r="FPG1045" s="21"/>
      <c r="FPH1045" s="22" t="str">
        <f t="shared" ref="FPH1045" si="2606">IF(FPE$67="comprobar",COUNTIF(FPD1044:FPD1048,"x"),"")</f>
        <v/>
      </c>
      <c r="FPI1045" s="2"/>
      <c r="FPJ1045" s="57" t="s">
        <v>157</v>
      </c>
      <c r="FPK1045" s="43"/>
      <c r="FPL1045" s="18"/>
      <c r="FPM1045" s="19" t="s">
        <v>7</v>
      </c>
      <c r="FPN1045" s="23" t="str">
        <f>IF(FPP1046=1,IF(FPP1044=FPP$2,FPP1044,""),"")</f>
        <v/>
      </c>
      <c r="FPO1045" s="21"/>
      <c r="FPP1045" s="22" t="str">
        <f t="shared" ref="FPP1045" si="2607">IF(FPM$67="comprobar",COUNTIF(FPL1044:FPL1048,"x"),"")</f>
        <v/>
      </c>
      <c r="FPQ1045" s="2"/>
      <c r="FPR1045" s="57" t="s">
        <v>157</v>
      </c>
      <c r="FPS1045" s="43"/>
      <c r="FPT1045" s="18"/>
      <c r="FPU1045" s="19" t="s">
        <v>7</v>
      </c>
      <c r="FPV1045" s="23" t="str">
        <f>IF(FPX1046=1,IF(FPX1044=FPX$2,FPX1044,""),"")</f>
        <v/>
      </c>
      <c r="FPW1045" s="21"/>
      <c r="FPX1045" s="22" t="str">
        <f t="shared" ref="FPX1045" si="2608">IF(FPU$67="comprobar",COUNTIF(FPT1044:FPT1048,"x"),"")</f>
        <v/>
      </c>
      <c r="FPY1045" s="2"/>
      <c r="FPZ1045" s="57" t="s">
        <v>157</v>
      </c>
      <c r="FQA1045" s="43"/>
      <c r="FQB1045" s="18"/>
      <c r="FQC1045" s="19" t="s">
        <v>7</v>
      </c>
      <c r="FQD1045" s="23" t="str">
        <f>IF(FQF1046=1,IF(FQF1044=FQF$2,FQF1044,""),"")</f>
        <v/>
      </c>
      <c r="FQE1045" s="21"/>
      <c r="FQF1045" s="22" t="str">
        <f t="shared" ref="FQF1045" si="2609">IF(FQC$67="comprobar",COUNTIF(FQB1044:FQB1048,"x"),"")</f>
        <v/>
      </c>
      <c r="FQG1045" s="2"/>
      <c r="FQH1045" s="57" t="s">
        <v>157</v>
      </c>
      <c r="FQI1045" s="43"/>
      <c r="FQJ1045" s="18"/>
      <c r="FQK1045" s="19" t="s">
        <v>7</v>
      </c>
      <c r="FQL1045" s="23" t="str">
        <f>IF(FQN1046=1,IF(FQN1044=FQN$2,FQN1044,""),"")</f>
        <v/>
      </c>
      <c r="FQM1045" s="21"/>
      <c r="FQN1045" s="22" t="str">
        <f t="shared" ref="FQN1045" si="2610">IF(FQK$67="comprobar",COUNTIF(FQJ1044:FQJ1048,"x"),"")</f>
        <v/>
      </c>
      <c r="FQO1045" s="2"/>
      <c r="FQP1045" s="57" t="s">
        <v>157</v>
      </c>
      <c r="FQQ1045" s="43"/>
      <c r="FQR1045" s="18"/>
      <c r="FQS1045" s="19" t="s">
        <v>7</v>
      </c>
      <c r="FQT1045" s="23" t="str">
        <f>IF(FQV1046=1,IF(FQV1044=FQV$2,FQV1044,""),"")</f>
        <v/>
      </c>
      <c r="FQU1045" s="21"/>
      <c r="FQV1045" s="22" t="str">
        <f t="shared" ref="FQV1045" si="2611">IF(FQS$67="comprobar",COUNTIF(FQR1044:FQR1048,"x"),"")</f>
        <v/>
      </c>
      <c r="FQW1045" s="2"/>
      <c r="FQX1045" s="57" t="s">
        <v>157</v>
      </c>
      <c r="FQY1045" s="43"/>
      <c r="FQZ1045" s="18"/>
      <c r="FRA1045" s="19" t="s">
        <v>7</v>
      </c>
      <c r="FRB1045" s="23" t="str">
        <f>IF(FRD1046=1,IF(FRD1044=FRD$2,FRD1044,""),"")</f>
        <v/>
      </c>
      <c r="FRC1045" s="21"/>
      <c r="FRD1045" s="22" t="str">
        <f t="shared" ref="FRD1045" si="2612">IF(FRA$67="comprobar",COUNTIF(FQZ1044:FQZ1048,"x"),"")</f>
        <v/>
      </c>
      <c r="FRE1045" s="2"/>
      <c r="FRF1045" s="57" t="s">
        <v>157</v>
      </c>
      <c r="FRG1045" s="43"/>
      <c r="FRH1045" s="18"/>
      <c r="FRI1045" s="19" t="s">
        <v>7</v>
      </c>
      <c r="FRJ1045" s="23" t="str">
        <f>IF(FRL1046=1,IF(FRL1044=FRL$2,FRL1044,""),"")</f>
        <v/>
      </c>
      <c r="FRK1045" s="21"/>
      <c r="FRL1045" s="22" t="str">
        <f t="shared" ref="FRL1045" si="2613">IF(FRI$67="comprobar",COUNTIF(FRH1044:FRH1048,"x"),"")</f>
        <v/>
      </c>
      <c r="FRM1045" s="2"/>
      <c r="FRN1045" s="57" t="s">
        <v>157</v>
      </c>
      <c r="FRO1045" s="43"/>
      <c r="FRP1045" s="18"/>
      <c r="FRQ1045" s="19" t="s">
        <v>7</v>
      </c>
      <c r="FRR1045" s="23" t="str">
        <f>IF(FRT1046=1,IF(FRT1044=FRT$2,FRT1044,""),"")</f>
        <v/>
      </c>
      <c r="FRS1045" s="21"/>
      <c r="FRT1045" s="22" t="str">
        <f t="shared" ref="FRT1045" si="2614">IF(FRQ$67="comprobar",COUNTIF(FRP1044:FRP1048,"x"),"")</f>
        <v/>
      </c>
      <c r="FRU1045" s="2"/>
      <c r="FRV1045" s="57" t="s">
        <v>157</v>
      </c>
      <c r="FRW1045" s="43"/>
      <c r="FRX1045" s="18"/>
      <c r="FRY1045" s="19" t="s">
        <v>7</v>
      </c>
      <c r="FRZ1045" s="23" t="str">
        <f>IF(FSB1046=1,IF(FSB1044=FSB$2,FSB1044,""),"")</f>
        <v/>
      </c>
      <c r="FSA1045" s="21"/>
      <c r="FSB1045" s="22" t="str">
        <f t="shared" ref="FSB1045" si="2615">IF(FRY$67="comprobar",COUNTIF(FRX1044:FRX1048,"x"),"")</f>
        <v/>
      </c>
      <c r="FSC1045" s="2"/>
      <c r="FSD1045" s="57" t="s">
        <v>157</v>
      </c>
      <c r="FSE1045" s="43"/>
      <c r="FSF1045" s="18"/>
      <c r="FSG1045" s="19" t="s">
        <v>7</v>
      </c>
      <c r="FSH1045" s="23" t="str">
        <f>IF(FSJ1046=1,IF(FSJ1044=FSJ$2,FSJ1044,""),"")</f>
        <v/>
      </c>
      <c r="FSI1045" s="21"/>
      <c r="FSJ1045" s="22" t="str">
        <f t="shared" ref="FSJ1045" si="2616">IF(FSG$67="comprobar",COUNTIF(FSF1044:FSF1048,"x"),"")</f>
        <v/>
      </c>
      <c r="FSK1045" s="2"/>
      <c r="FSL1045" s="57" t="s">
        <v>157</v>
      </c>
      <c r="FSM1045" s="43"/>
      <c r="FSN1045" s="18"/>
      <c r="FSO1045" s="19" t="s">
        <v>7</v>
      </c>
      <c r="FSP1045" s="23" t="str">
        <f>IF(FSR1046=1,IF(FSR1044=FSR$2,FSR1044,""),"")</f>
        <v/>
      </c>
      <c r="FSQ1045" s="21"/>
      <c r="FSR1045" s="22" t="str">
        <f t="shared" ref="FSR1045" si="2617">IF(FSO$67="comprobar",COUNTIF(FSN1044:FSN1048,"x"),"")</f>
        <v/>
      </c>
      <c r="FSS1045" s="2"/>
      <c r="FST1045" s="57" t="s">
        <v>157</v>
      </c>
      <c r="FSU1045" s="43"/>
      <c r="FSV1045" s="18"/>
      <c r="FSW1045" s="19" t="s">
        <v>7</v>
      </c>
      <c r="FSX1045" s="23" t="str">
        <f>IF(FSZ1046=1,IF(FSZ1044=FSZ$2,FSZ1044,""),"")</f>
        <v/>
      </c>
      <c r="FSY1045" s="21"/>
      <c r="FSZ1045" s="22" t="str">
        <f t="shared" ref="FSZ1045" si="2618">IF(FSW$67="comprobar",COUNTIF(FSV1044:FSV1048,"x"),"")</f>
        <v/>
      </c>
      <c r="FTA1045" s="2"/>
      <c r="FTB1045" s="57" t="s">
        <v>157</v>
      </c>
      <c r="FTC1045" s="43"/>
      <c r="FTD1045" s="18"/>
      <c r="FTE1045" s="19" t="s">
        <v>7</v>
      </c>
      <c r="FTF1045" s="23" t="str">
        <f>IF(FTH1046=1,IF(FTH1044=FTH$2,FTH1044,""),"")</f>
        <v/>
      </c>
      <c r="FTG1045" s="21"/>
      <c r="FTH1045" s="22" t="str">
        <f t="shared" ref="FTH1045" si="2619">IF(FTE$67="comprobar",COUNTIF(FTD1044:FTD1048,"x"),"")</f>
        <v/>
      </c>
      <c r="FTI1045" s="2"/>
      <c r="FTJ1045" s="57" t="s">
        <v>157</v>
      </c>
      <c r="FTK1045" s="43"/>
      <c r="FTL1045" s="18"/>
      <c r="FTM1045" s="19" t="s">
        <v>7</v>
      </c>
      <c r="FTN1045" s="23" t="str">
        <f>IF(FTP1046=1,IF(FTP1044=FTP$2,FTP1044,""),"")</f>
        <v/>
      </c>
      <c r="FTO1045" s="21"/>
      <c r="FTP1045" s="22" t="str">
        <f t="shared" ref="FTP1045" si="2620">IF(FTM$67="comprobar",COUNTIF(FTL1044:FTL1048,"x"),"")</f>
        <v/>
      </c>
      <c r="FTQ1045" s="2"/>
      <c r="FTR1045" s="57" t="s">
        <v>157</v>
      </c>
      <c r="FTS1045" s="43"/>
      <c r="FTT1045" s="18"/>
      <c r="FTU1045" s="19" t="s">
        <v>7</v>
      </c>
      <c r="FTV1045" s="23" t="str">
        <f>IF(FTX1046=1,IF(FTX1044=FTX$2,FTX1044,""),"")</f>
        <v/>
      </c>
      <c r="FTW1045" s="21"/>
      <c r="FTX1045" s="22" t="str">
        <f t="shared" ref="FTX1045" si="2621">IF(FTU$67="comprobar",COUNTIF(FTT1044:FTT1048,"x"),"")</f>
        <v/>
      </c>
      <c r="FTY1045" s="2"/>
      <c r="FTZ1045" s="57" t="s">
        <v>157</v>
      </c>
      <c r="FUA1045" s="43"/>
      <c r="FUB1045" s="18"/>
      <c r="FUC1045" s="19" t="s">
        <v>7</v>
      </c>
      <c r="FUD1045" s="23" t="str">
        <f>IF(FUF1046=1,IF(FUF1044=FUF$2,FUF1044,""),"")</f>
        <v/>
      </c>
      <c r="FUE1045" s="21"/>
      <c r="FUF1045" s="22" t="str">
        <f t="shared" ref="FUF1045" si="2622">IF(FUC$67="comprobar",COUNTIF(FUB1044:FUB1048,"x"),"")</f>
        <v/>
      </c>
      <c r="FUG1045" s="2"/>
      <c r="FUH1045" s="57" t="s">
        <v>157</v>
      </c>
      <c r="FUI1045" s="43"/>
      <c r="FUJ1045" s="18"/>
      <c r="FUK1045" s="19" t="s">
        <v>7</v>
      </c>
      <c r="FUL1045" s="23" t="str">
        <f>IF(FUN1046=1,IF(FUN1044=FUN$2,FUN1044,""),"")</f>
        <v/>
      </c>
      <c r="FUM1045" s="21"/>
      <c r="FUN1045" s="22" t="str">
        <f t="shared" ref="FUN1045" si="2623">IF(FUK$67="comprobar",COUNTIF(FUJ1044:FUJ1048,"x"),"")</f>
        <v/>
      </c>
      <c r="FUO1045" s="2"/>
      <c r="FUP1045" s="57" t="s">
        <v>157</v>
      </c>
      <c r="FUQ1045" s="43"/>
      <c r="FUR1045" s="18"/>
      <c r="FUS1045" s="19" t="s">
        <v>7</v>
      </c>
      <c r="FUT1045" s="23" t="str">
        <f>IF(FUV1046=1,IF(FUV1044=FUV$2,FUV1044,""),"")</f>
        <v/>
      </c>
      <c r="FUU1045" s="21"/>
      <c r="FUV1045" s="22" t="str">
        <f t="shared" ref="FUV1045" si="2624">IF(FUS$67="comprobar",COUNTIF(FUR1044:FUR1048,"x"),"")</f>
        <v/>
      </c>
      <c r="FUW1045" s="2"/>
      <c r="FUX1045" s="57" t="s">
        <v>157</v>
      </c>
      <c r="FUY1045" s="43"/>
      <c r="FUZ1045" s="18"/>
      <c r="FVA1045" s="19" t="s">
        <v>7</v>
      </c>
      <c r="FVB1045" s="23" t="str">
        <f>IF(FVD1046=1,IF(FVD1044=FVD$2,FVD1044,""),"")</f>
        <v/>
      </c>
      <c r="FVC1045" s="21"/>
      <c r="FVD1045" s="22" t="str">
        <f t="shared" ref="FVD1045" si="2625">IF(FVA$67="comprobar",COUNTIF(FUZ1044:FUZ1048,"x"),"")</f>
        <v/>
      </c>
      <c r="FVE1045" s="2"/>
      <c r="FVF1045" s="57" t="s">
        <v>157</v>
      </c>
      <c r="FVG1045" s="43"/>
      <c r="FVH1045" s="18"/>
      <c r="FVI1045" s="19" t="s">
        <v>7</v>
      </c>
      <c r="FVJ1045" s="23" t="str">
        <f>IF(FVL1046=1,IF(FVL1044=FVL$2,FVL1044,""),"")</f>
        <v/>
      </c>
      <c r="FVK1045" s="21"/>
      <c r="FVL1045" s="22" t="str">
        <f t="shared" ref="FVL1045" si="2626">IF(FVI$67="comprobar",COUNTIF(FVH1044:FVH1048,"x"),"")</f>
        <v/>
      </c>
      <c r="FVM1045" s="2"/>
      <c r="FVN1045" s="57" t="s">
        <v>157</v>
      </c>
      <c r="FVO1045" s="43"/>
      <c r="FVP1045" s="18"/>
      <c r="FVQ1045" s="19" t="s">
        <v>7</v>
      </c>
      <c r="FVR1045" s="23" t="str">
        <f>IF(FVT1046=1,IF(FVT1044=FVT$2,FVT1044,""),"")</f>
        <v/>
      </c>
      <c r="FVS1045" s="21"/>
      <c r="FVT1045" s="22" t="str">
        <f t="shared" ref="FVT1045" si="2627">IF(FVQ$67="comprobar",COUNTIF(FVP1044:FVP1048,"x"),"")</f>
        <v/>
      </c>
      <c r="FVU1045" s="2"/>
      <c r="FVV1045" s="57" t="s">
        <v>157</v>
      </c>
      <c r="FVW1045" s="43"/>
      <c r="FVX1045" s="18"/>
      <c r="FVY1045" s="19" t="s">
        <v>7</v>
      </c>
      <c r="FVZ1045" s="23" t="str">
        <f>IF(FWB1046=1,IF(FWB1044=FWB$2,FWB1044,""),"")</f>
        <v/>
      </c>
      <c r="FWA1045" s="21"/>
      <c r="FWB1045" s="22" t="str">
        <f t="shared" ref="FWB1045" si="2628">IF(FVY$67="comprobar",COUNTIF(FVX1044:FVX1048,"x"),"")</f>
        <v/>
      </c>
      <c r="FWC1045" s="2"/>
      <c r="FWD1045" s="57" t="s">
        <v>157</v>
      </c>
      <c r="FWE1045" s="43"/>
      <c r="FWF1045" s="18"/>
      <c r="FWG1045" s="19" t="s">
        <v>7</v>
      </c>
      <c r="FWH1045" s="23" t="str">
        <f>IF(FWJ1046=1,IF(FWJ1044=FWJ$2,FWJ1044,""),"")</f>
        <v/>
      </c>
      <c r="FWI1045" s="21"/>
      <c r="FWJ1045" s="22" t="str">
        <f t="shared" ref="FWJ1045" si="2629">IF(FWG$67="comprobar",COUNTIF(FWF1044:FWF1048,"x"),"")</f>
        <v/>
      </c>
      <c r="FWK1045" s="2"/>
      <c r="FWL1045" s="57" t="s">
        <v>157</v>
      </c>
      <c r="FWM1045" s="43"/>
      <c r="FWN1045" s="18"/>
      <c r="FWO1045" s="19" t="s">
        <v>7</v>
      </c>
      <c r="FWP1045" s="23" t="str">
        <f>IF(FWR1046=1,IF(FWR1044=FWR$2,FWR1044,""),"")</f>
        <v/>
      </c>
      <c r="FWQ1045" s="21"/>
      <c r="FWR1045" s="22" t="str">
        <f t="shared" ref="FWR1045" si="2630">IF(FWO$67="comprobar",COUNTIF(FWN1044:FWN1048,"x"),"")</f>
        <v/>
      </c>
      <c r="FWS1045" s="2"/>
      <c r="FWT1045" s="57" t="s">
        <v>157</v>
      </c>
      <c r="FWU1045" s="43"/>
      <c r="FWV1045" s="18"/>
      <c r="FWW1045" s="19" t="s">
        <v>7</v>
      </c>
      <c r="FWX1045" s="23" t="str">
        <f>IF(FWZ1046=1,IF(FWZ1044=FWZ$2,FWZ1044,""),"")</f>
        <v/>
      </c>
      <c r="FWY1045" s="21"/>
      <c r="FWZ1045" s="22" t="str">
        <f t="shared" ref="FWZ1045" si="2631">IF(FWW$67="comprobar",COUNTIF(FWV1044:FWV1048,"x"),"")</f>
        <v/>
      </c>
      <c r="FXA1045" s="2"/>
      <c r="FXB1045" s="57" t="s">
        <v>157</v>
      </c>
      <c r="FXC1045" s="43"/>
      <c r="FXD1045" s="18"/>
      <c r="FXE1045" s="19" t="s">
        <v>7</v>
      </c>
      <c r="FXF1045" s="23" t="str">
        <f>IF(FXH1046=1,IF(FXH1044=FXH$2,FXH1044,""),"")</f>
        <v/>
      </c>
      <c r="FXG1045" s="21"/>
      <c r="FXH1045" s="22" t="str">
        <f t="shared" ref="FXH1045" si="2632">IF(FXE$67="comprobar",COUNTIF(FXD1044:FXD1048,"x"),"")</f>
        <v/>
      </c>
      <c r="FXI1045" s="2"/>
      <c r="FXJ1045" s="57" t="s">
        <v>157</v>
      </c>
      <c r="FXK1045" s="43"/>
      <c r="FXL1045" s="18"/>
      <c r="FXM1045" s="19" t="s">
        <v>7</v>
      </c>
      <c r="FXN1045" s="23" t="str">
        <f>IF(FXP1046=1,IF(FXP1044=FXP$2,FXP1044,""),"")</f>
        <v/>
      </c>
      <c r="FXO1045" s="21"/>
      <c r="FXP1045" s="22" t="str">
        <f t="shared" ref="FXP1045" si="2633">IF(FXM$67="comprobar",COUNTIF(FXL1044:FXL1048,"x"),"")</f>
        <v/>
      </c>
      <c r="FXQ1045" s="2"/>
      <c r="FXR1045" s="57" t="s">
        <v>157</v>
      </c>
      <c r="FXS1045" s="43"/>
      <c r="FXT1045" s="18"/>
      <c r="FXU1045" s="19" t="s">
        <v>7</v>
      </c>
      <c r="FXV1045" s="23" t="str">
        <f>IF(FXX1046=1,IF(FXX1044=FXX$2,FXX1044,""),"")</f>
        <v/>
      </c>
      <c r="FXW1045" s="21"/>
      <c r="FXX1045" s="22" t="str">
        <f t="shared" ref="FXX1045" si="2634">IF(FXU$67="comprobar",COUNTIF(FXT1044:FXT1048,"x"),"")</f>
        <v/>
      </c>
      <c r="FXY1045" s="2"/>
      <c r="FXZ1045" s="57" t="s">
        <v>157</v>
      </c>
      <c r="FYA1045" s="43"/>
      <c r="FYB1045" s="18"/>
      <c r="FYC1045" s="19" t="s">
        <v>7</v>
      </c>
      <c r="FYD1045" s="23" t="str">
        <f>IF(FYF1046=1,IF(FYF1044=FYF$2,FYF1044,""),"")</f>
        <v/>
      </c>
      <c r="FYE1045" s="21"/>
      <c r="FYF1045" s="22" t="str">
        <f t="shared" ref="FYF1045" si="2635">IF(FYC$67="comprobar",COUNTIF(FYB1044:FYB1048,"x"),"")</f>
        <v/>
      </c>
      <c r="FYG1045" s="2"/>
      <c r="FYH1045" s="57" t="s">
        <v>157</v>
      </c>
      <c r="FYI1045" s="43"/>
      <c r="FYJ1045" s="18"/>
      <c r="FYK1045" s="19" t="s">
        <v>7</v>
      </c>
      <c r="FYL1045" s="23" t="str">
        <f>IF(FYN1046=1,IF(FYN1044=FYN$2,FYN1044,""),"")</f>
        <v/>
      </c>
      <c r="FYM1045" s="21"/>
      <c r="FYN1045" s="22" t="str">
        <f t="shared" ref="FYN1045" si="2636">IF(FYK$67="comprobar",COUNTIF(FYJ1044:FYJ1048,"x"),"")</f>
        <v/>
      </c>
      <c r="FYO1045" s="2"/>
      <c r="FYP1045" s="57" t="s">
        <v>157</v>
      </c>
      <c r="FYQ1045" s="43"/>
      <c r="FYR1045" s="18"/>
      <c r="FYS1045" s="19" t="s">
        <v>7</v>
      </c>
      <c r="FYT1045" s="23" t="str">
        <f>IF(FYV1046=1,IF(FYV1044=FYV$2,FYV1044,""),"")</f>
        <v/>
      </c>
      <c r="FYU1045" s="21"/>
      <c r="FYV1045" s="22" t="str">
        <f t="shared" ref="FYV1045" si="2637">IF(FYS$67="comprobar",COUNTIF(FYR1044:FYR1048,"x"),"")</f>
        <v/>
      </c>
      <c r="FYW1045" s="2"/>
      <c r="FYX1045" s="57" t="s">
        <v>157</v>
      </c>
      <c r="FYY1045" s="43"/>
      <c r="FYZ1045" s="18"/>
      <c r="FZA1045" s="19" t="s">
        <v>7</v>
      </c>
      <c r="FZB1045" s="23" t="str">
        <f>IF(FZD1046=1,IF(FZD1044=FZD$2,FZD1044,""),"")</f>
        <v/>
      </c>
      <c r="FZC1045" s="21"/>
      <c r="FZD1045" s="22" t="str">
        <f t="shared" ref="FZD1045" si="2638">IF(FZA$67="comprobar",COUNTIF(FYZ1044:FYZ1048,"x"),"")</f>
        <v/>
      </c>
      <c r="FZE1045" s="2"/>
      <c r="FZF1045" s="57" t="s">
        <v>157</v>
      </c>
      <c r="FZG1045" s="43"/>
      <c r="FZH1045" s="18"/>
      <c r="FZI1045" s="19" t="s">
        <v>7</v>
      </c>
      <c r="FZJ1045" s="23" t="str">
        <f>IF(FZL1046=1,IF(FZL1044=FZL$2,FZL1044,""),"")</f>
        <v/>
      </c>
      <c r="FZK1045" s="21"/>
      <c r="FZL1045" s="22" t="str">
        <f t="shared" ref="FZL1045" si="2639">IF(FZI$67="comprobar",COUNTIF(FZH1044:FZH1048,"x"),"")</f>
        <v/>
      </c>
      <c r="FZM1045" s="2"/>
      <c r="FZN1045" s="57" t="s">
        <v>157</v>
      </c>
      <c r="FZO1045" s="43"/>
      <c r="FZP1045" s="18"/>
      <c r="FZQ1045" s="19" t="s">
        <v>7</v>
      </c>
      <c r="FZR1045" s="23" t="str">
        <f>IF(FZT1046=1,IF(FZT1044=FZT$2,FZT1044,""),"")</f>
        <v/>
      </c>
      <c r="FZS1045" s="21"/>
      <c r="FZT1045" s="22" t="str">
        <f t="shared" ref="FZT1045" si="2640">IF(FZQ$67="comprobar",COUNTIF(FZP1044:FZP1048,"x"),"")</f>
        <v/>
      </c>
      <c r="FZU1045" s="2"/>
      <c r="FZV1045" s="57" t="s">
        <v>157</v>
      </c>
      <c r="FZW1045" s="43"/>
      <c r="FZX1045" s="18"/>
      <c r="FZY1045" s="19" t="s">
        <v>7</v>
      </c>
      <c r="FZZ1045" s="23" t="str">
        <f>IF(GAB1046=1,IF(GAB1044=GAB$2,GAB1044,""),"")</f>
        <v/>
      </c>
      <c r="GAA1045" s="21"/>
      <c r="GAB1045" s="22" t="str">
        <f t="shared" ref="GAB1045" si="2641">IF(FZY$67="comprobar",COUNTIF(FZX1044:FZX1048,"x"),"")</f>
        <v/>
      </c>
      <c r="GAC1045" s="2"/>
      <c r="GAD1045" s="57" t="s">
        <v>157</v>
      </c>
      <c r="GAE1045" s="43"/>
      <c r="GAF1045" s="18"/>
      <c r="GAG1045" s="19" t="s">
        <v>7</v>
      </c>
      <c r="GAH1045" s="23" t="str">
        <f>IF(GAJ1046=1,IF(GAJ1044=GAJ$2,GAJ1044,""),"")</f>
        <v/>
      </c>
      <c r="GAI1045" s="21"/>
      <c r="GAJ1045" s="22" t="str">
        <f t="shared" ref="GAJ1045" si="2642">IF(GAG$67="comprobar",COUNTIF(GAF1044:GAF1048,"x"),"")</f>
        <v/>
      </c>
      <c r="GAK1045" s="2"/>
      <c r="GAL1045" s="57" t="s">
        <v>157</v>
      </c>
      <c r="GAM1045" s="43"/>
      <c r="GAN1045" s="18"/>
      <c r="GAO1045" s="19" t="s">
        <v>7</v>
      </c>
      <c r="GAP1045" s="23" t="str">
        <f>IF(GAR1046=1,IF(GAR1044=GAR$2,GAR1044,""),"")</f>
        <v/>
      </c>
      <c r="GAQ1045" s="21"/>
      <c r="GAR1045" s="22" t="str">
        <f t="shared" ref="GAR1045" si="2643">IF(GAO$67="comprobar",COUNTIF(GAN1044:GAN1048,"x"),"")</f>
        <v/>
      </c>
      <c r="GAS1045" s="2"/>
      <c r="GAT1045" s="57" t="s">
        <v>157</v>
      </c>
      <c r="GAU1045" s="43"/>
      <c r="GAV1045" s="18"/>
      <c r="GAW1045" s="19" t="s">
        <v>7</v>
      </c>
      <c r="GAX1045" s="23" t="str">
        <f>IF(GAZ1046=1,IF(GAZ1044=GAZ$2,GAZ1044,""),"")</f>
        <v/>
      </c>
      <c r="GAY1045" s="21"/>
      <c r="GAZ1045" s="22" t="str">
        <f t="shared" ref="GAZ1045" si="2644">IF(GAW$67="comprobar",COUNTIF(GAV1044:GAV1048,"x"),"")</f>
        <v/>
      </c>
      <c r="GBA1045" s="2"/>
      <c r="GBB1045" s="57" t="s">
        <v>157</v>
      </c>
      <c r="GBC1045" s="43"/>
      <c r="GBD1045" s="18"/>
      <c r="GBE1045" s="19" t="s">
        <v>7</v>
      </c>
      <c r="GBF1045" s="23" t="str">
        <f>IF(GBH1046=1,IF(GBH1044=GBH$2,GBH1044,""),"")</f>
        <v/>
      </c>
      <c r="GBG1045" s="21"/>
      <c r="GBH1045" s="22" t="str">
        <f t="shared" ref="GBH1045" si="2645">IF(GBE$67="comprobar",COUNTIF(GBD1044:GBD1048,"x"),"")</f>
        <v/>
      </c>
      <c r="GBI1045" s="2"/>
      <c r="GBJ1045" s="57" t="s">
        <v>157</v>
      </c>
      <c r="GBK1045" s="43"/>
      <c r="GBL1045" s="18"/>
      <c r="GBM1045" s="19" t="s">
        <v>7</v>
      </c>
      <c r="GBN1045" s="23" t="str">
        <f>IF(GBP1046=1,IF(GBP1044=GBP$2,GBP1044,""),"")</f>
        <v/>
      </c>
      <c r="GBO1045" s="21"/>
      <c r="GBP1045" s="22" t="str">
        <f t="shared" ref="GBP1045" si="2646">IF(GBM$67="comprobar",COUNTIF(GBL1044:GBL1048,"x"),"")</f>
        <v/>
      </c>
      <c r="GBQ1045" s="2"/>
      <c r="GBR1045" s="57" t="s">
        <v>157</v>
      </c>
      <c r="GBS1045" s="43"/>
      <c r="GBT1045" s="18"/>
      <c r="GBU1045" s="19" t="s">
        <v>7</v>
      </c>
      <c r="GBV1045" s="23" t="str">
        <f>IF(GBX1046=1,IF(GBX1044=GBX$2,GBX1044,""),"")</f>
        <v/>
      </c>
      <c r="GBW1045" s="21"/>
      <c r="GBX1045" s="22" t="str">
        <f t="shared" ref="GBX1045" si="2647">IF(GBU$67="comprobar",COUNTIF(GBT1044:GBT1048,"x"),"")</f>
        <v/>
      </c>
      <c r="GBY1045" s="2"/>
      <c r="GBZ1045" s="57" t="s">
        <v>157</v>
      </c>
      <c r="GCA1045" s="43"/>
      <c r="GCB1045" s="18"/>
      <c r="GCC1045" s="19" t="s">
        <v>7</v>
      </c>
      <c r="GCD1045" s="23" t="str">
        <f>IF(GCF1046=1,IF(GCF1044=GCF$2,GCF1044,""),"")</f>
        <v/>
      </c>
      <c r="GCE1045" s="21"/>
      <c r="GCF1045" s="22" t="str">
        <f t="shared" ref="GCF1045" si="2648">IF(GCC$67="comprobar",COUNTIF(GCB1044:GCB1048,"x"),"")</f>
        <v/>
      </c>
      <c r="GCG1045" s="2"/>
      <c r="GCH1045" s="57" t="s">
        <v>157</v>
      </c>
      <c r="GCI1045" s="43"/>
      <c r="GCJ1045" s="18"/>
      <c r="GCK1045" s="19" t="s">
        <v>7</v>
      </c>
      <c r="GCL1045" s="23" t="str">
        <f>IF(GCN1046=1,IF(GCN1044=GCN$2,GCN1044,""),"")</f>
        <v/>
      </c>
      <c r="GCM1045" s="21"/>
      <c r="GCN1045" s="22" t="str">
        <f t="shared" ref="GCN1045" si="2649">IF(GCK$67="comprobar",COUNTIF(GCJ1044:GCJ1048,"x"),"")</f>
        <v/>
      </c>
      <c r="GCO1045" s="2"/>
      <c r="GCP1045" s="57" t="s">
        <v>157</v>
      </c>
      <c r="GCQ1045" s="43"/>
      <c r="GCR1045" s="18"/>
      <c r="GCS1045" s="19" t="s">
        <v>7</v>
      </c>
      <c r="GCT1045" s="23" t="str">
        <f>IF(GCV1046=1,IF(GCV1044=GCV$2,GCV1044,""),"")</f>
        <v/>
      </c>
      <c r="GCU1045" s="21"/>
      <c r="GCV1045" s="22" t="str">
        <f t="shared" ref="GCV1045" si="2650">IF(GCS$67="comprobar",COUNTIF(GCR1044:GCR1048,"x"),"")</f>
        <v/>
      </c>
      <c r="GCW1045" s="2"/>
      <c r="GCX1045" s="57" t="s">
        <v>157</v>
      </c>
      <c r="GCY1045" s="43"/>
      <c r="GCZ1045" s="18"/>
      <c r="GDA1045" s="19" t="s">
        <v>7</v>
      </c>
      <c r="GDB1045" s="23" t="str">
        <f>IF(GDD1046=1,IF(GDD1044=GDD$2,GDD1044,""),"")</f>
        <v/>
      </c>
      <c r="GDC1045" s="21"/>
      <c r="GDD1045" s="22" t="str">
        <f t="shared" ref="GDD1045" si="2651">IF(GDA$67="comprobar",COUNTIF(GCZ1044:GCZ1048,"x"),"")</f>
        <v/>
      </c>
      <c r="GDE1045" s="2"/>
      <c r="GDF1045" s="57" t="s">
        <v>157</v>
      </c>
      <c r="GDG1045" s="43"/>
      <c r="GDH1045" s="18"/>
      <c r="GDI1045" s="19" t="s">
        <v>7</v>
      </c>
      <c r="GDJ1045" s="23" t="str">
        <f>IF(GDL1046=1,IF(GDL1044=GDL$2,GDL1044,""),"")</f>
        <v/>
      </c>
      <c r="GDK1045" s="21"/>
      <c r="GDL1045" s="22" t="str">
        <f t="shared" ref="GDL1045" si="2652">IF(GDI$67="comprobar",COUNTIF(GDH1044:GDH1048,"x"),"")</f>
        <v/>
      </c>
      <c r="GDM1045" s="2"/>
      <c r="GDN1045" s="57" t="s">
        <v>157</v>
      </c>
      <c r="GDO1045" s="43"/>
      <c r="GDP1045" s="18"/>
      <c r="GDQ1045" s="19" t="s">
        <v>7</v>
      </c>
      <c r="GDR1045" s="23" t="str">
        <f>IF(GDT1046=1,IF(GDT1044=GDT$2,GDT1044,""),"")</f>
        <v/>
      </c>
      <c r="GDS1045" s="21"/>
      <c r="GDT1045" s="22" t="str">
        <f t="shared" ref="GDT1045" si="2653">IF(GDQ$67="comprobar",COUNTIF(GDP1044:GDP1048,"x"),"")</f>
        <v/>
      </c>
      <c r="GDU1045" s="2"/>
      <c r="GDV1045" s="57" t="s">
        <v>157</v>
      </c>
      <c r="GDW1045" s="43"/>
      <c r="GDX1045" s="18"/>
      <c r="GDY1045" s="19" t="s">
        <v>7</v>
      </c>
      <c r="GDZ1045" s="23" t="str">
        <f>IF(GEB1046=1,IF(GEB1044=GEB$2,GEB1044,""),"")</f>
        <v/>
      </c>
      <c r="GEA1045" s="21"/>
      <c r="GEB1045" s="22" t="str">
        <f t="shared" ref="GEB1045" si="2654">IF(GDY$67="comprobar",COUNTIF(GDX1044:GDX1048,"x"),"")</f>
        <v/>
      </c>
      <c r="GEC1045" s="2"/>
      <c r="GED1045" s="57" t="s">
        <v>157</v>
      </c>
      <c r="GEE1045" s="43"/>
      <c r="GEF1045" s="18"/>
      <c r="GEG1045" s="19" t="s">
        <v>7</v>
      </c>
      <c r="GEH1045" s="23" t="str">
        <f>IF(GEJ1046=1,IF(GEJ1044=GEJ$2,GEJ1044,""),"")</f>
        <v/>
      </c>
      <c r="GEI1045" s="21"/>
      <c r="GEJ1045" s="22" t="str">
        <f t="shared" ref="GEJ1045" si="2655">IF(GEG$67="comprobar",COUNTIF(GEF1044:GEF1048,"x"),"")</f>
        <v/>
      </c>
      <c r="GEK1045" s="2"/>
      <c r="GEL1045" s="57" t="s">
        <v>157</v>
      </c>
      <c r="GEM1045" s="43"/>
      <c r="GEN1045" s="18"/>
      <c r="GEO1045" s="19" t="s">
        <v>7</v>
      </c>
      <c r="GEP1045" s="23" t="str">
        <f>IF(GER1046=1,IF(GER1044=GER$2,GER1044,""),"")</f>
        <v/>
      </c>
      <c r="GEQ1045" s="21"/>
      <c r="GER1045" s="22" t="str">
        <f t="shared" ref="GER1045" si="2656">IF(GEO$67="comprobar",COUNTIF(GEN1044:GEN1048,"x"),"")</f>
        <v/>
      </c>
      <c r="GES1045" s="2"/>
      <c r="GET1045" s="57" t="s">
        <v>157</v>
      </c>
      <c r="GEU1045" s="43"/>
      <c r="GEV1045" s="18"/>
      <c r="GEW1045" s="19" t="s">
        <v>7</v>
      </c>
      <c r="GEX1045" s="23" t="str">
        <f>IF(GEZ1046=1,IF(GEZ1044=GEZ$2,GEZ1044,""),"")</f>
        <v/>
      </c>
      <c r="GEY1045" s="21"/>
      <c r="GEZ1045" s="22" t="str">
        <f t="shared" ref="GEZ1045" si="2657">IF(GEW$67="comprobar",COUNTIF(GEV1044:GEV1048,"x"),"")</f>
        <v/>
      </c>
      <c r="GFA1045" s="2"/>
      <c r="GFB1045" s="57" t="s">
        <v>157</v>
      </c>
      <c r="GFC1045" s="43"/>
      <c r="GFD1045" s="18"/>
      <c r="GFE1045" s="19" t="s">
        <v>7</v>
      </c>
      <c r="GFF1045" s="23" t="str">
        <f>IF(GFH1046=1,IF(GFH1044=GFH$2,GFH1044,""),"")</f>
        <v/>
      </c>
      <c r="GFG1045" s="21"/>
      <c r="GFH1045" s="22" t="str">
        <f t="shared" ref="GFH1045" si="2658">IF(GFE$67="comprobar",COUNTIF(GFD1044:GFD1048,"x"),"")</f>
        <v/>
      </c>
      <c r="GFI1045" s="2"/>
      <c r="GFJ1045" s="57" t="s">
        <v>157</v>
      </c>
      <c r="GFK1045" s="43"/>
      <c r="GFL1045" s="18"/>
      <c r="GFM1045" s="19" t="s">
        <v>7</v>
      </c>
      <c r="GFN1045" s="23" t="str">
        <f>IF(GFP1046=1,IF(GFP1044=GFP$2,GFP1044,""),"")</f>
        <v/>
      </c>
      <c r="GFO1045" s="21"/>
      <c r="GFP1045" s="22" t="str">
        <f t="shared" ref="GFP1045" si="2659">IF(GFM$67="comprobar",COUNTIF(GFL1044:GFL1048,"x"),"")</f>
        <v/>
      </c>
      <c r="GFQ1045" s="2"/>
      <c r="GFR1045" s="57" t="s">
        <v>157</v>
      </c>
      <c r="GFS1045" s="43"/>
      <c r="GFT1045" s="18"/>
      <c r="GFU1045" s="19" t="s">
        <v>7</v>
      </c>
      <c r="GFV1045" s="23" t="str">
        <f>IF(GFX1046=1,IF(GFX1044=GFX$2,GFX1044,""),"")</f>
        <v/>
      </c>
      <c r="GFW1045" s="21"/>
      <c r="GFX1045" s="22" t="str">
        <f t="shared" ref="GFX1045" si="2660">IF(GFU$67="comprobar",COUNTIF(GFT1044:GFT1048,"x"),"")</f>
        <v/>
      </c>
      <c r="GFY1045" s="2"/>
      <c r="GFZ1045" s="57" t="s">
        <v>157</v>
      </c>
      <c r="GGA1045" s="43"/>
      <c r="GGB1045" s="18"/>
      <c r="GGC1045" s="19" t="s">
        <v>7</v>
      </c>
      <c r="GGD1045" s="23" t="str">
        <f>IF(GGF1046=1,IF(GGF1044=GGF$2,GGF1044,""),"")</f>
        <v/>
      </c>
      <c r="GGE1045" s="21"/>
      <c r="GGF1045" s="22" t="str">
        <f t="shared" ref="GGF1045" si="2661">IF(GGC$67="comprobar",COUNTIF(GGB1044:GGB1048,"x"),"")</f>
        <v/>
      </c>
      <c r="GGG1045" s="2"/>
      <c r="GGH1045" s="57" t="s">
        <v>157</v>
      </c>
      <c r="GGI1045" s="43"/>
      <c r="GGJ1045" s="18"/>
      <c r="GGK1045" s="19" t="s">
        <v>7</v>
      </c>
      <c r="GGL1045" s="23" t="str">
        <f>IF(GGN1046=1,IF(GGN1044=GGN$2,GGN1044,""),"")</f>
        <v/>
      </c>
      <c r="GGM1045" s="21"/>
      <c r="GGN1045" s="22" t="str">
        <f t="shared" ref="GGN1045" si="2662">IF(GGK$67="comprobar",COUNTIF(GGJ1044:GGJ1048,"x"),"")</f>
        <v/>
      </c>
      <c r="GGO1045" s="2"/>
      <c r="GGP1045" s="57" t="s">
        <v>157</v>
      </c>
      <c r="GGQ1045" s="43"/>
      <c r="GGR1045" s="18"/>
      <c r="GGS1045" s="19" t="s">
        <v>7</v>
      </c>
      <c r="GGT1045" s="23" t="str">
        <f>IF(GGV1046=1,IF(GGV1044=GGV$2,GGV1044,""),"")</f>
        <v/>
      </c>
      <c r="GGU1045" s="21"/>
      <c r="GGV1045" s="22" t="str">
        <f t="shared" ref="GGV1045" si="2663">IF(GGS$67="comprobar",COUNTIF(GGR1044:GGR1048,"x"),"")</f>
        <v/>
      </c>
      <c r="GGW1045" s="2"/>
      <c r="GGX1045" s="57" t="s">
        <v>157</v>
      </c>
      <c r="GGY1045" s="43"/>
      <c r="GGZ1045" s="18"/>
      <c r="GHA1045" s="19" t="s">
        <v>7</v>
      </c>
      <c r="GHB1045" s="23" t="str">
        <f>IF(GHD1046=1,IF(GHD1044=GHD$2,GHD1044,""),"")</f>
        <v/>
      </c>
      <c r="GHC1045" s="21"/>
      <c r="GHD1045" s="22" t="str">
        <f t="shared" ref="GHD1045" si="2664">IF(GHA$67="comprobar",COUNTIF(GGZ1044:GGZ1048,"x"),"")</f>
        <v/>
      </c>
      <c r="GHE1045" s="2"/>
      <c r="GHF1045" s="57" t="s">
        <v>157</v>
      </c>
      <c r="GHG1045" s="43"/>
      <c r="GHH1045" s="18"/>
      <c r="GHI1045" s="19" t="s">
        <v>7</v>
      </c>
      <c r="GHJ1045" s="23" t="str">
        <f>IF(GHL1046=1,IF(GHL1044=GHL$2,GHL1044,""),"")</f>
        <v/>
      </c>
      <c r="GHK1045" s="21"/>
      <c r="GHL1045" s="22" t="str">
        <f t="shared" ref="GHL1045" si="2665">IF(GHI$67="comprobar",COUNTIF(GHH1044:GHH1048,"x"),"")</f>
        <v/>
      </c>
      <c r="GHM1045" s="2"/>
      <c r="GHN1045" s="57" t="s">
        <v>157</v>
      </c>
      <c r="GHO1045" s="43"/>
      <c r="GHP1045" s="18"/>
      <c r="GHQ1045" s="19" t="s">
        <v>7</v>
      </c>
      <c r="GHR1045" s="23" t="str">
        <f>IF(GHT1046=1,IF(GHT1044=GHT$2,GHT1044,""),"")</f>
        <v/>
      </c>
      <c r="GHS1045" s="21"/>
      <c r="GHT1045" s="22" t="str">
        <f t="shared" ref="GHT1045" si="2666">IF(GHQ$67="comprobar",COUNTIF(GHP1044:GHP1048,"x"),"")</f>
        <v/>
      </c>
      <c r="GHU1045" s="2"/>
      <c r="GHV1045" s="57" t="s">
        <v>157</v>
      </c>
      <c r="GHW1045" s="43"/>
      <c r="GHX1045" s="18"/>
      <c r="GHY1045" s="19" t="s">
        <v>7</v>
      </c>
      <c r="GHZ1045" s="23" t="str">
        <f>IF(GIB1046=1,IF(GIB1044=GIB$2,GIB1044,""),"")</f>
        <v/>
      </c>
      <c r="GIA1045" s="21"/>
      <c r="GIB1045" s="22" t="str">
        <f t="shared" ref="GIB1045" si="2667">IF(GHY$67="comprobar",COUNTIF(GHX1044:GHX1048,"x"),"")</f>
        <v/>
      </c>
      <c r="GIC1045" s="2"/>
      <c r="GID1045" s="57" t="s">
        <v>157</v>
      </c>
      <c r="GIE1045" s="43"/>
      <c r="GIF1045" s="18"/>
      <c r="GIG1045" s="19" t="s">
        <v>7</v>
      </c>
      <c r="GIH1045" s="23" t="str">
        <f>IF(GIJ1046=1,IF(GIJ1044=GIJ$2,GIJ1044,""),"")</f>
        <v/>
      </c>
      <c r="GII1045" s="21"/>
      <c r="GIJ1045" s="22" t="str">
        <f t="shared" ref="GIJ1045" si="2668">IF(GIG$67="comprobar",COUNTIF(GIF1044:GIF1048,"x"),"")</f>
        <v/>
      </c>
      <c r="GIK1045" s="2"/>
      <c r="GIL1045" s="57" t="s">
        <v>157</v>
      </c>
      <c r="GIM1045" s="43"/>
      <c r="GIN1045" s="18"/>
      <c r="GIO1045" s="19" t="s">
        <v>7</v>
      </c>
      <c r="GIP1045" s="23" t="str">
        <f>IF(GIR1046=1,IF(GIR1044=GIR$2,GIR1044,""),"")</f>
        <v/>
      </c>
      <c r="GIQ1045" s="21"/>
      <c r="GIR1045" s="22" t="str">
        <f t="shared" ref="GIR1045" si="2669">IF(GIO$67="comprobar",COUNTIF(GIN1044:GIN1048,"x"),"")</f>
        <v/>
      </c>
      <c r="GIS1045" s="2"/>
      <c r="GIT1045" s="57" t="s">
        <v>157</v>
      </c>
      <c r="GIU1045" s="43"/>
      <c r="GIV1045" s="18"/>
      <c r="GIW1045" s="19" t="s">
        <v>7</v>
      </c>
      <c r="GIX1045" s="23" t="str">
        <f>IF(GIZ1046=1,IF(GIZ1044=GIZ$2,GIZ1044,""),"")</f>
        <v/>
      </c>
      <c r="GIY1045" s="21"/>
      <c r="GIZ1045" s="22" t="str">
        <f t="shared" ref="GIZ1045" si="2670">IF(GIW$67="comprobar",COUNTIF(GIV1044:GIV1048,"x"),"")</f>
        <v/>
      </c>
      <c r="GJA1045" s="2"/>
      <c r="GJB1045" s="57" t="s">
        <v>157</v>
      </c>
      <c r="GJC1045" s="43"/>
      <c r="GJD1045" s="18"/>
      <c r="GJE1045" s="19" t="s">
        <v>7</v>
      </c>
      <c r="GJF1045" s="23" t="str">
        <f>IF(GJH1046=1,IF(GJH1044=GJH$2,GJH1044,""),"")</f>
        <v/>
      </c>
      <c r="GJG1045" s="21"/>
      <c r="GJH1045" s="22" t="str">
        <f t="shared" ref="GJH1045" si="2671">IF(GJE$67="comprobar",COUNTIF(GJD1044:GJD1048,"x"),"")</f>
        <v/>
      </c>
      <c r="GJI1045" s="2"/>
      <c r="GJJ1045" s="57" t="s">
        <v>157</v>
      </c>
      <c r="GJK1045" s="43"/>
      <c r="GJL1045" s="18"/>
      <c r="GJM1045" s="19" t="s">
        <v>7</v>
      </c>
      <c r="GJN1045" s="23" t="str">
        <f>IF(GJP1046=1,IF(GJP1044=GJP$2,GJP1044,""),"")</f>
        <v/>
      </c>
      <c r="GJO1045" s="21"/>
      <c r="GJP1045" s="22" t="str">
        <f t="shared" ref="GJP1045" si="2672">IF(GJM$67="comprobar",COUNTIF(GJL1044:GJL1048,"x"),"")</f>
        <v/>
      </c>
      <c r="GJQ1045" s="2"/>
      <c r="GJR1045" s="57" t="s">
        <v>157</v>
      </c>
      <c r="GJS1045" s="43"/>
      <c r="GJT1045" s="18"/>
      <c r="GJU1045" s="19" t="s">
        <v>7</v>
      </c>
      <c r="GJV1045" s="23" t="str">
        <f>IF(GJX1046=1,IF(GJX1044=GJX$2,GJX1044,""),"")</f>
        <v/>
      </c>
      <c r="GJW1045" s="21"/>
      <c r="GJX1045" s="22" t="str">
        <f t="shared" ref="GJX1045" si="2673">IF(GJU$67="comprobar",COUNTIF(GJT1044:GJT1048,"x"),"")</f>
        <v/>
      </c>
      <c r="GJY1045" s="2"/>
      <c r="GJZ1045" s="57" t="s">
        <v>157</v>
      </c>
      <c r="GKA1045" s="43"/>
      <c r="GKB1045" s="18"/>
      <c r="GKC1045" s="19" t="s">
        <v>7</v>
      </c>
      <c r="GKD1045" s="23" t="str">
        <f>IF(GKF1046=1,IF(GKF1044=GKF$2,GKF1044,""),"")</f>
        <v/>
      </c>
      <c r="GKE1045" s="21"/>
      <c r="GKF1045" s="22" t="str">
        <f t="shared" ref="GKF1045" si="2674">IF(GKC$67="comprobar",COUNTIF(GKB1044:GKB1048,"x"),"")</f>
        <v/>
      </c>
      <c r="GKG1045" s="2"/>
      <c r="GKH1045" s="57" t="s">
        <v>157</v>
      </c>
      <c r="GKI1045" s="43"/>
      <c r="GKJ1045" s="18"/>
      <c r="GKK1045" s="19" t="s">
        <v>7</v>
      </c>
      <c r="GKL1045" s="23" t="str">
        <f>IF(GKN1046=1,IF(GKN1044=GKN$2,GKN1044,""),"")</f>
        <v/>
      </c>
      <c r="GKM1045" s="21"/>
      <c r="GKN1045" s="22" t="str">
        <f t="shared" ref="GKN1045" si="2675">IF(GKK$67="comprobar",COUNTIF(GKJ1044:GKJ1048,"x"),"")</f>
        <v/>
      </c>
      <c r="GKO1045" s="2"/>
      <c r="GKP1045" s="57" t="s">
        <v>157</v>
      </c>
      <c r="GKQ1045" s="43"/>
      <c r="GKR1045" s="18"/>
      <c r="GKS1045" s="19" t="s">
        <v>7</v>
      </c>
      <c r="GKT1045" s="23" t="str">
        <f>IF(GKV1046=1,IF(GKV1044=GKV$2,GKV1044,""),"")</f>
        <v/>
      </c>
      <c r="GKU1045" s="21"/>
      <c r="GKV1045" s="22" t="str">
        <f t="shared" ref="GKV1045" si="2676">IF(GKS$67="comprobar",COUNTIF(GKR1044:GKR1048,"x"),"")</f>
        <v/>
      </c>
      <c r="GKW1045" s="2"/>
      <c r="GKX1045" s="57" t="s">
        <v>157</v>
      </c>
      <c r="GKY1045" s="43"/>
      <c r="GKZ1045" s="18"/>
      <c r="GLA1045" s="19" t="s">
        <v>7</v>
      </c>
      <c r="GLB1045" s="23" t="str">
        <f>IF(GLD1046=1,IF(GLD1044=GLD$2,GLD1044,""),"")</f>
        <v/>
      </c>
      <c r="GLC1045" s="21"/>
      <c r="GLD1045" s="22" t="str">
        <f t="shared" ref="GLD1045" si="2677">IF(GLA$67="comprobar",COUNTIF(GKZ1044:GKZ1048,"x"),"")</f>
        <v/>
      </c>
      <c r="GLE1045" s="2"/>
      <c r="GLF1045" s="57" t="s">
        <v>157</v>
      </c>
      <c r="GLG1045" s="43"/>
      <c r="GLH1045" s="18"/>
      <c r="GLI1045" s="19" t="s">
        <v>7</v>
      </c>
      <c r="GLJ1045" s="23" t="str">
        <f>IF(GLL1046=1,IF(GLL1044=GLL$2,GLL1044,""),"")</f>
        <v/>
      </c>
      <c r="GLK1045" s="21"/>
      <c r="GLL1045" s="22" t="str">
        <f t="shared" ref="GLL1045" si="2678">IF(GLI$67="comprobar",COUNTIF(GLH1044:GLH1048,"x"),"")</f>
        <v/>
      </c>
      <c r="GLM1045" s="2"/>
      <c r="GLN1045" s="57" t="s">
        <v>157</v>
      </c>
      <c r="GLO1045" s="43"/>
      <c r="GLP1045" s="18"/>
      <c r="GLQ1045" s="19" t="s">
        <v>7</v>
      </c>
      <c r="GLR1045" s="23" t="str">
        <f>IF(GLT1046=1,IF(GLT1044=GLT$2,GLT1044,""),"")</f>
        <v/>
      </c>
      <c r="GLS1045" s="21"/>
      <c r="GLT1045" s="22" t="str">
        <f t="shared" ref="GLT1045" si="2679">IF(GLQ$67="comprobar",COUNTIF(GLP1044:GLP1048,"x"),"")</f>
        <v/>
      </c>
      <c r="GLU1045" s="2"/>
      <c r="GLV1045" s="57" t="s">
        <v>157</v>
      </c>
      <c r="GLW1045" s="43"/>
      <c r="GLX1045" s="18"/>
      <c r="GLY1045" s="19" t="s">
        <v>7</v>
      </c>
      <c r="GLZ1045" s="23" t="str">
        <f>IF(GMB1046=1,IF(GMB1044=GMB$2,GMB1044,""),"")</f>
        <v/>
      </c>
      <c r="GMA1045" s="21"/>
      <c r="GMB1045" s="22" t="str">
        <f t="shared" ref="GMB1045" si="2680">IF(GLY$67="comprobar",COUNTIF(GLX1044:GLX1048,"x"),"")</f>
        <v/>
      </c>
      <c r="GMC1045" s="2"/>
      <c r="GMD1045" s="57" t="s">
        <v>157</v>
      </c>
      <c r="GME1045" s="43"/>
      <c r="GMF1045" s="18"/>
      <c r="GMG1045" s="19" t="s">
        <v>7</v>
      </c>
      <c r="GMH1045" s="23" t="str">
        <f>IF(GMJ1046=1,IF(GMJ1044=GMJ$2,GMJ1044,""),"")</f>
        <v/>
      </c>
      <c r="GMI1045" s="21"/>
      <c r="GMJ1045" s="22" t="str">
        <f t="shared" ref="GMJ1045" si="2681">IF(GMG$67="comprobar",COUNTIF(GMF1044:GMF1048,"x"),"")</f>
        <v/>
      </c>
      <c r="GMK1045" s="2"/>
      <c r="GML1045" s="57" t="s">
        <v>157</v>
      </c>
      <c r="GMM1045" s="43"/>
      <c r="GMN1045" s="18"/>
      <c r="GMO1045" s="19" t="s">
        <v>7</v>
      </c>
      <c r="GMP1045" s="23" t="str">
        <f>IF(GMR1046=1,IF(GMR1044=GMR$2,GMR1044,""),"")</f>
        <v/>
      </c>
      <c r="GMQ1045" s="21"/>
      <c r="GMR1045" s="22" t="str">
        <f t="shared" ref="GMR1045" si="2682">IF(GMO$67="comprobar",COUNTIF(GMN1044:GMN1048,"x"),"")</f>
        <v/>
      </c>
      <c r="GMS1045" s="2"/>
      <c r="GMT1045" s="57" t="s">
        <v>157</v>
      </c>
      <c r="GMU1045" s="43"/>
      <c r="GMV1045" s="18"/>
      <c r="GMW1045" s="19" t="s">
        <v>7</v>
      </c>
      <c r="GMX1045" s="23" t="str">
        <f>IF(GMZ1046=1,IF(GMZ1044=GMZ$2,GMZ1044,""),"")</f>
        <v/>
      </c>
      <c r="GMY1045" s="21"/>
      <c r="GMZ1045" s="22" t="str">
        <f t="shared" ref="GMZ1045" si="2683">IF(GMW$67="comprobar",COUNTIF(GMV1044:GMV1048,"x"),"")</f>
        <v/>
      </c>
      <c r="GNA1045" s="2"/>
      <c r="GNB1045" s="57" t="s">
        <v>157</v>
      </c>
      <c r="GNC1045" s="43"/>
      <c r="GND1045" s="18"/>
      <c r="GNE1045" s="19" t="s">
        <v>7</v>
      </c>
      <c r="GNF1045" s="23" t="str">
        <f>IF(GNH1046=1,IF(GNH1044=GNH$2,GNH1044,""),"")</f>
        <v/>
      </c>
      <c r="GNG1045" s="21"/>
      <c r="GNH1045" s="22" t="str">
        <f t="shared" ref="GNH1045" si="2684">IF(GNE$67="comprobar",COUNTIF(GND1044:GND1048,"x"),"")</f>
        <v/>
      </c>
      <c r="GNI1045" s="2"/>
      <c r="GNJ1045" s="57" t="s">
        <v>157</v>
      </c>
      <c r="GNK1045" s="43"/>
      <c r="GNL1045" s="18"/>
      <c r="GNM1045" s="19" t="s">
        <v>7</v>
      </c>
      <c r="GNN1045" s="23" t="str">
        <f>IF(GNP1046=1,IF(GNP1044=GNP$2,GNP1044,""),"")</f>
        <v/>
      </c>
      <c r="GNO1045" s="21"/>
      <c r="GNP1045" s="22" t="str">
        <f t="shared" ref="GNP1045" si="2685">IF(GNM$67="comprobar",COUNTIF(GNL1044:GNL1048,"x"),"")</f>
        <v/>
      </c>
      <c r="GNQ1045" s="2"/>
      <c r="GNR1045" s="57" t="s">
        <v>157</v>
      </c>
      <c r="GNS1045" s="43"/>
      <c r="GNT1045" s="18"/>
      <c r="GNU1045" s="19" t="s">
        <v>7</v>
      </c>
      <c r="GNV1045" s="23" t="str">
        <f>IF(GNX1046=1,IF(GNX1044=GNX$2,GNX1044,""),"")</f>
        <v/>
      </c>
      <c r="GNW1045" s="21"/>
      <c r="GNX1045" s="22" t="str">
        <f t="shared" ref="GNX1045" si="2686">IF(GNU$67="comprobar",COUNTIF(GNT1044:GNT1048,"x"),"")</f>
        <v/>
      </c>
      <c r="GNY1045" s="2"/>
      <c r="GNZ1045" s="57" t="s">
        <v>157</v>
      </c>
      <c r="GOA1045" s="43"/>
      <c r="GOB1045" s="18"/>
      <c r="GOC1045" s="19" t="s">
        <v>7</v>
      </c>
      <c r="GOD1045" s="23" t="str">
        <f>IF(GOF1046=1,IF(GOF1044=GOF$2,GOF1044,""),"")</f>
        <v/>
      </c>
      <c r="GOE1045" s="21"/>
      <c r="GOF1045" s="22" t="str">
        <f t="shared" ref="GOF1045" si="2687">IF(GOC$67="comprobar",COUNTIF(GOB1044:GOB1048,"x"),"")</f>
        <v/>
      </c>
      <c r="GOG1045" s="2"/>
      <c r="GOH1045" s="57" t="s">
        <v>157</v>
      </c>
      <c r="GOI1045" s="43"/>
      <c r="GOJ1045" s="18"/>
      <c r="GOK1045" s="19" t="s">
        <v>7</v>
      </c>
      <c r="GOL1045" s="23" t="str">
        <f>IF(GON1046=1,IF(GON1044=GON$2,GON1044,""),"")</f>
        <v/>
      </c>
      <c r="GOM1045" s="21"/>
      <c r="GON1045" s="22" t="str">
        <f t="shared" ref="GON1045" si="2688">IF(GOK$67="comprobar",COUNTIF(GOJ1044:GOJ1048,"x"),"")</f>
        <v/>
      </c>
      <c r="GOO1045" s="2"/>
      <c r="GOP1045" s="57" t="s">
        <v>157</v>
      </c>
      <c r="GOQ1045" s="43"/>
      <c r="GOR1045" s="18"/>
      <c r="GOS1045" s="19" t="s">
        <v>7</v>
      </c>
      <c r="GOT1045" s="23" t="str">
        <f>IF(GOV1046=1,IF(GOV1044=GOV$2,GOV1044,""),"")</f>
        <v/>
      </c>
      <c r="GOU1045" s="21"/>
      <c r="GOV1045" s="22" t="str">
        <f t="shared" ref="GOV1045" si="2689">IF(GOS$67="comprobar",COUNTIF(GOR1044:GOR1048,"x"),"")</f>
        <v/>
      </c>
      <c r="GOW1045" s="2"/>
      <c r="GOX1045" s="57" t="s">
        <v>157</v>
      </c>
      <c r="GOY1045" s="43"/>
      <c r="GOZ1045" s="18"/>
      <c r="GPA1045" s="19" t="s">
        <v>7</v>
      </c>
      <c r="GPB1045" s="23" t="str">
        <f>IF(GPD1046=1,IF(GPD1044=GPD$2,GPD1044,""),"")</f>
        <v/>
      </c>
      <c r="GPC1045" s="21"/>
      <c r="GPD1045" s="22" t="str">
        <f t="shared" ref="GPD1045" si="2690">IF(GPA$67="comprobar",COUNTIF(GOZ1044:GOZ1048,"x"),"")</f>
        <v/>
      </c>
      <c r="GPE1045" s="2"/>
      <c r="GPF1045" s="57" t="s">
        <v>157</v>
      </c>
      <c r="GPG1045" s="43"/>
      <c r="GPH1045" s="18"/>
      <c r="GPI1045" s="19" t="s">
        <v>7</v>
      </c>
      <c r="GPJ1045" s="23" t="str">
        <f>IF(GPL1046=1,IF(GPL1044=GPL$2,GPL1044,""),"")</f>
        <v/>
      </c>
      <c r="GPK1045" s="21"/>
      <c r="GPL1045" s="22" t="str">
        <f t="shared" ref="GPL1045" si="2691">IF(GPI$67="comprobar",COUNTIF(GPH1044:GPH1048,"x"),"")</f>
        <v/>
      </c>
      <c r="GPM1045" s="2"/>
      <c r="GPN1045" s="57" t="s">
        <v>157</v>
      </c>
      <c r="GPO1045" s="43"/>
      <c r="GPP1045" s="18"/>
      <c r="GPQ1045" s="19" t="s">
        <v>7</v>
      </c>
      <c r="GPR1045" s="23" t="str">
        <f>IF(GPT1046=1,IF(GPT1044=GPT$2,GPT1044,""),"")</f>
        <v/>
      </c>
      <c r="GPS1045" s="21"/>
      <c r="GPT1045" s="22" t="str">
        <f t="shared" ref="GPT1045" si="2692">IF(GPQ$67="comprobar",COUNTIF(GPP1044:GPP1048,"x"),"")</f>
        <v/>
      </c>
      <c r="GPU1045" s="2"/>
      <c r="GPV1045" s="57" t="s">
        <v>157</v>
      </c>
      <c r="GPW1045" s="43"/>
      <c r="GPX1045" s="18"/>
      <c r="GPY1045" s="19" t="s">
        <v>7</v>
      </c>
      <c r="GPZ1045" s="23" t="str">
        <f>IF(GQB1046=1,IF(GQB1044=GQB$2,GQB1044,""),"")</f>
        <v/>
      </c>
      <c r="GQA1045" s="21"/>
      <c r="GQB1045" s="22" t="str">
        <f t="shared" ref="GQB1045" si="2693">IF(GPY$67="comprobar",COUNTIF(GPX1044:GPX1048,"x"),"")</f>
        <v/>
      </c>
      <c r="GQC1045" s="2"/>
      <c r="GQD1045" s="57" t="s">
        <v>157</v>
      </c>
      <c r="GQE1045" s="43"/>
      <c r="GQF1045" s="18"/>
      <c r="GQG1045" s="19" t="s">
        <v>7</v>
      </c>
      <c r="GQH1045" s="23" t="str">
        <f>IF(GQJ1046=1,IF(GQJ1044=GQJ$2,GQJ1044,""),"")</f>
        <v/>
      </c>
      <c r="GQI1045" s="21"/>
      <c r="GQJ1045" s="22" t="str">
        <f t="shared" ref="GQJ1045" si="2694">IF(GQG$67="comprobar",COUNTIF(GQF1044:GQF1048,"x"),"")</f>
        <v/>
      </c>
      <c r="GQK1045" s="2"/>
      <c r="GQL1045" s="57" t="s">
        <v>157</v>
      </c>
      <c r="GQM1045" s="43"/>
      <c r="GQN1045" s="18"/>
      <c r="GQO1045" s="19" t="s">
        <v>7</v>
      </c>
      <c r="GQP1045" s="23" t="str">
        <f>IF(GQR1046=1,IF(GQR1044=GQR$2,GQR1044,""),"")</f>
        <v/>
      </c>
      <c r="GQQ1045" s="21"/>
      <c r="GQR1045" s="22" t="str">
        <f t="shared" ref="GQR1045" si="2695">IF(GQO$67="comprobar",COUNTIF(GQN1044:GQN1048,"x"),"")</f>
        <v/>
      </c>
      <c r="GQS1045" s="2"/>
      <c r="GQT1045" s="57" t="s">
        <v>157</v>
      </c>
      <c r="GQU1045" s="43"/>
      <c r="GQV1045" s="18"/>
      <c r="GQW1045" s="19" t="s">
        <v>7</v>
      </c>
      <c r="GQX1045" s="23" t="str">
        <f>IF(GQZ1046=1,IF(GQZ1044=GQZ$2,GQZ1044,""),"")</f>
        <v/>
      </c>
      <c r="GQY1045" s="21"/>
      <c r="GQZ1045" s="22" t="str">
        <f t="shared" ref="GQZ1045" si="2696">IF(GQW$67="comprobar",COUNTIF(GQV1044:GQV1048,"x"),"")</f>
        <v/>
      </c>
      <c r="GRA1045" s="2"/>
      <c r="GRB1045" s="57" t="s">
        <v>157</v>
      </c>
      <c r="GRC1045" s="43"/>
      <c r="GRD1045" s="18"/>
      <c r="GRE1045" s="19" t="s">
        <v>7</v>
      </c>
      <c r="GRF1045" s="23" t="str">
        <f>IF(GRH1046=1,IF(GRH1044=GRH$2,GRH1044,""),"")</f>
        <v/>
      </c>
      <c r="GRG1045" s="21"/>
      <c r="GRH1045" s="22" t="str">
        <f t="shared" ref="GRH1045" si="2697">IF(GRE$67="comprobar",COUNTIF(GRD1044:GRD1048,"x"),"")</f>
        <v/>
      </c>
      <c r="GRI1045" s="2"/>
      <c r="GRJ1045" s="57" t="s">
        <v>157</v>
      </c>
      <c r="GRK1045" s="43"/>
      <c r="GRL1045" s="18"/>
      <c r="GRM1045" s="19" t="s">
        <v>7</v>
      </c>
      <c r="GRN1045" s="23" t="str">
        <f>IF(GRP1046=1,IF(GRP1044=GRP$2,GRP1044,""),"")</f>
        <v/>
      </c>
      <c r="GRO1045" s="21"/>
      <c r="GRP1045" s="22" t="str">
        <f t="shared" ref="GRP1045" si="2698">IF(GRM$67="comprobar",COUNTIF(GRL1044:GRL1048,"x"),"")</f>
        <v/>
      </c>
      <c r="GRQ1045" s="2"/>
      <c r="GRR1045" s="57" t="s">
        <v>157</v>
      </c>
      <c r="GRS1045" s="43"/>
      <c r="GRT1045" s="18"/>
      <c r="GRU1045" s="19" t="s">
        <v>7</v>
      </c>
      <c r="GRV1045" s="23" t="str">
        <f>IF(GRX1046=1,IF(GRX1044=GRX$2,GRX1044,""),"")</f>
        <v/>
      </c>
      <c r="GRW1045" s="21"/>
      <c r="GRX1045" s="22" t="str">
        <f t="shared" ref="GRX1045" si="2699">IF(GRU$67="comprobar",COUNTIF(GRT1044:GRT1048,"x"),"")</f>
        <v/>
      </c>
      <c r="GRY1045" s="2"/>
      <c r="GRZ1045" s="57" t="s">
        <v>157</v>
      </c>
      <c r="GSA1045" s="43"/>
      <c r="GSB1045" s="18"/>
      <c r="GSC1045" s="19" t="s">
        <v>7</v>
      </c>
      <c r="GSD1045" s="23" t="str">
        <f>IF(GSF1046=1,IF(GSF1044=GSF$2,GSF1044,""),"")</f>
        <v/>
      </c>
      <c r="GSE1045" s="21"/>
      <c r="GSF1045" s="22" t="str">
        <f t="shared" ref="GSF1045" si="2700">IF(GSC$67="comprobar",COUNTIF(GSB1044:GSB1048,"x"),"")</f>
        <v/>
      </c>
      <c r="GSG1045" s="2"/>
      <c r="GSH1045" s="57" t="s">
        <v>157</v>
      </c>
      <c r="GSI1045" s="43"/>
      <c r="GSJ1045" s="18"/>
      <c r="GSK1045" s="19" t="s">
        <v>7</v>
      </c>
      <c r="GSL1045" s="23" t="str">
        <f>IF(GSN1046=1,IF(GSN1044=GSN$2,GSN1044,""),"")</f>
        <v/>
      </c>
      <c r="GSM1045" s="21"/>
      <c r="GSN1045" s="22" t="str">
        <f t="shared" ref="GSN1045" si="2701">IF(GSK$67="comprobar",COUNTIF(GSJ1044:GSJ1048,"x"),"")</f>
        <v/>
      </c>
      <c r="GSO1045" s="2"/>
      <c r="GSP1045" s="57" t="s">
        <v>157</v>
      </c>
      <c r="GSQ1045" s="43"/>
      <c r="GSR1045" s="18"/>
      <c r="GSS1045" s="19" t="s">
        <v>7</v>
      </c>
      <c r="GST1045" s="23" t="str">
        <f>IF(GSV1046=1,IF(GSV1044=GSV$2,GSV1044,""),"")</f>
        <v/>
      </c>
      <c r="GSU1045" s="21"/>
      <c r="GSV1045" s="22" t="str">
        <f t="shared" ref="GSV1045" si="2702">IF(GSS$67="comprobar",COUNTIF(GSR1044:GSR1048,"x"),"")</f>
        <v/>
      </c>
      <c r="GSW1045" s="2"/>
      <c r="GSX1045" s="57" t="s">
        <v>157</v>
      </c>
      <c r="GSY1045" s="43"/>
      <c r="GSZ1045" s="18"/>
      <c r="GTA1045" s="19" t="s">
        <v>7</v>
      </c>
      <c r="GTB1045" s="23" t="str">
        <f>IF(GTD1046=1,IF(GTD1044=GTD$2,GTD1044,""),"")</f>
        <v/>
      </c>
      <c r="GTC1045" s="21"/>
      <c r="GTD1045" s="22" t="str">
        <f t="shared" ref="GTD1045" si="2703">IF(GTA$67="comprobar",COUNTIF(GSZ1044:GSZ1048,"x"),"")</f>
        <v/>
      </c>
      <c r="GTE1045" s="2"/>
      <c r="GTF1045" s="57" t="s">
        <v>157</v>
      </c>
      <c r="GTG1045" s="43"/>
      <c r="GTH1045" s="18"/>
      <c r="GTI1045" s="19" t="s">
        <v>7</v>
      </c>
      <c r="GTJ1045" s="23" t="str">
        <f>IF(GTL1046=1,IF(GTL1044=GTL$2,GTL1044,""),"")</f>
        <v/>
      </c>
      <c r="GTK1045" s="21"/>
      <c r="GTL1045" s="22" t="str">
        <f t="shared" ref="GTL1045" si="2704">IF(GTI$67="comprobar",COUNTIF(GTH1044:GTH1048,"x"),"")</f>
        <v/>
      </c>
      <c r="GTM1045" s="2"/>
      <c r="GTN1045" s="57" t="s">
        <v>157</v>
      </c>
      <c r="GTO1045" s="43"/>
      <c r="GTP1045" s="18"/>
      <c r="GTQ1045" s="19" t="s">
        <v>7</v>
      </c>
      <c r="GTR1045" s="23" t="str">
        <f>IF(GTT1046=1,IF(GTT1044=GTT$2,GTT1044,""),"")</f>
        <v/>
      </c>
      <c r="GTS1045" s="21"/>
      <c r="GTT1045" s="22" t="str">
        <f t="shared" ref="GTT1045" si="2705">IF(GTQ$67="comprobar",COUNTIF(GTP1044:GTP1048,"x"),"")</f>
        <v/>
      </c>
      <c r="GTU1045" s="2"/>
      <c r="GTV1045" s="57" t="s">
        <v>157</v>
      </c>
      <c r="GTW1045" s="43"/>
      <c r="GTX1045" s="18"/>
      <c r="GTY1045" s="19" t="s">
        <v>7</v>
      </c>
      <c r="GTZ1045" s="23" t="str">
        <f>IF(GUB1046=1,IF(GUB1044=GUB$2,GUB1044,""),"")</f>
        <v/>
      </c>
      <c r="GUA1045" s="21"/>
      <c r="GUB1045" s="22" t="str">
        <f t="shared" ref="GUB1045" si="2706">IF(GTY$67="comprobar",COUNTIF(GTX1044:GTX1048,"x"),"")</f>
        <v/>
      </c>
      <c r="GUC1045" s="2"/>
      <c r="GUD1045" s="57" t="s">
        <v>157</v>
      </c>
      <c r="GUE1045" s="43"/>
      <c r="GUF1045" s="18"/>
      <c r="GUG1045" s="19" t="s">
        <v>7</v>
      </c>
      <c r="GUH1045" s="23" t="str">
        <f>IF(GUJ1046=1,IF(GUJ1044=GUJ$2,GUJ1044,""),"")</f>
        <v/>
      </c>
      <c r="GUI1045" s="21"/>
      <c r="GUJ1045" s="22" t="str">
        <f t="shared" ref="GUJ1045" si="2707">IF(GUG$67="comprobar",COUNTIF(GUF1044:GUF1048,"x"),"")</f>
        <v/>
      </c>
      <c r="GUK1045" s="2"/>
      <c r="GUL1045" s="57" t="s">
        <v>157</v>
      </c>
      <c r="GUM1045" s="43"/>
      <c r="GUN1045" s="18"/>
      <c r="GUO1045" s="19" t="s">
        <v>7</v>
      </c>
      <c r="GUP1045" s="23" t="str">
        <f>IF(GUR1046=1,IF(GUR1044=GUR$2,GUR1044,""),"")</f>
        <v/>
      </c>
      <c r="GUQ1045" s="21"/>
      <c r="GUR1045" s="22" t="str">
        <f t="shared" ref="GUR1045" si="2708">IF(GUO$67="comprobar",COUNTIF(GUN1044:GUN1048,"x"),"")</f>
        <v/>
      </c>
      <c r="GUS1045" s="2"/>
      <c r="GUT1045" s="57" t="s">
        <v>157</v>
      </c>
      <c r="GUU1045" s="43"/>
      <c r="GUV1045" s="18"/>
      <c r="GUW1045" s="19" t="s">
        <v>7</v>
      </c>
      <c r="GUX1045" s="23" t="str">
        <f>IF(GUZ1046=1,IF(GUZ1044=GUZ$2,GUZ1044,""),"")</f>
        <v/>
      </c>
      <c r="GUY1045" s="21"/>
      <c r="GUZ1045" s="22" t="str">
        <f t="shared" ref="GUZ1045" si="2709">IF(GUW$67="comprobar",COUNTIF(GUV1044:GUV1048,"x"),"")</f>
        <v/>
      </c>
      <c r="GVA1045" s="2"/>
      <c r="GVB1045" s="57" t="s">
        <v>157</v>
      </c>
      <c r="GVC1045" s="43"/>
      <c r="GVD1045" s="18"/>
      <c r="GVE1045" s="19" t="s">
        <v>7</v>
      </c>
      <c r="GVF1045" s="23" t="str">
        <f>IF(GVH1046=1,IF(GVH1044=GVH$2,GVH1044,""),"")</f>
        <v/>
      </c>
      <c r="GVG1045" s="21"/>
      <c r="GVH1045" s="22" t="str">
        <f t="shared" ref="GVH1045" si="2710">IF(GVE$67="comprobar",COUNTIF(GVD1044:GVD1048,"x"),"")</f>
        <v/>
      </c>
      <c r="GVI1045" s="2"/>
      <c r="GVJ1045" s="57" t="s">
        <v>157</v>
      </c>
      <c r="GVK1045" s="43"/>
      <c r="GVL1045" s="18"/>
      <c r="GVM1045" s="19" t="s">
        <v>7</v>
      </c>
      <c r="GVN1045" s="23" t="str">
        <f>IF(GVP1046=1,IF(GVP1044=GVP$2,GVP1044,""),"")</f>
        <v/>
      </c>
      <c r="GVO1045" s="21"/>
      <c r="GVP1045" s="22" t="str">
        <f t="shared" ref="GVP1045" si="2711">IF(GVM$67="comprobar",COUNTIF(GVL1044:GVL1048,"x"),"")</f>
        <v/>
      </c>
      <c r="GVQ1045" s="2"/>
      <c r="GVR1045" s="57" t="s">
        <v>157</v>
      </c>
      <c r="GVS1045" s="43"/>
      <c r="GVT1045" s="18"/>
      <c r="GVU1045" s="19" t="s">
        <v>7</v>
      </c>
      <c r="GVV1045" s="23" t="str">
        <f>IF(GVX1046=1,IF(GVX1044=GVX$2,GVX1044,""),"")</f>
        <v/>
      </c>
      <c r="GVW1045" s="21"/>
      <c r="GVX1045" s="22" t="str">
        <f t="shared" ref="GVX1045" si="2712">IF(GVU$67="comprobar",COUNTIF(GVT1044:GVT1048,"x"),"")</f>
        <v/>
      </c>
      <c r="GVY1045" s="2"/>
      <c r="GVZ1045" s="57" t="s">
        <v>157</v>
      </c>
      <c r="GWA1045" s="43"/>
      <c r="GWB1045" s="18"/>
      <c r="GWC1045" s="19" t="s">
        <v>7</v>
      </c>
      <c r="GWD1045" s="23" t="str">
        <f>IF(GWF1046=1,IF(GWF1044=GWF$2,GWF1044,""),"")</f>
        <v/>
      </c>
      <c r="GWE1045" s="21"/>
      <c r="GWF1045" s="22" t="str">
        <f t="shared" ref="GWF1045" si="2713">IF(GWC$67="comprobar",COUNTIF(GWB1044:GWB1048,"x"),"")</f>
        <v/>
      </c>
      <c r="GWG1045" s="2"/>
      <c r="GWH1045" s="57" t="s">
        <v>157</v>
      </c>
      <c r="GWI1045" s="43"/>
      <c r="GWJ1045" s="18"/>
      <c r="GWK1045" s="19" t="s">
        <v>7</v>
      </c>
      <c r="GWL1045" s="23" t="str">
        <f>IF(GWN1046=1,IF(GWN1044=GWN$2,GWN1044,""),"")</f>
        <v/>
      </c>
      <c r="GWM1045" s="21"/>
      <c r="GWN1045" s="22" t="str">
        <f t="shared" ref="GWN1045" si="2714">IF(GWK$67="comprobar",COUNTIF(GWJ1044:GWJ1048,"x"),"")</f>
        <v/>
      </c>
      <c r="GWO1045" s="2"/>
      <c r="GWP1045" s="57" t="s">
        <v>157</v>
      </c>
      <c r="GWQ1045" s="43"/>
      <c r="GWR1045" s="18"/>
      <c r="GWS1045" s="19" t="s">
        <v>7</v>
      </c>
      <c r="GWT1045" s="23" t="str">
        <f>IF(GWV1046=1,IF(GWV1044=GWV$2,GWV1044,""),"")</f>
        <v/>
      </c>
      <c r="GWU1045" s="21"/>
      <c r="GWV1045" s="22" t="str">
        <f t="shared" ref="GWV1045" si="2715">IF(GWS$67="comprobar",COUNTIF(GWR1044:GWR1048,"x"),"")</f>
        <v/>
      </c>
      <c r="GWW1045" s="2"/>
      <c r="GWX1045" s="57" t="s">
        <v>157</v>
      </c>
      <c r="GWY1045" s="43"/>
      <c r="GWZ1045" s="18"/>
      <c r="GXA1045" s="19" t="s">
        <v>7</v>
      </c>
      <c r="GXB1045" s="23" t="str">
        <f>IF(GXD1046=1,IF(GXD1044=GXD$2,GXD1044,""),"")</f>
        <v/>
      </c>
      <c r="GXC1045" s="21"/>
      <c r="GXD1045" s="22" t="str">
        <f t="shared" ref="GXD1045" si="2716">IF(GXA$67="comprobar",COUNTIF(GWZ1044:GWZ1048,"x"),"")</f>
        <v/>
      </c>
      <c r="GXE1045" s="2"/>
      <c r="GXF1045" s="57" t="s">
        <v>157</v>
      </c>
      <c r="GXG1045" s="43"/>
      <c r="GXH1045" s="18"/>
      <c r="GXI1045" s="19" t="s">
        <v>7</v>
      </c>
      <c r="GXJ1045" s="23" t="str">
        <f>IF(GXL1046=1,IF(GXL1044=GXL$2,GXL1044,""),"")</f>
        <v/>
      </c>
      <c r="GXK1045" s="21"/>
      <c r="GXL1045" s="22" t="str">
        <f t="shared" ref="GXL1045" si="2717">IF(GXI$67="comprobar",COUNTIF(GXH1044:GXH1048,"x"),"")</f>
        <v/>
      </c>
      <c r="GXM1045" s="2"/>
      <c r="GXN1045" s="57" t="s">
        <v>157</v>
      </c>
      <c r="GXO1045" s="43"/>
      <c r="GXP1045" s="18"/>
      <c r="GXQ1045" s="19" t="s">
        <v>7</v>
      </c>
      <c r="GXR1045" s="23" t="str">
        <f>IF(GXT1046=1,IF(GXT1044=GXT$2,GXT1044,""),"")</f>
        <v/>
      </c>
      <c r="GXS1045" s="21"/>
      <c r="GXT1045" s="22" t="str">
        <f t="shared" ref="GXT1045" si="2718">IF(GXQ$67="comprobar",COUNTIF(GXP1044:GXP1048,"x"),"")</f>
        <v/>
      </c>
      <c r="GXU1045" s="2"/>
      <c r="GXV1045" s="57" t="s">
        <v>157</v>
      </c>
      <c r="GXW1045" s="43"/>
      <c r="GXX1045" s="18"/>
      <c r="GXY1045" s="19" t="s">
        <v>7</v>
      </c>
      <c r="GXZ1045" s="23" t="str">
        <f>IF(GYB1046=1,IF(GYB1044=GYB$2,GYB1044,""),"")</f>
        <v/>
      </c>
      <c r="GYA1045" s="21"/>
      <c r="GYB1045" s="22" t="str">
        <f t="shared" ref="GYB1045" si="2719">IF(GXY$67="comprobar",COUNTIF(GXX1044:GXX1048,"x"),"")</f>
        <v/>
      </c>
      <c r="GYC1045" s="2"/>
      <c r="GYD1045" s="57" t="s">
        <v>157</v>
      </c>
      <c r="GYE1045" s="43"/>
      <c r="GYF1045" s="18"/>
      <c r="GYG1045" s="19" t="s">
        <v>7</v>
      </c>
      <c r="GYH1045" s="23" t="str">
        <f>IF(GYJ1046=1,IF(GYJ1044=GYJ$2,GYJ1044,""),"")</f>
        <v/>
      </c>
      <c r="GYI1045" s="21"/>
      <c r="GYJ1045" s="22" t="str">
        <f t="shared" ref="GYJ1045" si="2720">IF(GYG$67="comprobar",COUNTIF(GYF1044:GYF1048,"x"),"")</f>
        <v/>
      </c>
      <c r="GYK1045" s="2"/>
      <c r="GYL1045" s="57" t="s">
        <v>157</v>
      </c>
      <c r="GYM1045" s="43"/>
      <c r="GYN1045" s="18"/>
      <c r="GYO1045" s="19" t="s">
        <v>7</v>
      </c>
      <c r="GYP1045" s="23" t="str">
        <f>IF(GYR1046=1,IF(GYR1044=GYR$2,GYR1044,""),"")</f>
        <v/>
      </c>
      <c r="GYQ1045" s="21"/>
      <c r="GYR1045" s="22" t="str">
        <f t="shared" ref="GYR1045" si="2721">IF(GYO$67="comprobar",COUNTIF(GYN1044:GYN1048,"x"),"")</f>
        <v/>
      </c>
      <c r="GYS1045" s="2"/>
      <c r="GYT1045" s="57" t="s">
        <v>157</v>
      </c>
      <c r="GYU1045" s="43"/>
      <c r="GYV1045" s="18"/>
      <c r="GYW1045" s="19" t="s">
        <v>7</v>
      </c>
      <c r="GYX1045" s="23" t="str">
        <f>IF(GYZ1046=1,IF(GYZ1044=GYZ$2,GYZ1044,""),"")</f>
        <v/>
      </c>
      <c r="GYY1045" s="21"/>
      <c r="GYZ1045" s="22" t="str">
        <f t="shared" ref="GYZ1045" si="2722">IF(GYW$67="comprobar",COUNTIF(GYV1044:GYV1048,"x"),"")</f>
        <v/>
      </c>
      <c r="GZA1045" s="2"/>
      <c r="GZB1045" s="57" t="s">
        <v>157</v>
      </c>
      <c r="GZC1045" s="43"/>
      <c r="GZD1045" s="18"/>
      <c r="GZE1045" s="19" t="s">
        <v>7</v>
      </c>
      <c r="GZF1045" s="23" t="str">
        <f>IF(GZH1046=1,IF(GZH1044=GZH$2,GZH1044,""),"")</f>
        <v/>
      </c>
      <c r="GZG1045" s="21"/>
      <c r="GZH1045" s="22" t="str">
        <f t="shared" ref="GZH1045" si="2723">IF(GZE$67="comprobar",COUNTIF(GZD1044:GZD1048,"x"),"")</f>
        <v/>
      </c>
      <c r="GZI1045" s="2"/>
      <c r="GZJ1045" s="57" t="s">
        <v>157</v>
      </c>
      <c r="GZK1045" s="43"/>
      <c r="GZL1045" s="18"/>
      <c r="GZM1045" s="19" t="s">
        <v>7</v>
      </c>
      <c r="GZN1045" s="23" t="str">
        <f>IF(GZP1046=1,IF(GZP1044=GZP$2,GZP1044,""),"")</f>
        <v/>
      </c>
      <c r="GZO1045" s="21"/>
      <c r="GZP1045" s="22" t="str">
        <f t="shared" ref="GZP1045" si="2724">IF(GZM$67="comprobar",COUNTIF(GZL1044:GZL1048,"x"),"")</f>
        <v/>
      </c>
      <c r="GZQ1045" s="2"/>
      <c r="GZR1045" s="57" t="s">
        <v>157</v>
      </c>
      <c r="GZS1045" s="43"/>
      <c r="GZT1045" s="18"/>
      <c r="GZU1045" s="19" t="s">
        <v>7</v>
      </c>
      <c r="GZV1045" s="23" t="str">
        <f>IF(GZX1046=1,IF(GZX1044=GZX$2,GZX1044,""),"")</f>
        <v/>
      </c>
      <c r="GZW1045" s="21"/>
      <c r="GZX1045" s="22" t="str">
        <f t="shared" ref="GZX1045" si="2725">IF(GZU$67="comprobar",COUNTIF(GZT1044:GZT1048,"x"),"")</f>
        <v/>
      </c>
      <c r="GZY1045" s="2"/>
      <c r="GZZ1045" s="57" t="s">
        <v>157</v>
      </c>
      <c r="HAA1045" s="43"/>
      <c r="HAB1045" s="18"/>
      <c r="HAC1045" s="19" t="s">
        <v>7</v>
      </c>
      <c r="HAD1045" s="23" t="str">
        <f>IF(HAF1046=1,IF(HAF1044=HAF$2,HAF1044,""),"")</f>
        <v/>
      </c>
      <c r="HAE1045" s="21"/>
      <c r="HAF1045" s="22" t="str">
        <f t="shared" ref="HAF1045" si="2726">IF(HAC$67="comprobar",COUNTIF(HAB1044:HAB1048,"x"),"")</f>
        <v/>
      </c>
      <c r="HAG1045" s="2"/>
      <c r="HAH1045" s="57" t="s">
        <v>157</v>
      </c>
      <c r="HAI1045" s="43"/>
      <c r="HAJ1045" s="18"/>
      <c r="HAK1045" s="19" t="s">
        <v>7</v>
      </c>
      <c r="HAL1045" s="23" t="str">
        <f>IF(HAN1046=1,IF(HAN1044=HAN$2,HAN1044,""),"")</f>
        <v/>
      </c>
      <c r="HAM1045" s="21"/>
      <c r="HAN1045" s="22" t="str">
        <f t="shared" ref="HAN1045" si="2727">IF(HAK$67="comprobar",COUNTIF(HAJ1044:HAJ1048,"x"),"")</f>
        <v/>
      </c>
      <c r="HAO1045" s="2"/>
      <c r="HAP1045" s="57" t="s">
        <v>157</v>
      </c>
      <c r="HAQ1045" s="43"/>
      <c r="HAR1045" s="18"/>
      <c r="HAS1045" s="19" t="s">
        <v>7</v>
      </c>
      <c r="HAT1045" s="23" t="str">
        <f>IF(HAV1046=1,IF(HAV1044=HAV$2,HAV1044,""),"")</f>
        <v/>
      </c>
      <c r="HAU1045" s="21"/>
      <c r="HAV1045" s="22" t="str">
        <f t="shared" ref="HAV1045" si="2728">IF(HAS$67="comprobar",COUNTIF(HAR1044:HAR1048,"x"),"")</f>
        <v/>
      </c>
      <c r="HAW1045" s="2"/>
      <c r="HAX1045" s="57" t="s">
        <v>157</v>
      </c>
      <c r="HAY1045" s="43"/>
      <c r="HAZ1045" s="18"/>
      <c r="HBA1045" s="19" t="s">
        <v>7</v>
      </c>
      <c r="HBB1045" s="23" t="str">
        <f>IF(HBD1046=1,IF(HBD1044=HBD$2,HBD1044,""),"")</f>
        <v/>
      </c>
      <c r="HBC1045" s="21"/>
      <c r="HBD1045" s="22" t="str">
        <f t="shared" ref="HBD1045" si="2729">IF(HBA$67="comprobar",COUNTIF(HAZ1044:HAZ1048,"x"),"")</f>
        <v/>
      </c>
      <c r="HBE1045" s="2"/>
      <c r="HBF1045" s="57" t="s">
        <v>157</v>
      </c>
      <c r="HBG1045" s="43"/>
      <c r="HBH1045" s="18"/>
      <c r="HBI1045" s="19" t="s">
        <v>7</v>
      </c>
      <c r="HBJ1045" s="23" t="str">
        <f>IF(HBL1046=1,IF(HBL1044=HBL$2,HBL1044,""),"")</f>
        <v/>
      </c>
      <c r="HBK1045" s="21"/>
      <c r="HBL1045" s="22" t="str">
        <f t="shared" ref="HBL1045" si="2730">IF(HBI$67="comprobar",COUNTIF(HBH1044:HBH1048,"x"),"")</f>
        <v/>
      </c>
      <c r="HBM1045" s="2"/>
      <c r="HBN1045" s="57" t="s">
        <v>157</v>
      </c>
      <c r="HBO1045" s="43"/>
      <c r="HBP1045" s="18"/>
      <c r="HBQ1045" s="19" t="s">
        <v>7</v>
      </c>
      <c r="HBR1045" s="23" t="str">
        <f>IF(HBT1046=1,IF(HBT1044=HBT$2,HBT1044,""),"")</f>
        <v/>
      </c>
      <c r="HBS1045" s="21"/>
      <c r="HBT1045" s="22" t="str">
        <f t="shared" ref="HBT1045" si="2731">IF(HBQ$67="comprobar",COUNTIF(HBP1044:HBP1048,"x"),"")</f>
        <v/>
      </c>
      <c r="HBU1045" s="2"/>
      <c r="HBV1045" s="57" t="s">
        <v>157</v>
      </c>
      <c r="HBW1045" s="43"/>
      <c r="HBX1045" s="18"/>
      <c r="HBY1045" s="19" t="s">
        <v>7</v>
      </c>
      <c r="HBZ1045" s="23" t="str">
        <f>IF(HCB1046=1,IF(HCB1044=HCB$2,HCB1044,""),"")</f>
        <v/>
      </c>
      <c r="HCA1045" s="21"/>
      <c r="HCB1045" s="22" t="str">
        <f t="shared" ref="HCB1045" si="2732">IF(HBY$67="comprobar",COUNTIF(HBX1044:HBX1048,"x"),"")</f>
        <v/>
      </c>
      <c r="HCC1045" s="2"/>
      <c r="HCD1045" s="57" t="s">
        <v>157</v>
      </c>
      <c r="HCE1045" s="43"/>
      <c r="HCF1045" s="18"/>
      <c r="HCG1045" s="19" t="s">
        <v>7</v>
      </c>
      <c r="HCH1045" s="23" t="str">
        <f>IF(HCJ1046=1,IF(HCJ1044=HCJ$2,HCJ1044,""),"")</f>
        <v/>
      </c>
      <c r="HCI1045" s="21"/>
      <c r="HCJ1045" s="22" t="str">
        <f t="shared" ref="HCJ1045" si="2733">IF(HCG$67="comprobar",COUNTIF(HCF1044:HCF1048,"x"),"")</f>
        <v/>
      </c>
      <c r="HCK1045" s="2"/>
      <c r="HCL1045" s="57" t="s">
        <v>157</v>
      </c>
      <c r="HCM1045" s="43"/>
      <c r="HCN1045" s="18"/>
      <c r="HCO1045" s="19" t="s">
        <v>7</v>
      </c>
      <c r="HCP1045" s="23" t="str">
        <f>IF(HCR1046=1,IF(HCR1044=HCR$2,HCR1044,""),"")</f>
        <v/>
      </c>
      <c r="HCQ1045" s="21"/>
      <c r="HCR1045" s="22" t="str">
        <f t="shared" ref="HCR1045" si="2734">IF(HCO$67="comprobar",COUNTIF(HCN1044:HCN1048,"x"),"")</f>
        <v/>
      </c>
      <c r="HCS1045" s="2"/>
      <c r="HCT1045" s="57" t="s">
        <v>157</v>
      </c>
      <c r="HCU1045" s="43"/>
      <c r="HCV1045" s="18"/>
      <c r="HCW1045" s="19" t="s">
        <v>7</v>
      </c>
      <c r="HCX1045" s="23" t="str">
        <f>IF(HCZ1046=1,IF(HCZ1044=HCZ$2,HCZ1044,""),"")</f>
        <v/>
      </c>
      <c r="HCY1045" s="21"/>
      <c r="HCZ1045" s="22" t="str">
        <f t="shared" ref="HCZ1045" si="2735">IF(HCW$67="comprobar",COUNTIF(HCV1044:HCV1048,"x"),"")</f>
        <v/>
      </c>
      <c r="HDA1045" s="2"/>
      <c r="HDB1045" s="57" t="s">
        <v>157</v>
      </c>
      <c r="HDC1045" s="43"/>
      <c r="HDD1045" s="18"/>
      <c r="HDE1045" s="19" t="s">
        <v>7</v>
      </c>
      <c r="HDF1045" s="23" t="str">
        <f>IF(HDH1046=1,IF(HDH1044=HDH$2,HDH1044,""),"")</f>
        <v/>
      </c>
      <c r="HDG1045" s="21"/>
      <c r="HDH1045" s="22" t="str">
        <f t="shared" ref="HDH1045" si="2736">IF(HDE$67="comprobar",COUNTIF(HDD1044:HDD1048,"x"),"")</f>
        <v/>
      </c>
      <c r="HDI1045" s="2"/>
      <c r="HDJ1045" s="57" t="s">
        <v>157</v>
      </c>
      <c r="HDK1045" s="43"/>
      <c r="HDL1045" s="18"/>
      <c r="HDM1045" s="19" t="s">
        <v>7</v>
      </c>
      <c r="HDN1045" s="23" t="str">
        <f>IF(HDP1046=1,IF(HDP1044=HDP$2,HDP1044,""),"")</f>
        <v/>
      </c>
      <c r="HDO1045" s="21"/>
      <c r="HDP1045" s="22" t="str">
        <f t="shared" ref="HDP1045" si="2737">IF(HDM$67="comprobar",COUNTIF(HDL1044:HDL1048,"x"),"")</f>
        <v/>
      </c>
      <c r="HDQ1045" s="2"/>
      <c r="HDR1045" s="57" t="s">
        <v>157</v>
      </c>
      <c r="HDS1045" s="43"/>
      <c r="HDT1045" s="18"/>
      <c r="HDU1045" s="19" t="s">
        <v>7</v>
      </c>
      <c r="HDV1045" s="23" t="str">
        <f>IF(HDX1046=1,IF(HDX1044=HDX$2,HDX1044,""),"")</f>
        <v/>
      </c>
      <c r="HDW1045" s="21"/>
      <c r="HDX1045" s="22" t="str">
        <f t="shared" ref="HDX1045" si="2738">IF(HDU$67="comprobar",COUNTIF(HDT1044:HDT1048,"x"),"")</f>
        <v/>
      </c>
      <c r="HDY1045" s="2"/>
      <c r="HDZ1045" s="57" t="s">
        <v>157</v>
      </c>
      <c r="HEA1045" s="43"/>
      <c r="HEB1045" s="18"/>
      <c r="HEC1045" s="19" t="s">
        <v>7</v>
      </c>
      <c r="HED1045" s="23" t="str">
        <f>IF(HEF1046=1,IF(HEF1044=HEF$2,HEF1044,""),"")</f>
        <v/>
      </c>
      <c r="HEE1045" s="21"/>
      <c r="HEF1045" s="22" t="str">
        <f t="shared" ref="HEF1045" si="2739">IF(HEC$67="comprobar",COUNTIF(HEB1044:HEB1048,"x"),"")</f>
        <v/>
      </c>
      <c r="HEG1045" s="2"/>
      <c r="HEH1045" s="57" t="s">
        <v>157</v>
      </c>
      <c r="HEI1045" s="43"/>
      <c r="HEJ1045" s="18"/>
      <c r="HEK1045" s="19" t="s">
        <v>7</v>
      </c>
      <c r="HEL1045" s="23" t="str">
        <f>IF(HEN1046=1,IF(HEN1044=HEN$2,HEN1044,""),"")</f>
        <v/>
      </c>
      <c r="HEM1045" s="21"/>
      <c r="HEN1045" s="22" t="str">
        <f t="shared" ref="HEN1045" si="2740">IF(HEK$67="comprobar",COUNTIF(HEJ1044:HEJ1048,"x"),"")</f>
        <v/>
      </c>
      <c r="HEO1045" s="2"/>
      <c r="HEP1045" s="57" t="s">
        <v>157</v>
      </c>
      <c r="HEQ1045" s="43"/>
      <c r="HER1045" s="18"/>
      <c r="HES1045" s="19" t="s">
        <v>7</v>
      </c>
      <c r="HET1045" s="23" t="str">
        <f>IF(HEV1046=1,IF(HEV1044=HEV$2,HEV1044,""),"")</f>
        <v/>
      </c>
      <c r="HEU1045" s="21"/>
      <c r="HEV1045" s="22" t="str">
        <f t="shared" ref="HEV1045" si="2741">IF(HES$67="comprobar",COUNTIF(HER1044:HER1048,"x"),"")</f>
        <v/>
      </c>
      <c r="HEW1045" s="2"/>
      <c r="HEX1045" s="57" t="s">
        <v>157</v>
      </c>
      <c r="HEY1045" s="43"/>
      <c r="HEZ1045" s="18"/>
      <c r="HFA1045" s="19" t="s">
        <v>7</v>
      </c>
      <c r="HFB1045" s="23" t="str">
        <f>IF(HFD1046=1,IF(HFD1044=HFD$2,HFD1044,""),"")</f>
        <v/>
      </c>
      <c r="HFC1045" s="21"/>
      <c r="HFD1045" s="22" t="str">
        <f t="shared" ref="HFD1045" si="2742">IF(HFA$67="comprobar",COUNTIF(HEZ1044:HEZ1048,"x"),"")</f>
        <v/>
      </c>
      <c r="HFE1045" s="2"/>
      <c r="HFF1045" s="57" t="s">
        <v>157</v>
      </c>
      <c r="HFG1045" s="43"/>
      <c r="HFH1045" s="18"/>
      <c r="HFI1045" s="19" t="s">
        <v>7</v>
      </c>
      <c r="HFJ1045" s="23" t="str">
        <f>IF(HFL1046=1,IF(HFL1044=HFL$2,HFL1044,""),"")</f>
        <v/>
      </c>
      <c r="HFK1045" s="21"/>
      <c r="HFL1045" s="22" t="str">
        <f t="shared" ref="HFL1045" si="2743">IF(HFI$67="comprobar",COUNTIF(HFH1044:HFH1048,"x"),"")</f>
        <v/>
      </c>
      <c r="HFM1045" s="2"/>
      <c r="HFN1045" s="57" t="s">
        <v>157</v>
      </c>
      <c r="HFO1045" s="43"/>
      <c r="HFP1045" s="18"/>
      <c r="HFQ1045" s="19" t="s">
        <v>7</v>
      </c>
      <c r="HFR1045" s="23" t="str">
        <f>IF(HFT1046=1,IF(HFT1044=HFT$2,HFT1044,""),"")</f>
        <v/>
      </c>
      <c r="HFS1045" s="21"/>
      <c r="HFT1045" s="22" t="str">
        <f t="shared" ref="HFT1045" si="2744">IF(HFQ$67="comprobar",COUNTIF(HFP1044:HFP1048,"x"),"")</f>
        <v/>
      </c>
      <c r="HFU1045" s="2"/>
      <c r="HFV1045" s="57" t="s">
        <v>157</v>
      </c>
      <c r="HFW1045" s="43"/>
      <c r="HFX1045" s="18"/>
      <c r="HFY1045" s="19" t="s">
        <v>7</v>
      </c>
      <c r="HFZ1045" s="23" t="str">
        <f>IF(HGB1046=1,IF(HGB1044=HGB$2,HGB1044,""),"")</f>
        <v/>
      </c>
      <c r="HGA1045" s="21"/>
      <c r="HGB1045" s="22" t="str">
        <f t="shared" ref="HGB1045" si="2745">IF(HFY$67="comprobar",COUNTIF(HFX1044:HFX1048,"x"),"")</f>
        <v/>
      </c>
      <c r="HGC1045" s="2"/>
      <c r="HGD1045" s="57" t="s">
        <v>157</v>
      </c>
      <c r="HGE1045" s="43"/>
      <c r="HGF1045" s="18"/>
      <c r="HGG1045" s="19" t="s">
        <v>7</v>
      </c>
      <c r="HGH1045" s="23" t="str">
        <f>IF(HGJ1046=1,IF(HGJ1044=HGJ$2,HGJ1044,""),"")</f>
        <v/>
      </c>
      <c r="HGI1045" s="21"/>
      <c r="HGJ1045" s="22" t="str">
        <f t="shared" ref="HGJ1045" si="2746">IF(HGG$67="comprobar",COUNTIF(HGF1044:HGF1048,"x"),"")</f>
        <v/>
      </c>
      <c r="HGK1045" s="2"/>
      <c r="HGL1045" s="57" t="s">
        <v>157</v>
      </c>
      <c r="HGM1045" s="43"/>
      <c r="HGN1045" s="18"/>
      <c r="HGO1045" s="19" t="s">
        <v>7</v>
      </c>
      <c r="HGP1045" s="23" t="str">
        <f>IF(HGR1046=1,IF(HGR1044=HGR$2,HGR1044,""),"")</f>
        <v/>
      </c>
      <c r="HGQ1045" s="21"/>
      <c r="HGR1045" s="22" t="str">
        <f t="shared" ref="HGR1045" si="2747">IF(HGO$67="comprobar",COUNTIF(HGN1044:HGN1048,"x"),"")</f>
        <v/>
      </c>
      <c r="HGS1045" s="2"/>
      <c r="HGT1045" s="57" t="s">
        <v>157</v>
      </c>
      <c r="HGU1045" s="43"/>
      <c r="HGV1045" s="18"/>
      <c r="HGW1045" s="19" t="s">
        <v>7</v>
      </c>
      <c r="HGX1045" s="23" t="str">
        <f>IF(HGZ1046=1,IF(HGZ1044=HGZ$2,HGZ1044,""),"")</f>
        <v/>
      </c>
      <c r="HGY1045" s="21"/>
      <c r="HGZ1045" s="22" t="str">
        <f t="shared" ref="HGZ1045" si="2748">IF(HGW$67="comprobar",COUNTIF(HGV1044:HGV1048,"x"),"")</f>
        <v/>
      </c>
      <c r="HHA1045" s="2"/>
      <c r="HHB1045" s="57" t="s">
        <v>157</v>
      </c>
      <c r="HHC1045" s="43"/>
      <c r="HHD1045" s="18"/>
      <c r="HHE1045" s="19" t="s">
        <v>7</v>
      </c>
      <c r="HHF1045" s="23" t="str">
        <f>IF(HHH1046=1,IF(HHH1044=HHH$2,HHH1044,""),"")</f>
        <v/>
      </c>
      <c r="HHG1045" s="21"/>
      <c r="HHH1045" s="22" t="str">
        <f t="shared" ref="HHH1045" si="2749">IF(HHE$67="comprobar",COUNTIF(HHD1044:HHD1048,"x"),"")</f>
        <v/>
      </c>
      <c r="HHI1045" s="2"/>
      <c r="HHJ1045" s="57" t="s">
        <v>157</v>
      </c>
      <c r="HHK1045" s="43"/>
      <c r="HHL1045" s="18"/>
      <c r="HHM1045" s="19" t="s">
        <v>7</v>
      </c>
      <c r="HHN1045" s="23" t="str">
        <f>IF(HHP1046=1,IF(HHP1044=HHP$2,HHP1044,""),"")</f>
        <v/>
      </c>
      <c r="HHO1045" s="21"/>
      <c r="HHP1045" s="22" t="str">
        <f t="shared" ref="HHP1045" si="2750">IF(HHM$67="comprobar",COUNTIF(HHL1044:HHL1048,"x"),"")</f>
        <v/>
      </c>
      <c r="HHQ1045" s="2"/>
      <c r="HHR1045" s="57" t="s">
        <v>157</v>
      </c>
      <c r="HHS1045" s="43"/>
      <c r="HHT1045" s="18"/>
      <c r="HHU1045" s="19" t="s">
        <v>7</v>
      </c>
      <c r="HHV1045" s="23" t="str">
        <f>IF(HHX1046=1,IF(HHX1044=HHX$2,HHX1044,""),"")</f>
        <v/>
      </c>
      <c r="HHW1045" s="21"/>
      <c r="HHX1045" s="22" t="str">
        <f t="shared" ref="HHX1045" si="2751">IF(HHU$67="comprobar",COUNTIF(HHT1044:HHT1048,"x"),"")</f>
        <v/>
      </c>
      <c r="HHY1045" s="2"/>
      <c r="HHZ1045" s="57" t="s">
        <v>157</v>
      </c>
      <c r="HIA1045" s="43"/>
      <c r="HIB1045" s="18"/>
      <c r="HIC1045" s="19" t="s">
        <v>7</v>
      </c>
      <c r="HID1045" s="23" t="str">
        <f>IF(HIF1046=1,IF(HIF1044=HIF$2,HIF1044,""),"")</f>
        <v/>
      </c>
      <c r="HIE1045" s="21"/>
      <c r="HIF1045" s="22" t="str">
        <f t="shared" ref="HIF1045" si="2752">IF(HIC$67="comprobar",COUNTIF(HIB1044:HIB1048,"x"),"")</f>
        <v/>
      </c>
      <c r="HIG1045" s="2"/>
      <c r="HIH1045" s="57" t="s">
        <v>157</v>
      </c>
      <c r="HII1045" s="43"/>
      <c r="HIJ1045" s="18"/>
      <c r="HIK1045" s="19" t="s">
        <v>7</v>
      </c>
      <c r="HIL1045" s="23" t="str">
        <f>IF(HIN1046=1,IF(HIN1044=HIN$2,HIN1044,""),"")</f>
        <v/>
      </c>
      <c r="HIM1045" s="21"/>
      <c r="HIN1045" s="22" t="str">
        <f t="shared" ref="HIN1045" si="2753">IF(HIK$67="comprobar",COUNTIF(HIJ1044:HIJ1048,"x"),"")</f>
        <v/>
      </c>
      <c r="HIO1045" s="2"/>
      <c r="HIP1045" s="57" t="s">
        <v>157</v>
      </c>
      <c r="HIQ1045" s="43"/>
      <c r="HIR1045" s="18"/>
      <c r="HIS1045" s="19" t="s">
        <v>7</v>
      </c>
      <c r="HIT1045" s="23" t="str">
        <f>IF(HIV1046=1,IF(HIV1044=HIV$2,HIV1044,""),"")</f>
        <v/>
      </c>
      <c r="HIU1045" s="21"/>
      <c r="HIV1045" s="22" t="str">
        <f t="shared" ref="HIV1045" si="2754">IF(HIS$67="comprobar",COUNTIF(HIR1044:HIR1048,"x"),"")</f>
        <v/>
      </c>
      <c r="HIW1045" s="2"/>
      <c r="HIX1045" s="57" t="s">
        <v>157</v>
      </c>
      <c r="HIY1045" s="43"/>
      <c r="HIZ1045" s="18"/>
      <c r="HJA1045" s="19" t="s">
        <v>7</v>
      </c>
      <c r="HJB1045" s="23" t="str">
        <f>IF(HJD1046=1,IF(HJD1044=HJD$2,HJD1044,""),"")</f>
        <v/>
      </c>
      <c r="HJC1045" s="21"/>
      <c r="HJD1045" s="22" t="str">
        <f t="shared" ref="HJD1045" si="2755">IF(HJA$67="comprobar",COUNTIF(HIZ1044:HIZ1048,"x"),"")</f>
        <v/>
      </c>
      <c r="HJE1045" s="2"/>
      <c r="HJF1045" s="57" t="s">
        <v>157</v>
      </c>
      <c r="HJG1045" s="43"/>
      <c r="HJH1045" s="18"/>
      <c r="HJI1045" s="19" t="s">
        <v>7</v>
      </c>
      <c r="HJJ1045" s="23" t="str">
        <f>IF(HJL1046=1,IF(HJL1044=HJL$2,HJL1044,""),"")</f>
        <v/>
      </c>
      <c r="HJK1045" s="21"/>
      <c r="HJL1045" s="22" t="str">
        <f t="shared" ref="HJL1045" si="2756">IF(HJI$67="comprobar",COUNTIF(HJH1044:HJH1048,"x"),"")</f>
        <v/>
      </c>
      <c r="HJM1045" s="2"/>
      <c r="HJN1045" s="57" t="s">
        <v>157</v>
      </c>
      <c r="HJO1045" s="43"/>
      <c r="HJP1045" s="18"/>
      <c r="HJQ1045" s="19" t="s">
        <v>7</v>
      </c>
      <c r="HJR1045" s="23" t="str">
        <f>IF(HJT1046=1,IF(HJT1044=HJT$2,HJT1044,""),"")</f>
        <v/>
      </c>
      <c r="HJS1045" s="21"/>
      <c r="HJT1045" s="22" t="str">
        <f t="shared" ref="HJT1045" si="2757">IF(HJQ$67="comprobar",COUNTIF(HJP1044:HJP1048,"x"),"")</f>
        <v/>
      </c>
      <c r="HJU1045" s="2"/>
      <c r="HJV1045" s="57" t="s">
        <v>157</v>
      </c>
      <c r="HJW1045" s="43"/>
      <c r="HJX1045" s="18"/>
      <c r="HJY1045" s="19" t="s">
        <v>7</v>
      </c>
      <c r="HJZ1045" s="23" t="str">
        <f>IF(HKB1046=1,IF(HKB1044=HKB$2,HKB1044,""),"")</f>
        <v/>
      </c>
      <c r="HKA1045" s="21"/>
      <c r="HKB1045" s="22" t="str">
        <f t="shared" ref="HKB1045" si="2758">IF(HJY$67="comprobar",COUNTIF(HJX1044:HJX1048,"x"),"")</f>
        <v/>
      </c>
      <c r="HKC1045" s="2"/>
      <c r="HKD1045" s="57" t="s">
        <v>157</v>
      </c>
      <c r="HKE1045" s="43"/>
      <c r="HKF1045" s="18"/>
      <c r="HKG1045" s="19" t="s">
        <v>7</v>
      </c>
      <c r="HKH1045" s="23" t="str">
        <f>IF(HKJ1046=1,IF(HKJ1044=HKJ$2,HKJ1044,""),"")</f>
        <v/>
      </c>
      <c r="HKI1045" s="21"/>
      <c r="HKJ1045" s="22" t="str">
        <f t="shared" ref="HKJ1045" si="2759">IF(HKG$67="comprobar",COUNTIF(HKF1044:HKF1048,"x"),"")</f>
        <v/>
      </c>
      <c r="HKK1045" s="2"/>
      <c r="HKL1045" s="57" t="s">
        <v>157</v>
      </c>
      <c r="HKM1045" s="43"/>
      <c r="HKN1045" s="18"/>
      <c r="HKO1045" s="19" t="s">
        <v>7</v>
      </c>
      <c r="HKP1045" s="23" t="str">
        <f>IF(HKR1046=1,IF(HKR1044=HKR$2,HKR1044,""),"")</f>
        <v/>
      </c>
      <c r="HKQ1045" s="21"/>
      <c r="HKR1045" s="22" t="str">
        <f t="shared" ref="HKR1045" si="2760">IF(HKO$67="comprobar",COUNTIF(HKN1044:HKN1048,"x"),"")</f>
        <v/>
      </c>
      <c r="HKS1045" s="2"/>
      <c r="HKT1045" s="57" t="s">
        <v>157</v>
      </c>
      <c r="HKU1045" s="43"/>
      <c r="HKV1045" s="18"/>
      <c r="HKW1045" s="19" t="s">
        <v>7</v>
      </c>
      <c r="HKX1045" s="23" t="str">
        <f>IF(HKZ1046=1,IF(HKZ1044=HKZ$2,HKZ1044,""),"")</f>
        <v/>
      </c>
      <c r="HKY1045" s="21"/>
      <c r="HKZ1045" s="22" t="str">
        <f t="shared" ref="HKZ1045" si="2761">IF(HKW$67="comprobar",COUNTIF(HKV1044:HKV1048,"x"),"")</f>
        <v/>
      </c>
      <c r="HLA1045" s="2"/>
      <c r="HLB1045" s="57" t="s">
        <v>157</v>
      </c>
      <c r="HLC1045" s="43"/>
      <c r="HLD1045" s="18"/>
      <c r="HLE1045" s="19" t="s">
        <v>7</v>
      </c>
      <c r="HLF1045" s="23" t="str">
        <f>IF(HLH1046=1,IF(HLH1044=HLH$2,HLH1044,""),"")</f>
        <v/>
      </c>
      <c r="HLG1045" s="21"/>
      <c r="HLH1045" s="22" t="str">
        <f t="shared" ref="HLH1045" si="2762">IF(HLE$67="comprobar",COUNTIF(HLD1044:HLD1048,"x"),"")</f>
        <v/>
      </c>
      <c r="HLI1045" s="2"/>
      <c r="HLJ1045" s="57" t="s">
        <v>157</v>
      </c>
      <c r="HLK1045" s="43"/>
      <c r="HLL1045" s="18"/>
      <c r="HLM1045" s="19" t="s">
        <v>7</v>
      </c>
      <c r="HLN1045" s="23" t="str">
        <f>IF(HLP1046=1,IF(HLP1044=HLP$2,HLP1044,""),"")</f>
        <v/>
      </c>
      <c r="HLO1045" s="21"/>
      <c r="HLP1045" s="22" t="str">
        <f t="shared" ref="HLP1045" si="2763">IF(HLM$67="comprobar",COUNTIF(HLL1044:HLL1048,"x"),"")</f>
        <v/>
      </c>
      <c r="HLQ1045" s="2"/>
      <c r="HLR1045" s="57" t="s">
        <v>157</v>
      </c>
      <c r="HLS1045" s="43"/>
      <c r="HLT1045" s="18"/>
      <c r="HLU1045" s="19" t="s">
        <v>7</v>
      </c>
      <c r="HLV1045" s="23" t="str">
        <f>IF(HLX1046=1,IF(HLX1044=HLX$2,HLX1044,""),"")</f>
        <v/>
      </c>
      <c r="HLW1045" s="21"/>
      <c r="HLX1045" s="22" t="str">
        <f t="shared" ref="HLX1045" si="2764">IF(HLU$67="comprobar",COUNTIF(HLT1044:HLT1048,"x"),"")</f>
        <v/>
      </c>
      <c r="HLY1045" s="2"/>
      <c r="HLZ1045" s="57" t="s">
        <v>157</v>
      </c>
      <c r="HMA1045" s="43"/>
      <c r="HMB1045" s="18"/>
      <c r="HMC1045" s="19" t="s">
        <v>7</v>
      </c>
      <c r="HMD1045" s="23" t="str">
        <f>IF(HMF1046=1,IF(HMF1044=HMF$2,HMF1044,""),"")</f>
        <v/>
      </c>
      <c r="HME1045" s="21"/>
      <c r="HMF1045" s="22" t="str">
        <f t="shared" ref="HMF1045" si="2765">IF(HMC$67="comprobar",COUNTIF(HMB1044:HMB1048,"x"),"")</f>
        <v/>
      </c>
      <c r="HMG1045" s="2"/>
      <c r="HMH1045" s="57" t="s">
        <v>157</v>
      </c>
      <c r="HMI1045" s="43"/>
      <c r="HMJ1045" s="18"/>
      <c r="HMK1045" s="19" t="s">
        <v>7</v>
      </c>
      <c r="HML1045" s="23" t="str">
        <f>IF(HMN1046=1,IF(HMN1044=HMN$2,HMN1044,""),"")</f>
        <v/>
      </c>
      <c r="HMM1045" s="21"/>
      <c r="HMN1045" s="22" t="str">
        <f t="shared" ref="HMN1045" si="2766">IF(HMK$67="comprobar",COUNTIF(HMJ1044:HMJ1048,"x"),"")</f>
        <v/>
      </c>
      <c r="HMO1045" s="2"/>
      <c r="HMP1045" s="57" t="s">
        <v>157</v>
      </c>
      <c r="HMQ1045" s="43"/>
      <c r="HMR1045" s="18"/>
      <c r="HMS1045" s="19" t="s">
        <v>7</v>
      </c>
      <c r="HMT1045" s="23" t="str">
        <f>IF(HMV1046=1,IF(HMV1044=HMV$2,HMV1044,""),"")</f>
        <v/>
      </c>
      <c r="HMU1045" s="21"/>
      <c r="HMV1045" s="22" t="str">
        <f t="shared" ref="HMV1045" si="2767">IF(HMS$67="comprobar",COUNTIF(HMR1044:HMR1048,"x"),"")</f>
        <v/>
      </c>
      <c r="HMW1045" s="2"/>
      <c r="HMX1045" s="57" t="s">
        <v>157</v>
      </c>
      <c r="HMY1045" s="43"/>
      <c r="HMZ1045" s="18"/>
      <c r="HNA1045" s="19" t="s">
        <v>7</v>
      </c>
      <c r="HNB1045" s="23" t="str">
        <f>IF(HND1046=1,IF(HND1044=HND$2,HND1044,""),"")</f>
        <v/>
      </c>
      <c r="HNC1045" s="21"/>
      <c r="HND1045" s="22" t="str">
        <f t="shared" ref="HND1045" si="2768">IF(HNA$67="comprobar",COUNTIF(HMZ1044:HMZ1048,"x"),"")</f>
        <v/>
      </c>
      <c r="HNE1045" s="2"/>
      <c r="HNF1045" s="57" t="s">
        <v>157</v>
      </c>
      <c r="HNG1045" s="43"/>
      <c r="HNH1045" s="18"/>
      <c r="HNI1045" s="19" t="s">
        <v>7</v>
      </c>
      <c r="HNJ1045" s="23" t="str">
        <f>IF(HNL1046=1,IF(HNL1044=HNL$2,HNL1044,""),"")</f>
        <v/>
      </c>
      <c r="HNK1045" s="21"/>
      <c r="HNL1045" s="22" t="str">
        <f t="shared" ref="HNL1045" si="2769">IF(HNI$67="comprobar",COUNTIF(HNH1044:HNH1048,"x"),"")</f>
        <v/>
      </c>
      <c r="HNM1045" s="2"/>
      <c r="HNN1045" s="57" t="s">
        <v>157</v>
      </c>
      <c r="HNO1045" s="43"/>
      <c r="HNP1045" s="18"/>
      <c r="HNQ1045" s="19" t="s">
        <v>7</v>
      </c>
      <c r="HNR1045" s="23" t="str">
        <f>IF(HNT1046=1,IF(HNT1044=HNT$2,HNT1044,""),"")</f>
        <v/>
      </c>
      <c r="HNS1045" s="21"/>
      <c r="HNT1045" s="22" t="str">
        <f t="shared" ref="HNT1045" si="2770">IF(HNQ$67="comprobar",COUNTIF(HNP1044:HNP1048,"x"),"")</f>
        <v/>
      </c>
      <c r="HNU1045" s="2"/>
      <c r="HNV1045" s="57" t="s">
        <v>157</v>
      </c>
      <c r="HNW1045" s="43"/>
      <c r="HNX1045" s="18"/>
      <c r="HNY1045" s="19" t="s">
        <v>7</v>
      </c>
      <c r="HNZ1045" s="23" t="str">
        <f>IF(HOB1046=1,IF(HOB1044=HOB$2,HOB1044,""),"")</f>
        <v/>
      </c>
      <c r="HOA1045" s="21"/>
      <c r="HOB1045" s="22" t="str">
        <f t="shared" ref="HOB1045" si="2771">IF(HNY$67="comprobar",COUNTIF(HNX1044:HNX1048,"x"),"")</f>
        <v/>
      </c>
      <c r="HOC1045" s="2"/>
      <c r="HOD1045" s="57" t="s">
        <v>157</v>
      </c>
      <c r="HOE1045" s="43"/>
      <c r="HOF1045" s="18"/>
      <c r="HOG1045" s="19" t="s">
        <v>7</v>
      </c>
      <c r="HOH1045" s="23" t="str">
        <f>IF(HOJ1046=1,IF(HOJ1044=HOJ$2,HOJ1044,""),"")</f>
        <v/>
      </c>
      <c r="HOI1045" s="21"/>
      <c r="HOJ1045" s="22" t="str">
        <f t="shared" ref="HOJ1045" si="2772">IF(HOG$67="comprobar",COUNTIF(HOF1044:HOF1048,"x"),"")</f>
        <v/>
      </c>
      <c r="HOK1045" s="2"/>
      <c r="HOL1045" s="57" t="s">
        <v>157</v>
      </c>
      <c r="HOM1045" s="43"/>
      <c r="HON1045" s="18"/>
      <c r="HOO1045" s="19" t="s">
        <v>7</v>
      </c>
      <c r="HOP1045" s="23" t="str">
        <f>IF(HOR1046=1,IF(HOR1044=HOR$2,HOR1044,""),"")</f>
        <v/>
      </c>
      <c r="HOQ1045" s="21"/>
      <c r="HOR1045" s="22" t="str">
        <f t="shared" ref="HOR1045" si="2773">IF(HOO$67="comprobar",COUNTIF(HON1044:HON1048,"x"),"")</f>
        <v/>
      </c>
      <c r="HOS1045" s="2"/>
      <c r="HOT1045" s="57" t="s">
        <v>157</v>
      </c>
      <c r="HOU1045" s="43"/>
      <c r="HOV1045" s="18"/>
      <c r="HOW1045" s="19" t="s">
        <v>7</v>
      </c>
      <c r="HOX1045" s="23" t="str">
        <f>IF(HOZ1046=1,IF(HOZ1044=HOZ$2,HOZ1044,""),"")</f>
        <v/>
      </c>
      <c r="HOY1045" s="21"/>
      <c r="HOZ1045" s="22" t="str">
        <f t="shared" ref="HOZ1045" si="2774">IF(HOW$67="comprobar",COUNTIF(HOV1044:HOV1048,"x"),"")</f>
        <v/>
      </c>
      <c r="HPA1045" s="2"/>
      <c r="HPB1045" s="57" t="s">
        <v>157</v>
      </c>
      <c r="HPC1045" s="43"/>
      <c r="HPD1045" s="18"/>
      <c r="HPE1045" s="19" t="s">
        <v>7</v>
      </c>
      <c r="HPF1045" s="23" t="str">
        <f>IF(HPH1046=1,IF(HPH1044=HPH$2,HPH1044,""),"")</f>
        <v/>
      </c>
      <c r="HPG1045" s="21"/>
      <c r="HPH1045" s="22" t="str">
        <f t="shared" ref="HPH1045" si="2775">IF(HPE$67="comprobar",COUNTIF(HPD1044:HPD1048,"x"),"")</f>
        <v/>
      </c>
      <c r="HPI1045" s="2"/>
      <c r="HPJ1045" s="57" t="s">
        <v>157</v>
      </c>
      <c r="HPK1045" s="43"/>
      <c r="HPL1045" s="18"/>
      <c r="HPM1045" s="19" t="s">
        <v>7</v>
      </c>
      <c r="HPN1045" s="23" t="str">
        <f>IF(HPP1046=1,IF(HPP1044=HPP$2,HPP1044,""),"")</f>
        <v/>
      </c>
      <c r="HPO1045" s="21"/>
      <c r="HPP1045" s="22" t="str">
        <f t="shared" ref="HPP1045" si="2776">IF(HPM$67="comprobar",COUNTIF(HPL1044:HPL1048,"x"),"")</f>
        <v/>
      </c>
      <c r="HPQ1045" s="2"/>
      <c r="HPR1045" s="57" t="s">
        <v>157</v>
      </c>
      <c r="HPS1045" s="43"/>
      <c r="HPT1045" s="18"/>
      <c r="HPU1045" s="19" t="s">
        <v>7</v>
      </c>
      <c r="HPV1045" s="23" t="str">
        <f>IF(HPX1046=1,IF(HPX1044=HPX$2,HPX1044,""),"")</f>
        <v/>
      </c>
      <c r="HPW1045" s="21"/>
      <c r="HPX1045" s="22" t="str">
        <f t="shared" ref="HPX1045" si="2777">IF(HPU$67="comprobar",COUNTIF(HPT1044:HPT1048,"x"),"")</f>
        <v/>
      </c>
      <c r="HPY1045" s="2"/>
      <c r="HPZ1045" s="57" t="s">
        <v>157</v>
      </c>
      <c r="HQA1045" s="43"/>
      <c r="HQB1045" s="18"/>
      <c r="HQC1045" s="19" t="s">
        <v>7</v>
      </c>
      <c r="HQD1045" s="23" t="str">
        <f>IF(HQF1046=1,IF(HQF1044=HQF$2,HQF1044,""),"")</f>
        <v/>
      </c>
      <c r="HQE1045" s="21"/>
      <c r="HQF1045" s="22" t="str">
        <f t="shared" ref="HQF1045" si="2778">IF(HQC$67="comprobar",COUNTIF(HQB1044:HQB1048,"x"),"")</f>
        <v/>
      </c>
      <c r="HQG1045" s="2"/>
      <c r="HQH1045" s="57" t="s">
        <v>157</v>
      </c>
      <c r="HQI1045" s="43"/>
      <c r="HQJ1045" s="18"/>
      <c r="HQK1045" s="19" t="s">
        <v>7</v>
      </c>
      <c r="HQL1045" s="23" t="str">
        <f>IF(HQN1046=1,IF(HQN1044=HQN$2,HQN1044,""),"")</f>
        <v/>
      </c>
      <c r="HQM1045" s="21"/>
      <c r="HQN1045" s="22" t="str">
        <f t="shared" ref="HQN1045" si="2779">IF(HQK$67="comprobar",COUNTIF(HQJ1044:HQJ1048,"x"),"")</f>
        <v/>
      </c>
      <c r="HQO1045" s="2"/>
      <c r="HQP1045" s="57" t="s">
        <v>157</v>
      </c>
      <c r="HQQ1045" s="43"/>
      <c r="HQR1045" s="18"/>
      <c r="HQS1045" s="19" t="s">
        <v>7</v>
      </c>
      <c r="HQT1045" s="23" t="str">
        <f>IF(HQV1046=1,IF(HQV1044=HQV$2,HQV1044,""),"")</f>
        <v/>
      </c>
      <c r="HQU1045" s="21"/>
      <c r="HQV1045" s="22" t="str">
        <f t="shared" ref="HQV1045" si="2780">IF(HQS$67="comprobar",COUNTIF(HQR1044:HQR1048,"x"),"")</f>
        <v/>
      </c>
      <c r="HQW1045" s="2"/>
      <c r="HQX1045" s="57" t="s">
        <v>157</v>
      </c>
      <c r="HQY1045" s="43"/>
      <c r="HQZ1045" s="18"/>
      <c r="HRA1045" s="19" t="s">
        <v>7</v>
      </c>
      <c r="HRB1045" s="23" t="str">
        <f>IF(HRD1046=1,IF(HRD1044=HRD$2,HRD1044,""),"")</f>
        <v/>
      </c>
      <c r="HRC1045" s="21"/>
      <c r="HRD1045" s="22" t="str">
        <f t="shared" ref="HRD1045" si="2781">IF(HRA$67="comprobar",COUNTIF(HQZ1044:HQZ1048,"x"),"")</f>
        <v/>
      </c>
      <c r="HRE1045" s="2"/>
      <c r="HRF1045" s="57" t="s">
        <v>157</v>
      </c>
      <c r="HRG1045" s="43"/>
      <c r="HRH1045" s="18"/>
      <c r="HRI1045" s="19" t="s">
        <v>7</v>
      </c>
      <c r="HRJ1045" s="23" t="str">
        <f>IF(HRL1046=1,IF(HRL1044=HRL$2,HRL1044,""),"")</f>
        <v/>
      </c>
      <c r="HRK1045" s="21"/>
      <c r="HRL1045" s="22" t="str">
        <f t="shared" ref="HRL1045" si="2782">IF(HRI$67="comprobar",COUNTIF(HRH1044:HRH1048,"x"),"")</f>
        <v/>
      </c>
      <c r="HRM1045" s="2"/>
      <c r="HRN1045" s="57" t="s">
        <v>157</v>
      </c>
      <c r="HRO1045" s="43"/>
      <c r="HRP1045" s="18"/>
      <c r="HRQ1045" s="19" t="s">
        <v>7</v>
      </c>
      <c r="HRR1045" s="23" t="str">
        <f>IF(HRT1046=1,IF(HRT1044=HRT$2,HRT1044,""),"")</f>
        <v/>
      </c>
      <c r="HRS1045" s="21"/>
      <c r="HRT1045" s="22" t="str">
        <f t="shared" ref="HRT1045" si="2783">IF(HRQ$67="comprobar",COUNTIF(HRP1044:HRP1048,"x"),"")</f>
        <v/>
      </c>
      <c r="HRU1045" s="2"/>
      <c r="HRV1045" s="57" t="s">
        <v>157</v>
      </c>
      <c r="HRW1045" s="43"/>
      <c r="HRX1045" s="18"/>
      <c r="HRY1045" s="19" t="s">
        <v>7</v>
      </c>
      <c r="HRZ1045" s="23" t="str">
        <f>IF(HSB1046=1,IF(HSB1044=HSB$2,HSB1044,""),"")</f>
        <v/>
      </c>
      <c r="HSA1045" s="21"/>
      <c r="HSB1045" s="22" t="str">
        <f t="shared" ref="HSB1045" si="2784">IF(HRY$67="comprobar",COUNTIF(HRX1044:HRX1048,"x"),"")</f>
        <v/>
      </c>
      <c r="HSC1045" s="2"/>
      <c r="HSD1045" s="57" t="s">
        <v>157</v>
      </c>
      <c r="HSE1045" s="43"/>
      <c r="HSF1045" s="18"/>
      <c r="HSG1045" s="19" t="s">
        <v>7</v>
      </c>
      <c r="HSH1045" s="23" t="str">
        <f>IF(HSJ1046=1,IF(HSJ1044=HSJ$2,HSJ1044,""),"")</f>
        <v/>
      </c>
      <c r="HSI1045" s="21"/>
      <c r="HSJ1045" s="22" t="str">
        <f t="shared" ref="HSJ1045" si="2785">IF(HSG$67="comprobar",COUNTIF(HSF1044:HSF1048,"x"),"")</f>
        <v/>
      </c>
      <c r="HSK1045" s="2"/>
      <c r="HSL1045" s="57" t="s">
        <v>157</v>
      </c>
      <c r="HSM1045" s="43"/>
      <c r="HSN1045" s="18"/>
      <c r="HSO1045" s="19" t="s">
        <v>7</v>
      </c>
      <c r="HSP1045" s="23" t="str">
        <f>IF(HSR1046=1,IF(HSR1044=HSR$2,HSR1044,""),"")</f>
        <v/>
      </c>
      <c r="HSQ1045" s="21"/>
      <c r="HSR1045" s="22" t="str">
        <f t="shared" ref="HSR1045" si="2786">IF(HSO$67="comprobar",COUNTIF(HSN1044:HSN1048,"x"),"")</f>
        <v/>
      </c>
      <c r="HSS1045" s="2"/>
      <c r="HST1045" s="57" t="s">
        <v>157</v>
      </c>
      <c r="HSU1045" s="43"/>
      <c r="HSV1045" s="18"/>
      <c r="HSW1045" s="19" t="s">
        <v>7</v>
      </c>
      <c r="HSX1045" s="23" t="str">
        <f>IF(HSZ1046=1,IF(HSZ1044=HSZ$2,HSZ1044,""),"")</f>
        <v/>
      </c>
      <c r="HSY1045" s="21"/>
      <c r="HSZ1045" s="22" t="str">
        <f t="shared" ref="HSZ1045" si="2787">IF(HSW$67="comprobar",COUNTIF(HSV1044:HSV1048,"x"),"")</f>
        <v/>
      </c>
      <c r="HTA1045" s="2"/>
      <c r="HTB1045" s="57" t="s">
        <v>157</v>
      </c>
      <c r="HTC1045" s="43"/>
      <c r="HTD1045" s="18"/>
      <c r="HTE1045" s="19" t="s">
        <v>7</v>
      </c>
      <c r="HTF1045" s="23" t="str">
        <f>IF(HTH1046=1,IF(HTH1044=HTH$2,HTH1044,""),"")</f>
        <v/>
      </c>
      <c r="HTG1045" s="21"/>
      <c r="HTH1045" s="22" t="str">
        <f t="shared" ref="HTH1045" si="2788">IF(HTE$67="comprobar",COUNTIF(HTD1044:HTD1048,"x"),"")</f>
        <v/>
      </c>
      <c r="HTI1045" s="2"/>
      <c r="HTJ1045" s="57" t="s">
        <v>157</v>
      </c>
      <c r="HTK1045" s="43"/>
      <c r="HTL1045" s="18"/>
      <c r="HTM1045" s="19" t="s">
        <v>7</v>
      </c>
      <c r="HTN1045" s="23" t="str">
        <f>IF(HTP1046=1,IF(HTP1044=HTP$2,HTP1044,""),"")</f>
        <v/>
      </c>
      <c r="HTO1045" s="21"/>
      <c r="HTP1045" s="22" t="str">
        <f t="shared" ref="HTP1045" si="2789">IF(HTM$67="comprobar",COUNTIF(HTL1044:HTL1048,"x"),"")</f>
        <v/>
      </c>
      <c r="HTQ1045" s="2"/>
      <c r="HTR1045" s="57" t="s">
        <v>157</v>
      </c>
      <c r="HTS1045" s="43"/>
      <c r="HTT1045" s="18"/>
      <c r="HTU1045" s="19" t="s">
        <v>7</v>
      </c>
      <c r="HTV1045" s="23" t="str">
        <f>IF(HTX1046=1,IF(HTX1044=HTX$2,HTX1044,""),"")</f>
        <v/>
      </c>
      <c r="HTW1045" s="21"/>
      <c r="HTX1045" s="22" t="str">
        <f t="shared" ref="HTX1045" si="2790">IF(HTU$67="comprobar",COUNTIF(HTT1044:HTT1048,"x"),"")</f>
        <v/>
      </c>
      <c r="HTY1045" s="2"/>
      <c r="HTZ1045" s="57" t="s">
        <v>157</v>
      </c>
      <c r="HUA1045" s="43"/>
      <c r="HUB1045" s="18"/>
      <c r="HUC1045" s="19" t="s">
        <v>7</v>
      </c>
      <c r="HUD1045" s="23" t="str">
        <f>IF(HUF1046=1,IF(HUF1044=HUF$2,HUF1044,""),"")</f>
        <v/>
      </c>
      <c r="HUE1045" s="21"/>
      <c r="HUF1045" s="22" t="str">
        <f t="shared" ref="HUF1045" si="2791">IF(HUC$67="comprobar",COUNTIF(HUB1044:HUB1048,"x"),"")</f>
        <v/>
      </c>
      <c r="HUG1045" s="2"/>
      <c r="HUH1045" s="57" t="s">
        <v>157</v>
      </c>
      <c r="HUI1045" s="43"/>
      <c r="HUJ1045" s="18"/>
      <c r="HUK1045" s="19" t="s">
        <v>7</v>
      </c>
      <c r="HUL1045" s="23" t="str">
        <f>IF(HUN1046=1,IF(HUN1044=HUN$2,HUN1044,""),"")</f>
        <v/>
      </c>
      <c r="HUM1045" s="21"/>
      <c r="HUN1045" s="22" t="str">
        <f t="shared" ref="HUN1045" si="2792">IF(HUK$67="comprobar",COUNTIF(HUJ1044:HUJ1048,"x"),"")</f>
        <v/>
      </c>
      <c r="HUO1045" s="2"/>
      <c r="HUP1045" s="57" t="s">
        <v>157</v>
      </c>
      <c r="HUQ1045" s="43"/>
      <c r="HUR1045" s="18"/>
      <c r="HUS1045" s="19" t="s">
        <v>7</v>
      </c>
      <c r="HUT1045" s="23" t="str">
        <f>IF(HUV1046=1,IF(HUV1044=HUV$2,HUV1044,""),"")</f>
        <v/>
      </c>
      <c r="HUU1045" s="21"/>
      <c r="HUV1045" s="22" t="str">
        <f t="shared" ref="HUV1045" si="2793">IF(HUS$67="comprobar",COUNTIF(HUR1044:HUR1048,"x"),"")</f>
        <v/>
      </c>
      <c r="HUW1045" s="2"/>
      <c r="HUX1045" s="57" t="s">
        <v>157</v>
      </c>
      <c r="HUY1045" s="43"/>
      <c r="HUZ1045" s="18"/>
      <c r="HVA1045" s="19" t="s">
        <v>7</v>
      </c>
      <c r="HVB1045" s="23" t="str">
        <f>IF(HVD1046=1,IF(HVD1044=HVD$2,HVD1044,""),"")</f>
        <v/>
      </c>
      <c r="HVC1045" s="21"/>
      <c r="HVD1045" s="22" t="str">
        <f t="shared" ref="HVD1045" si="2794">IF(HVA$67="comprobar",COUNTIF(HUZ1044:HUZ1048,"x"),"")</f>
        <v/>
      </c>
      <c r="HVE1045" s="2"/>
      <c r="HVF1045" s="57" t="s">
        <v>157</v>
      </c>
      <c r="HVG1045" s="43"/>
      <c r="HVH1045" s="18"/>
      <c r="HVI1045" s="19" t="s">
        <v>7</v>
      </c>
      <c r="HVJ1045" s="23" t="str">
        <f>IF(HVL1046=1,IF(HVL1044=HVL$2,HVL1044,""),"")</f>
        <v/>
      </c>
      <c r="HVK1045" s="21"/>
      <c r="HVL1045" s="22" t="str">
        <f t="shared" ref="HVL1045" si="2795">IF(HVI$67="comprobar",COUNTIF(HVH1044:HVH1048,"x"),"")</f>
        <v/>
      </c>
      <c r="HVM1045" s="2"/>
      <c r="HVN1045" s="57" t="s">
        <v>157</v>
      </c>
      <c r="HVO1045" s="43"/>
      <c r="HVP1045" s="18"/>
      <c r="HVQ1045" s="19" t="s">
        <v>7</v>
      </c>
      <c r="HVR1045" s="23" t="str">
        <f>IF(HVT1046=1,IF(HVT1044=HVT$2,HVT1044,""),"")</f>
        <v/>
      </c>
      <c r="HVS1045" s="21"/>
      <c r="HVT1045" s="22" t="str">
        <f t="shared" ref="HVT1045" si="2796">IF(HVQ$67="comprobar",COUNTIF(HVP1044:HVP1048,"x"),"")</f>
        <v/>
      </c>
      <c r="HVU1045" s="2"/>
      <c r="HVV1045" s="57" t="s">
        <v>157</v>
      </c>
      <c r="HVW1045" s="43"/>
      <c r="HVX1045" s="18"/>
      <c r="HVY1045" s="19" t="s">
        <v>7</v>
      </c>
      <c r="HVZ1045" s="23" t="str">
        <f>IF(HWB1046=1,IF(HWB1044=HWB$2,HWB1044,""),"")</f>
        <v/>
      </c>
      <c r="HWA1045" s="21"/>
      <c r="HWB1045" s="22" t="str">
        <f t="shared" ref="HWB1045" si="2797">IF(HVY$67="comprobar",COUNTIF(HVX1044:HVX1048,"x"),"")</f>
        <v/>
      </c>
      <c r="HWC1045" s="2"/>
      <c r="HWD1045" s="57" t="s">
        <v>157</v>
      </c>
      <c r="HWE1045" s="43"/>
      <c r="HWF1045" s="18"/>
      <c r="HWG1045" s="19" t="s">
        <v>7</v>
      </c>
      <c r="HWH1045" s="23" t="str">
        <f>IF(HWJ1046=1,IF(HWJ1044=HWJ$2,HWJ1044,""),"")</f>
        <v/>
      </c>
      <c r="HWI1045" s="21"/>
      <c r="HWJ1045" s="22" t="str">
        <f t="shared" ref="HWJ1045" si="2798">IF(HWG$67="comprobar",COUNTIF(HWF1044:HWF1048,"x"),"")</f>
        <v/>
      </c>
      <c r="HWK1045" s="2"/>
      <c r="HWL1045" s="57" t="s">
        <v>157</v>
      </c>
      <c r="HWM1045" s="43"/>
      <c r="HWN1045" s="18"/>
      <c r="HWO1045" s="19" t="s">
        <v>7</v>
      </c>
      <c r="HWP1045" s="23" t="str">
        <f>IF(HWR1046=1,IF(HWR1044=HWR$2,HWR1044,""),"")</f>
        <v/>
      </c>
      <c r="HWQ1045" s="21"/>
      <c r="HWR1045" s="22" t="str">
        <f t="shared" ref="HWR1045" si="2799">IF(HWO$67="comprobar",COUNTIF(HWN1044:HWN1048,"x"),"")</f>
        <v/>
      </c>
      <c r="HWS1045" s="2"/>
      <c r="HWT1045" s="57" t="s">
        <v>157</v>
      </c>
      <c r="HWU1045" s="43"/>
      <c r="HWV1045" s="18"/>
      <c r="HWW1045" s="19" t="s">
        <v>7</v>
      </c>
      <c r="HWX1045" s="23" t="str">
        <f>IF(HWZ1046=1,IF(HWZ1044=HWZ$2,HWZ1044,""),"")</f>
        <v/>
      </c>
      <c r="HWY1045" s="21"/>
      <c r="HWZ1045" s="22" t="str">
        <f t="shared" ref="HWZ1045" si="2800">IF(HWW$67="comprobar",COUNTIF(HWV1044:HWV1048,"x"),"")</f>
        <v/>
      </c>
      <c r="HXA1045" s="2"/>
      <c r="HXB1045" s="57" t="s">
        <v>157</v>
      </c>
      <c r="HXC1045" s="43"/>
      <c r="HXD1045" s="18"/>
      <c r="HXE1045" s="19" t="s">
        <v>7</v>
      </c>
      <c r="HXF1045" s="23" t="str">
        <f>IF(HXH1046=1,IF(HXH1044=HXH$2,HXH1044,""),"")</f>
        <v/>
      </c>
      <c r="HXG1045" s="21"/>
      <c r="HXH1045" s="22" t="str">
        <f t="shared" ref="HXH1045" si="2801">IF(HXE$67="comprobar",COUNTIF(HXD1044:HXD1048,"x"),"")</f>
        <v/>
      </c>
      <c r="HXI1045" s="2"/>
      <c r="HXJ1045" s="57" t="s">
        <v>157</v>
      </c>
      <c r="HXK1045" s="43"/>
      <c r="HXL1045" s="18"/>
      <c r="HXM1045" s="19" t="s">
        <v>7</v>
      </c>
      <c r="HXN1045" s="23" t="str">
        <f>IF(HXP1046=1,IF(HXP1044=HXP$2,HXP1044,""),"")</f>
        <v/>
      </c>
      <c r="HXO1045" s="21"/>
      <c r="HXP1045" s="22" t="str">
        <f t="shared" ref="HXP1045" si="2802">IF(HXM$67="comprobar",COUNTIF(HXL1044:HXL1048,"x"),"")</f>
        <v/>
      </c>
      <c r="HXQ1045" s="2"/>
      <c r="HXR1045" s="57" t="s">
        <v>157</v>
      </c>
      <c r="HXS1045" s="43"/>
      <c r="HXT1045" s="18"/>
      <c r="HXU1045" s="19" t="s">
        <v>7</v>
      </c>
      <c r="HXV1045" s="23" t="str">
        <f>IF(HXX1046=1,IF(HXX1044=HXX$2,HXX1044,""),"")</f>
        <v/>
      </c>
      <c r="HXW1045" s="21"/>
      <c r="HXX1045" s="22" t="str">
        <f t="shared" ref="HXX1045" si="2803">IF(HXU$67="comprobar",COUNTIF(HXT1044:HXT1048,"x"),"")</f>
        <v/>
      </c>
      <c r="HXY1045" s="2"/>
      <c r="HXZ1045" s="57" t="s">
        <v>157</v>
      </c>
      <c r="HYA1045" s="43"/>
      <c r="HYB1045" s="18"/>
      <c r="HYC1045" s="19" t="s">
        <v>7</v>
      </c>
      <c r="HYD1045" s="23" t="str">
        <f>IF(HYF1046=1,IF(HYF1044=HYF$2,HYF1044,""),"")</f>
        <v/>
      </c>
      <c r="HYE1045" s="21"/>
      <c r="HYF1045" s="22" t="str">
        <f t="shared" ref="HYF1045" si="2804">IF(HYC$67="comprobar",COUNTIF(HYB1044:HYB1048,"x"),"")</f>
        <v/>
      </c>
      <c r="HYG1045" s="2"/>
      <c r="HYH1045" s="57" t="s">
        <v>157</v>
      </c>
      <c r="HYI1045" s="43"/>
      <c r="HYJ1045" s="18"/>
      <c r="HYK1045" s="19" t="s">
        <v>7</v>
      </c>
      <c r="HYL1045" s="23" t="str">
        <f>IF(HYN1046=1,IF(HYN1044=HYN$2,HYN1044,""),"")</f>
        <v/>
      </c>
      <c r="HYM1045" s="21"/>
      <c r="HYN1045" s="22" t="str">
        <f t="shared" ref="HYN1045" si="2805">IF(HYK$67="comprobar",COUNTIF(HYJ1044:HYJ1048,"x"),"")</f>
        <v/>
      </c>
      <c r="HYO1045" s="2"/>
      <c r="HYP1045" s="57" t="s">
        <v>157</v>
      </c>
      <c r="HYQ1045" s="43"/>
      <c r="HYR1045" s="18"/>
      <c r="HYS1045" s="19" t="s">
        <v>7</v>
      </c>
      <c r="HYT1045" s="23" t="str">
        <f>IF(HYV1046=1,IF(HYV1044=HYV$2,HYV1044,""),"")</f>
        <v/>
      </c>
      <c r="HYU1045" s="21"/>
      <c r="HYV1045" s="22" t="str">
        <f t="shared" ref="HYV1045" si="2806">IF(HYS$67="comprobar",COUNTIF(HYR1044:HYR1048,"x"),"")</f>
        <v/>
      </c>
      <c r="HYW1045" s="2"/>
      <c r="HYX1045" s="57" t="s">
        <v>157</v>
      </c>
      <c r="HYY1045" s="43"/>
      <c r="HYZ1045" s="18"/>
      <c r="HZA1045" s="19" t="s">
        <v>7</v>
      </c>
      <c r="HZB1045" s="23" t="str">
        <f>IF(HZD1046=1,IF(HZD1044=HZD$2,HZD1044,""),"")</f>
        <v/>
      </c>
      <c r="HZC1045" s="21"/>
      <c r="HZD1045" s="22" t="str">
        <f t="shared" ref="HZD1045" si="2807">IF(HZA$67="comprobar",COUNTIF(HYZ1044:HYZ1048,"x"),"")</f>
        <v/>
      </c>
      <c r="HZE1045" s="2"/>
      <c r="HZF1045" s="57" t="s">
        <v>157</v>
      </c>
      <c r="HZG1045" s="43"/>
      <c r="HZH1045" s="18"/>
      <c r="HZI1045" s="19" t="s">
        <v>7</v>
      </c>
      <c r="HZJ1045" s="23" t="str">
        <f>IF(HZL1046=1,IF(HZL1044=HZL$2,HZL1044,""),"")</f>
        <v/>
      </c>
      <c r="HZK1045" s="21"/>
      <c r="HZL1045" s="22" t="str">
        <f t="shared" ref="HZL1045" si="2808">IF(HZI$67="comprobar",COUNTIF(HZH1044:HZH1048,"x"),"")</f>
        <v/>
      </c>
      <c r="HZM1045" s="2"/>
      <c r="HZN1045" s="57" t="s">
        <v>157</v>
      </c>
      <c r="HZO1045" s="43"/>
      <c r="HZP1045" s="18"/>
      <c r="HZQ1045" s="19" t="s">
        <v>7</v>
      </c>
      <c r="HZR1045" s="23" t="str">
        <f>IF(HZT1046=1,IF(HZT1044=HZT$2,HZT1044,""),"")</f>
        <v/>
      </c>
      <c r="HZS1045" s="21"/>
      <c r="HZT1045" s="22" t="str">
        <f t="shared" ref="HZT1045" si="2809">IF(HZQ$67="comprobar",COUNTIF(HZP1044:HZP1048,"x"),"")</f>
        <v/>
      </c>
      <c r="HZU1045" s="2"/>
      <c r="HZV1045" s="57" t="s">
        <v>157</v>
      </c>
      <c r="HZW1045" s="43"/>
      <c r="HZX1045" s="18"/>
      <c r="HZY1045" s="19" t="s">
        <v>7</v>
      </c>
      <c r="HZZ1045" s="23" t="str">
        <f>IF(IAB1046=1,IF(IAB1044=IAB$2,IAB1044,""),"")</f>
        <v/>
      </c>
      <c r="IAA1045" s="21"/>
      <c r="IAB1045" s="22" t="str">
        <f t="shared" ref="IAB1045" si="2810">IF(HZY$67="comprobar",COUNTIF(HZX1044:HZX1048,"x"),"")</f>
        <v/>
      </c>
      <c r="IAC1045" s="2"/>
      <c r="IAD1045" s="57" t="s">
        <v>157</v>
      </c>
      <c r="IAE1045" s="43"/>
      <c r="IAF1045" s="18"/>
      <c r="IAG1045" s="19" t="s">
        <v>7</v>
      </c>
      <c r="IAH1045" s="23" t="str">
        <f>IF(IAJ1046=1,IF(IAJ1044=IAJ$2,IAJ1044,""),"")</f>
        <v/>
      </c>
      <c r="IAI1045" s="21"/>
      <c r="IAJ1045" s="22" t="str">
        <f t="shared" ref="IAJ1045" si="2811">IF(IAG$67="comprobar",COUNTIF(IAF1044:IAF1048,"x"),"")</f>
        <v/>
      </c>
      <c r="IAK1045" s="2"/>
      <c r="IAL1045" s="57" t="s">
        <v>157</v>
      </c>
      <c r="IAM1045" s="43"/>
      <c r="IAN1045" s="18"/>
      <c r="IAO1045" s="19" t="s">
        <v>7</v>
      </c>
      <c r="IAP1045" s="23" t="str">
        <f>IF(IAR1046=1,IF(IAR1044=IAR$2,IAR1044,""),"")</f>
        <v/>
      </c>
      <c r="IAQ1045" s="21"/>
      <c r="IAR1045" s="22" t="str">
        <f t="shared" ref="IAR1045" si="2812">IF(IAO$67="comprobar",COUNTIF(IAN1044:IAN1048,"x"),"")</f>
        <v/>
      </c>
      <c r="IAS1045" s="2"/>
      <c r="IAT1045" s="57" t="s">
        <v>157</v>
      </c>
      <c r="IAU1045" s="43"/>
      <c r="IAV1045" s="18"/>
      <c r="IAW1045" s="19" t="s">
        <v>7</v>
      </c>
      <c r="IAX1045" s="23" t="str">
        <f>IF(IAZ1046=1,IF(IAZ1044=IAZ$2,IAZ1044,""),"")</f>
        <v/>
      </c>
      <c r="IAY1045" s="21"/>
      <c r="IAZ1045" s="22" t="str">
        <f t="shared" ref="IAZ1045" si="2813">IF(IAW$67="comprobar",COUNTIF(IAV1044:IAV1048,"x"),"")</f>
        <v/>
      </c>
      <c r="IBA1045" s="2"/>
      <c r="IBB1045" s="57" t="s">
        <v>157</v>
      </c>
      <c r="IBC1045" s="43"/>
      <c r="IBD1045" s="18"/>
      <c r="IBE1045" s="19" t="s">
        <v>7</v>
      </c>
      <c r="IBF1045" s="23" t="str">
        <f>IF(IBH1046=1,IF(IBH1044=IBH$2,IBH1044,""),"")</f>
        <v/>
      </c>
      <c r="IBG1045" s="21"/>
      <c r="IBH1045" s="22" t="str">
        <f t="shared" ref="IBH1045" si="2814">IF(IBE$67="comprobar",COUNTIF(IBD1044:IBD1048,"x"),"")</f>
        <v/>
      </c>
      <c r="IBI1045" s="2"/>
      <c r="IBJ1045" s="57" t="s">
        <v>157</v>
      </c>
      <c r="IBK1045" s="43"/>
      <c r="IBL1045" s="18"/>
      <c r="IBM1045" s="19" t="s">
        <v>7</v>
      </c>
      <c r="IBN1045" s="23" t="str">
        <f>IF(IBP1046=1,IF(IBP1044=IBP$2,IBP1044,""),"")</f>
        <v/>
      </c>
      <c r="IBO1045" s="21"/>
      <c r="IBP1045" s="22" t="str">
        <f t="shared" ref="IBP1045" si="2815">IF(IBM$67="comprobar",COUNTIF(IBL1044:IBL1048,"x"),"")</f>
        <v/>
      </c>
      <c r="IBQ1045" s="2"/>
      <c r="IBR1045" s="57" t="s">
        <v>157</v>
      </c>
      <c r="IBS1045" s="43"/>
      <c r="IBT1045" s="18"/>
      <c r="IBU1045" s="19" t="s">
        <v>7</v>
      </c>
      <c r="IBV1045" s="23" t="str">
        <f>IF(IBX1046=1,IF(IBX1044=IBX$2,IBX1044,""),"")</f>
        <v/>
      </c>
      <c r="IBW1045" s="21"/>
      <c r="IBX1045" s="22" t="str">
        <f t="shared" ref="IBX1045" si="2816">IF(IBU$67="comprobar",COUNTIF(IBT1044:IBT1048,"x"),"")</f>
        <v/>
      </c>
      <c r="IBY1045" s="2"/>
      <c r="IBZ1045" s="57" t="s">
        <v>157</v>
      </c>
      <c r="ICA1045" s="43"/>
      <c r="ICB1045" s="18"/>
      <c r="ICC1045" s="19" t="s">
        <v>7</v>
      </c>
      <c r="ICD1045" s="23" t="str">
        <f>IF(ICF1046=1,IF(ICF1044=ICF$2,ICF1044,""),"")</f>
        <v/>
      </c>
      <c r="ICE1045" s="21"/>
      <c r="ICF1045" s="22" t="str">
        <f t="shared" ref="ICF1045" si="2817">IF(ICC$67="comprobar",COUNTIF(ICB1044:ICB1048,"x"),"")</f>
        <v/>
      </c>
      <c r="ICG1045" s="2"/>
      <c r="ICH1045" s="57" t="s">
        <v>157</v>
      </c>
      <c r="ICI1045" s="43"/>
      <c r="ICJ1045" s="18"/>
      <c r="ICK1045" s="19" t="s">
        <v>7</v>
      </c>
      <c r="ICL1045" s="23" t="str">
        <f>IF(ICN1046=1,IF(ICN1044=ICN$2,ICN1044,""),"")</f>
        <v/>
      </c>
      <c r="ICM1045" s="21"/>
      <c r="ICN1045" s="22" t="str">
        <f t="shared" ref="ICN1045" si="2818">IF(ICK$67="comprobar",COUNTIF(ICJ1044:ICJ1048,"x"),"")</f>
        <v/>
      </c>
      <c r="ICO1045" s="2"/>
      <c r="ICP1045" s="57" t="s">
        <v>157</v>
      </c>
      <c r="ICQ1045" s="43"/>
      <c r="ICR1045" s="18"/>
      <c r="ICS1045" s="19" t="s">
        <v>7</v>
      </c>
      <c r="ICT1045" s="23" t="str">
        <f>IF(ICV1046=1,IF(ICV1044=ICV$2,ICV1044,""),"")</f>
        <v/>
      </c>
      <c r="ICU1045" s="21"/>
      <c r="ICV1045" s="22" t="str">
        <f t="shared" ref="ICV1045" si="2819">IF(ICS$67="comprobar",COUNTIF(ICR1044:ICR1048,"x"),"")</f>
        <v/>
      </c>
      <c r="ICW1045" s="2"/>
      <c r="ICX1045" s="57" t="s">
        <v>157</v>
      </c>
      <c r="ICY1045" s="43"/>
      <c r="ICZ1045" s="18"/>
      <c r="IDA1045" s="19" t="s">
        <v>7</v>
      </c>
      <c r="IDB1045" s="23" t="str">
        <f>IF(IDD1046=1,IF(IDD1044=IDD$2,IDD1044,""),"")</f>
        <v/>
      </c>
      <c r="IDC1045" s="21"/>
      <c r="IDD1045" s="22" t="str">
        <f t="shared" ref="IDD1045" si="2820">IF(IDA$67="comprobar",COUNTIF(ICZ1044:ICZ1048,"x"),"")</f>
        <v/>
      </c>
      <c r="IDE1045" s="2"/>
      <c r="IDF1045" s="57" t="s">
        <v>157</v>
      </c>
      <c r="IDG1045" s="43"/>
      <c r="IDH1045" s="18"/>
      <c r="IDI1045" s="19" t="s">
        <v>7</v>
      </c>
      <c r="IDJ1045" s="23" t="str">
        <f>IF(IDL1046=1,IF(IDL1044=IDL$2,IDL1044,""),"")</f>
        <v/>
      </c>
      <c r="IDK1045" s="21"/>
      <c r="IDL1045" s="22" t="str">
        <f t="shared" ref="IDL1045" si="2821">IF(IDI$67="comprobar",COUNTIF(IDH1044:IDH1048,"x"),"")</f>
        <v/>
      </c>
      <c r="IDM1045" s="2"/>
      <c r="IDN1045" s="57" t="s">
        <v>157</v>
      </c>
      <c r="IDO1045" s="43"/>
      <c r="IDP1045" s="18"/>
      <c r="IDQ1045" s="19" t="s">
        <v>7</v>
      </c>
      <c r="IDR1045" s="23" t="str">
        <f>IF(IDT1046=1,IF(IDT1044=IDT$2,IDT1044,""),"")</f>
        <v/>
      </c>
      <c r="IDS1045" s="21"/>
      <c r="IDT1045" s="22" t="str">
        <f t="shared" ref="IDT1045" si="2822">IF(IDQ$67="comprobar",COUNTIF(IDP1044:IDP1048,"x"),"")</f>
        <v/>
      </c>
      <c r="IDU1045" s="2"/>
      <c r="IDV1045" s="57" t="s">
        <v>157</v>
      </c>
      <c r="IDW1045" s="43"/>
      <c r="IDX1045" s="18"/>
      <c r="IDY1045" s="19" t="s">
        <v>7</v>
      </c>
      <c r="IDZ1045" s="23" t="str">
        <f>IF(IEB1046=1,IF(IEB1044=IEB$2,IEB1044,""),"")</f>
        <v/>
      </c>
      <c r="IEA1045" s="21"/>
      <c r="IEB1045" s="22" t="str">
        <f t="shared" ref="IEB1045" si="2823">IF(IDY$67="comprobar",COUNTIF(IDX1044:IDX1048,"x"),"")</f>
        <v/>
      </c>
      <c r="IEC1045" s="2"/>
      <c r="IED1045" s="57" t="s">
        <v>157</v>
      </c>
      <c r="IEE1045" s="43"/>
      <c r="IEF1045" s="18"/>
      <c r="IEG1045" s="19" t="s">
        <v>7</v>
      </c>
      <c r="IEH1045" s="23" t="str">
        <f>IF(IEJ1046=1,IF(IEJ1044=IEJ$2,IEJ1044,""),"")</f>
        <v/>
      </c>
      <c r="IEI1045" s="21"/>
      <c r="IEJ1045" s="22" t="str">
        <f t="shared" ref="IEJ1045" si="2824">IF(IEG$67="comprobar",COUNTIF(IEF1044:IEF1048,"x"),"")</f>
        <v/>
      </c>
      <c r="IEK1045" s="2"/>
      <c r="IEL1045" s="57" t="s">
        <v>157</v>
      </c>
      <c r="IEM1045" s="43"/>
      <c r="IEN1045" s="18"/>
      <c r="IEO1045" s="19" t="s">
        <v>7</v>
      </c>
      <c r="IEP1045" s="23" t="str">
        <f>IF(IER1046=1,IF(IER1044=IER$2,IER1044,""),"")</f>
        <v/>
      </c>
      <c r="IEQ1045" s="21"/>
      <c r="IER1045" s="22" t="str">
        <f t="shared" ref="IER1045" si="2825">IF(IEO$67="comprobar",COUNTIF(IEN1044:IEN1048,"x"),"")</f>
        <v/>
      </c>
      <c r="IES1045" s="2"/>
      <c r="IET1045" s="57" t="s">
        <v>157</v>
      </c>
      <c r="IEU1045" s="43"/>
      <c r="IEV1045" s="18"/>
      <c r="IEW1045" s="19" t="s">
        <v>7</v>
      </c>
      <c r="IEX1045" s="23" t="str">
        <f>IF(IEZ1046=1,IF(IEZ1044=IEZ$2,IEZ1044,""),"")</f>
        <v/>
      </c>
      <c r="IEY1045" s="21"/>
      <c r="IEZ1045" s="22" t="str">
        <f t="shared" ref="IEZ1045" si="2826">IF(IEW$67="comprobar",COUNTIF(IEV1044:IEV1048,"x"),"")</f>
        <v/>
      </c>
      <c r="IFA1045" s="2"/>
      <c r="IFB1045" s="57" t="s">
        <v>157</v>
      </c>
      <c r="IFC1045" s="43"/>
      <c r="IFD1045" s="18"/>
      <c r="IFE1045" s="19" t="s">
        <v>7</v>
      </c>
      <c r="IFF1045" s="23" t="str">
        <f>IF(IFH1046=1,IF(IFH1044=IFH$2,IFH1044,""),"")</f>
        <v/>
      </c>
      <c r="IFG1045" s="21"/>
      <c r="IFH1045" s="22" t="str">
        <f t="shared" ref="IFH1045" si="2827">IF(IFE$67="comprobar",COUNTIF(IFD1044:IFD1048,"x"),"")</f>
        <v/>
      </c>
      <c r="IFI1045" s="2"/>
      <c r="IFJ1045" s="57" t="s">
        <v>157</v>
      </c>
      <c r="IFK1045" s="43"/>
      <c r="IFL1045" s="18"/>
      <c r="IFM1045" s="19" t="s">
        <v>7</v>
      </c>
      <c r="IFN1045" s="23" t="str">
        <f>IF(IFP1046=1,IF(IFP1044=IFP$2,IFP1044,""),"")</f>
        <v/>
      </c>
      <c r="IFO1045" s="21"/>
      <c r="IFP1045" s="22" t="str">
        <f t="shared" ref="IFP1045" si="2828">IF(IFM$67="comprobar",COUNTIF(IFL1044:IFL1048,"x"),"")</f>
        <v/>
      </c>
      <c r="IFQ1045" s="2"/>
      <c r="IFR1045" s="57" t="s">
        <v>157</v>
      </c>
      <c r="IFS1045" s="43"/>
      <c r="IFT1045" s="18"/>
      <c r="IFU1045" s="19" t="s">
        <v>7</v>
      </c>
      <c r="IFV1045" s="23" t="str">
        <f>IF(IFX1046=1,IF(IFX1044=IFX$2,IFX1044,""),"")</f>
        <v/>
      </c>
      <c r="IFW1045" s="21"/>
      <c r="IFX1045" s="22" t="str">
        <f t="shared" ref="IFX1045" si="2829">IF(IFU$67="comprobar",COUNTIF(IFT1044:IFT1048,"x"),"")</f>
        <v/>
      </c>
      <c r="IFY1045" s="2"/>
      <c r="IFZ1045" s="57" t="s">
        <v>157</v>
      </c>
      <c r="IGA1045" s="43"/>
      <c r="IGB1045" s="18"/>
      <c r="IGC1045" s="19" t="s">
        <v>7</v>
      </c>
      <c r="IGD1045" s="23" t="str">
        <f>IF(IGF1046=1,IF(IGF1044=IGF$2,IGF1044,""),"")</f>
        <v/>
      </c>
      <c r="IGE1045" s="21"/>
      <c r="IGF1045" s="22" t="str">
        <f t="shared" ref="IGF1045" si="2830">IF(IGC$67="comprobar",COUNTIF(IGB1044:IGB1048,"x"),"")</f>
        <v/>
      </c>
      <c r="IGG1045" s="2"/>
      <c r="IGH1045" s="57" t="s">
        <v>157</v>
      </c>
      <c r="IGI1045" s="43"/>
      <c r="IGJ1045" s="18"/>
      <c r="IGK1045" s="19" t="s">
        <v>7</v>
      </c>
      <c r="IGL1045" s="23" t="str">
        <f>IF(IGN1046=1,IF(IGN1044=IGN$2,IGN1044,""),"")</f>
        <v/>
      </c>
      <c r="IGM1045" s="21"/>
      <c r="IGN1045" s="22" t="str">
        <f t="shared" ref="IGN1045" si="2831">IF(IGK$67="comprobar",COUNTIF(IGJ1044:IGJ1048,"x"),"")</f>
        <v/>
      </c>
      <c r="IGO1045" s="2"/>
      <c r="IGP1045" s="57" t="s">
        <v>157</v>
      </c>
      <c r="IGQ1045" s="43"/>
      <c r="IGR1045" s="18"/>
      <c r="IGS1045" s="19" t="s">
        <v>7</v>
      </c>
      <c r="IGT1045" s="23" t="str">
        <f>IF(IGV1046=1,IF(IGV1044=IGV$2,IGV1044,""),"")</f>
        <v/>
      </c>
      <c r="IGU1045" s="21"/>
      <c r="IGV1045" s="22" t="str">
        <f t="shared" ref="IGV1045" si="2832">IF(IGS$67="comprobar",COUNTIF(IGR1044:IGR1048,"x"),"")</f>
        <v/>
      </c>
      <c r="IGW1045" s="2"/>
      <c r="IGX1045" s="57" t="s">
        <v>157</v>
      </c>
      <c r="IGY1045" s="43"/>
      <c r="IGZ1045" s="18"/>
      <c r="IHA1045" s="19" t="s">
        <v>7</v>
      </c>
      <c r="IHB1045" s="23" t="str">
        <f>IF(IHD1046=1,IF(IHD1044=IHD$2,IHD1044,""),"")</f>
        <v/>
      </c>
      <c r="IHC1045" s="21"/>
      <c r="IHD1045" s="22" t="str">
        <f t="shared" ref="IHD1045" si="2833">IF(IHA$67="comprobar",COUNTIF(IGZ1044:IGZ1048,"x"),"")</f>
        <v/>
      </c>
      <c r="IHE1045" s="2"/>
      <c r="IHF1045" s="57" t="s">
        <v>157</v>
      </c>
      <c r="IHG1045" s="43"/>
      <c r="IHH1045" s="18"/>
      <c r="IHI1045" s="19" t="s">
        <v>7</v>
      </c>
      <c r="IHJ1045" s="23" t="str">
        <f>IF(IHL1046=1,IF(IHL1044=IHL$2,IHL1044,""),"")</f>
        <v/>
      </c>
      <c r="IHK1045" s="21"/>
      <c r="IHL1045" s="22" t="str">
        <f t="shared" ref="IHL1045" si="2834">IF(IHI$67="comprobar",COUNTIF(IHH1044:IHH1048,"x"),"")</f>
        <v/>
      </c>
      <c r="IHM1045" s="2"/>
      <c r="IHN1045" s="57" t="s">
        <v>157</v>
      </c>
      <c r="IHO1045" s="43"/>
      <c r="IHP1045" s="18"/>
      <c r="IHQ1045" s="19" t="s">
        <v>7</v>
      </c>
      <c r="IHR1045" s="23" t="str">
        <f>IF(IHT1046=1,IF(IHT1044=IHT$2,IHT1044,""),"")</f>
        <v/>
      </c>
      <c r="IHS1045" s="21"/>
      <c r="IHT1045" s="22" t="str">
        <f t="shared" ref="IHT1045" si="2835">IF(IHQ$67="comprobar",COUNTIF(IHP1044:IHP1048,"x"),"")</f>
        <v/>
      </c>
      <c r="IHU1045" s="2"/>
      <c r="IHV1045" s="57" t="s">
        <v>157</v>
      </c>
      <c r="IHW1045" s="43"/>
      <c r="IHX1045" s="18"/>
      <c r="IHY1045" s="19" t="s">
        <v>7</v>
      </c>
      <c r="IHZ1045" s="23" t="str">
        <f>IF(IIB1046=1,IF(IIB1044=IIB$2,IIB1044,""),"")</f>
        <v/>
      </c>
      <c r="IIA1045" s="21"/>
      <c r="IIB1045" s="22" t="str">
        <f t="shared" ref="IIB1045" si="2836">IF(IHY$67="comprobar",COUNTIF(IHX1044:IHX1048,"x"),"")</f>
        <v/>
      </c>
      <c r="IIC1045" s="2"/>
      <c r="IID1045" s="57" t="s">
        <v>157</v>
      </c>
      <c r="IIE1045" s="43"/>
      <c r="IIF1045" s="18"/>
      <c r="IIG1045" s="19" t="s">
        <v>7</v>
      </c>
      <c r="IIH1045" s="23" t="str">
        <f>IF(IIJ1046=1,IF(IIJ1044=IIJ$2,IIJ1044,""),"")</f>
        <v/>
      </c>
      <c r="III1045" s="21"/>
      <c r="IIJ1045" s="22" t="str">
        <f t="shared" ref="IIJ1045" si="2837">IF(IIG$67="comprobar",COUNTIF(IIF1044:IIF1048,"x"),"")</f>
        <v/>
      </c>
      <c r="IIK1045" s="2"/>
      <c r="IIL1045" s="57" t="s">
        <v>157</v>
      </c>
      <c r="IIM1045" s="43"/>
      <c r="IIN1045" s="18"/>
      <c r="IIO1045" s="19" t="s">
        <v>7</v>
      </c>
      <c r="IIP1045" s="23" t="str">
        <f>IF(IIR1046=1,IF(IIR1044=IIR$2,IIR1044,""),"")</f>
        <v/>
      </c>
      <c r="IIQ1045" s="21"/>
      <c r="IIR1045" s="22" t="str">
        <f t="shared" ref="IIR1045" si="2838">IF(IIO$67="comprobar",COUNTIF(IIN1044:IIN1048,"x"),"")</f>
        <v/>
      </c>
      <c r="IIS1045" s="2"/>
      <c r="IIT1045" s="57" t="s">
        <v>157</v>
      </c>
      <c r="IIU1045" s="43"/>
      <c r="IIV1045" s="18"/>
      <c r="IIW1045" s="19" t="s">
        <v>7</v>
      </c>
      <c r="IIX1045" s="23" t="str">
        <f>IF(IIZ1046=1,IF(IIZ1044=IIZ$2,IIZ1044,""),"")</f>
        <v/>
      </c>
      <c r="IIY1045" s="21"/>
      <c r="IIZ1045" s="22" t="str">
        <f t="shared" ref="IIZ1045" si="2839">IF(IIW$67="comprobar",COUNTIF(IIV1044:IIV1048,"x"),"")</f>
        <v/>
      </c>
      <c r="IJA1045" s="2"/>
      <c r="IJB1045" s="57" t="s">
        <v>157</v>
      </c>
      <c r="IJC1045" s="43"/>
      <c r="IJD1045" s="18"/>
      <c r="IJE1045" s="19" t="s">
        <v>7</v>
      </c>
      <c r="IJF1045" s="23" t="str">
        <f>IF(IJH1046=1,IF(IJH1044=IJH$2,IJH1044,""),"")</f>
        <v/>
      </c>
      <c r="IJG1045" s="21"/>
      <c r="IJH1045" s="22" t="str">
        <f t="shared" ref="IJH1045" si="2840">IF(IJE$67="comprobar",COUNTIF(IJD1044:IJD1048,"x"),"")</f>
        <v/>
      </c>
      <c r="IJI1045" s="2"/>
      <c r="IJJ1045" s="57" t="s">
        <v>157</v>
      </c>
      <c r="IJK1045" s="43"/>
      <c r="IJL1045" s="18"/>
      <c r="IJM1045" s="19" t="s">
        <v>7</v>
      </c>
      <c r="IJN1045" s="23" t="str">
        <f>IF(IJP1046=1,IF(IJP1044=IJP$2,IJP1044,""),"")</f>
        <v/>
      </c>
      <c r="IJO1045" s="21"/>
      <c r="IJP1045" s="22" t="str">
        <f t="shared" ref="IJP1045" si="2841">IF(IJM$67="comprobar",COUNTIF(IJL1044:IJL1048,"x"),"")</f>
        <v/>
      </c>
      <c r="IJQ1045" s="2"/>
      <c r="IJR1045" s="57" t="s">
        <v>157</v>
      </c>
      <c r="IJS1045" s="43"/>
      <c r="IJT1045" s="18"/>
      <c r="IJU1045" s="19" t="s">
        <v>7</v>
      </c>
      <c r="IJV1045" s="23" t="str">
        <f>IF(IJX1046=1,IF(IJX1044=IJX$2,IJX1044,""),"")</f>
        <v/>
      </c>
      <c r="IJW1045" s="21"/>
      <c r="IJX1045" s="22" t="str">
        <f t="shared" ref="IJX1045" si="2842">IF(IJU$67="comprobar",COUNTIF(IJT1044:IJT1048,"x"),"")</f>
        <v/>
      </c>
      <c r="IJY1045" s="2"/>
      <c r="IJZ1045" s="57" t="s">
        <v>157</v>
      </c>
      <c r="IKA1045" s="43"/>
      <c r="IKB1045" s="18"/>
      <c r="IKC1045" s="19" t="s">
        <v>7</v>
      </c>
      <c r="IKD1045" s="23" t="str">
        <f>IF(IKF1046=1,IF(IKF1044=IKF$2,IKF1044,""),"")</f>
        <v/>
      </c>
      <c r="IKE1045" s="21"/>
      <c r="IKF1045" s="22" t="str">
        <f t="shared" ref="IKF1045" si="2843">IF(IKC$67="comprobar",COUNTIF(IKB1044:IKB1048,"x"),"")</f>
        <v/>
      </c>
      <c r="IKG1045" s="2"/>
      <c r="IKH1045" s="57" t="s">
        <v>157</v>
      </c>
      <c r="IKI1045" s="43"/>
      <c r="IKJ1045" s="18"/>
      <c r="IKK1045" s="19" t="s">
        <v>7</v>
      </c>
      <c r="IKL1045" s="23" t="str">
        <f>IF(IKN1046=1,IF(IKN1044=IKN$2,IKN1044,""),"")</f>
        <v/>
      </c>
      <c r="IKM1045" s="21"/>
      <c r="IKN1045" s="22" t="str">
        <f t="shared" ref="IKN1045" si="2844">IF(IKK$67="comprobar",COUNTIF(IKJ1044:IKJ1048,"x"),"")</f>
        <v/>
      </c>
      <c r="IKO1045" s="2"/>
      <c r="IKP1045" s="57" t="s">
        <v>157</v>
      </c>
      <c r="IKQ1045" s="43"/>
      <c r="IKR1045" s="18"/>
      <c r="IKS1045" s="19" t="s">
        <v>7</v>
      </c>
      <c r="IKT1045" s="23" t="str">
        <f>IF(IKV1046=1,IF(IKV1044=IKV$2,IKV1044,""),"")</f>
        <v/>
      </c>
      <c r="IKU1045" s="21"/>
      <c r="IKV1045" s="22" t="str">
        <f t="shared" ref="IKV1045" si="2845">IF(IKS$67="comprobar",COUNTIF(IKR1044:IKR1048,"x"),"")</f>
        <v/>
      </c>
      <c r="IKW1045" s="2"/>
      <c r="IKX1045" s="57" t="s">
        <v>157</v>
      </c>
      <c r="IKY1045" s="43"/>
      <c r="IKZ1045" s="18"/>
      <c r="ILA1045" s="19" t="s">
        <v>7</v>
      </c>
      <c r="ILB1045" s="23" t="str">
        <f>IF(ILD1046=1,IF(ILD1044=ILD$2,ILD1044,""),"")</f>
        <v/>
      </c>
      <c r="ILC1045" s="21"/>
      <c r="ILD1045" s="22" t="str">
        <f t="shared" ref="ILD1045" si="2846">IF(ILA$67="comprobar",COUNTIF(IKZ1044:IKZ1048,"x"),"")</f>
        <v/>
      </c>
      <c r="ILE1045" s="2"/>
      <c r="ILF1045" s="57" t="s">
        <v>157</v>
      </c>
      <c r="ILG1045" s="43"/>
      <c r="ILH1045" s="18"/>
      <c r="ILI1045" s="19" t="s">
        <v>7</v>
      </c>
      <c r="ILJ1045" s="23" t="str">
        <f>IF(ILL1046=1,IF(ILL1044=ILL$2,ILL1044,""),"")</f>
        <v/>
      </c>
      <c r="ILK1045" s="21"/>
      <c r="ILL1045" s="22" t="str">
        <f t="shared" ref="ILL1045" si="2847">IF(ILI$67="comprobar",COUNTIF(ILH1044:ILH1048,"x"),"")</f>
        <v/>
      </c>
      <c r="ILM1045" s="2"/>
      <c r="ILN1045" s="57" t="s">
        <v>157</v>
      </c>
      <c r="ILO1045" s="43"/>
      <c r="ILP1045" s="18"/>
      <c r="ILQ1045" s="19" t="s">
        <v>7</v>
      </c>
      <c r="ILR1045" s="23" t="str">
        <f>IF(ILT1046=1,IF(ILT1044=ILT$2,ILT1044,""),"")</f>
        <v/>
      </c>
      <c r="ILS1045" s="21"/>
      <c r="ILT1045" s="22" t="str">
        <f t="shared" ref="ILT1045" si="2848">IF(ILQ$67="comprobar",COUNTIF(ILP1044:ILP1048,"x"),"")</f>
        <v/>
      </c>
      <c r="ILU1045" s="2"/>
      <c r="ILV1045" s="57" t="s">
        <v>157</v>
      </c>
      <c r="ILW1045" s="43"/>
      <c r="ILX1045" s="18"/>
      <c r="ILY1045" s="19" t="s">
        <v>7</v>
      </c>
      <c r="ILZ1045" s="23" t="str">
        <f>IF(IMB1046=1,IF(IMB1044=IMB$2,IMB1044,""),"")</f>
        <v/>
      </c>
      <c r="IMA1045" s="21"/>
      <c r="IMB1045" s="22" t="str">
        <f t="shared" ref="IMB1045" si="2849">IF(ILY$67="comprobar",COUNTIF(ILX1044:ILX1048,"x"),"")</f>
        <v/>
      </c>
      <c r="IMC1045" s="2"/>
      <c r="IMD1045" s="57" t="s">
        <v>157</v>
      </c>
      <c r="IME1045" s="43"/>
      <c r="IMF1045" s="18"/>
      <c r="IMG1045" s="19" t="s">
        <v>7</v>
      </c>
      <c r="IMH1045" s="23" t="str">
        <f>IF(IMJ1046=1,IF(IMJ1044=IMJ$2,IMJ1044,""),"")</f>
        <v/>
      </c>
      <c r="IMI1045" s="21"/>
      <c r="IMJ1045" s="22" t="str">
        <f t="shared" ref="IMJ1045" si="2850">IF(IMG$67="comprobar",COUNTIF(IMF1044:IMF1048,"x"),"")</f>
        <v/>
      </c>
      <c r="IMK1045" s="2"/>
      <c r="IML1045" s="57" t="s">
        <v>157</v>
      </c>
      <c r="IMM1045" s="43"/>
      <c r="IMN1045" s="18"/>
      <c r="IMO1045" s="19" t="s">
        <v>7</v>
      </c>
      <c r="IMP1045" s="23" t="str">
        <f>IF(IMR1046=1,IF(IMR1044=IMR$2,IMR1044,""),"")</f>
        <v/>
      </c>
      <c r="IMQ1045" s="21"/>
      <c r="IMR1045" s="22" t="str">
        <f t="shared" ref="IMR1045" si="2851">IF(IMO$67="comprobar",COUNTIF(IMN1044:IMN1048,"x"),"")</f>
        <v/>
      </c>
      <c r="IMS1045" s="2"/>
      <c r="IMT1045" s="57" t="s">
        <v>157</v>
      </c>
      <c r="IMU1045" s="43"/>
      <c r="IMV1045" s="18"/>
      <c r="IMW1045" s="19" t="s">
        <v>7</v>
      </c>
      <c r="IMX1045" s="23" t="str">
        <f>IF(IMZ1046=1,IF(IMZ1044=IMZ$2,IMZ1044,""),"")</f>
        <v/>
      </c>
      <c r="IMY1045" s="21"/>
      <c r="IMZ1045" s="22" t="str">
        <f t="shared" ref="IMZ1045" si="2852">IF(IMW$67="comprobar",COUNTIF(IMV1044:IMV1048,"x"),"")</f>
        <v/>
      </c>
      <c r="INA1045" s="2"/>
      <c r="INB1045" s="57" t="s">
        <v>157</v>
      </c>
      <c r="INC1045" s="43"/>
      <c r="IND1045" s="18"/>
      <c r="INE1045" s="19" t="s">
        <v>7</v>
      </c>
      <c r="INF1045" s="23" t="str">
        <f>IF(INH1046=1,IF(INH1044=INH$2,INH1044,""),"")</f>
        <v/>
      </c>
      <c r="ING1045" s="21"/>
      <c r="INH1045" s="22" t="str">
        <f t="shared" ref="INH1045" si="2853">IF(INE$67="comprobar",COUNTIF(IND1044:IND1048,"x"),"")</f>
        <v/>
      </c>
      <c r="INI1045" s="2"/>
      <c r="INJ1045" s="57" t="s">
        <v>157</v>
      </c>
      <c r="INK1045" s="43"/>
      <c r="INL1045" s="18"/>
      <c r="INM1045" s="19" t="s">
        <v>7</v>
      </c>
      <c r="INN1045" s="23" t="str">
        <f>IF(INP1046=1,IF(INP1044=INP$2,INP1044,""),"")</f>
        <v/>
      </c>
      <c r="INO1045" s="21"/>
      <c r="INP1045" s="22" t="str">
        <f t="shared" ref="INP1045" si="2854">IF(INM$67="comprobar",COUNTIF(INL1044:INL1048,"x"),"")</f>
        <v/>
      </c>
      <c r="INQ1045" s="2"/>
      <c r="INR1045" s="57" t="s">
        <v>157</v>
      </c>
      <c r="INS1045" s="43"/>
      <c r="INT1045" s="18"/>
      <c r="INU1045" s="19" t="s">
        <v>7</v>
      </c>
      <c r="INV1045" s="23" t="str">
        <f>IF(INX1046=1,IF(INX1044=INX$2,INX1044,""),"")</f>
        <v/>
      </c>
      <c r="INW1045" s="21"/>
      <c r="INX1045" s="22" t="str">
        <f t="shared" ref="INX1045" si="2855">IF(INU$67="comprobar",COUNTIF(INT1044:INT1048,"x"),"")</f>
        <v/>
      </c>
      <c r="INY1045" s="2"/>
      <c r="INZ1045" s="57" t="s">
        <v>157</v>
      </c>
      <c r="IOA1045" s="43"/>
      <c r="IOB1045" s="18"/>
      <c r="IOC1045" s="19" t="s">
        <v>7</v>
      </c>
      <c r="IOD1045" s="23" t="str">
        <f>IF(IOF1046=1,IF(IOF1044=IOF$2,IOF1044,""),"")</f>
        <v/>
      </c>
      <c r="IOE1045" s="21"/>
      <c r="IOF1045" s="22" t="str">
        <f t="shared" ref="IOF1045" si="2856">IF(IOC$67="comprobar",COUNTIF(IOB1044:IOB1048,"x"),"")</f>
        <v/>
      </c>
      <c r="IOG1045" s="2"/>
      <c r="IOH1045" s="57" t="s">
        <v>157</v>
      </c>
      <c r="IOI1045" s="43"/>
      <c r="IOJ1045" s="18"/>
      <c r="IOK1045" s="19" t="s">
        <v>7</v>
      </c>
      <c r="IOL1045" s="23" t="str">
        <f>IF(ION1046=1,IF(ION1044=ION$2,ION1044,""),"")</f>
        <v/>
      </c>
      <c r="IOM1045" s="21"/>
      <c r="ION1045" s="22" t="str">
        <f t="shared" ref="ION1045" si="2857">IF(IOK$67="comprobar",COUNTIF(IOJ1044:IOJ1048,"x"),"")</f>
        <v/>
      </c>
      <c r="IOO1045" s="2"/>
      <c r="IOP1045" s="57" t="s">
        <v>157</v>
      </c>
      <c r="IOQ1045" s="43"/>
      <c r="IOR1045" s="18"/>
      <c r="IOS1045" s="19" t="s">
        <v>7</v>
      </c>
      <c r="IOT1045" s="23" t="str">
        <f>IF(IOV1046=1,IF(IOV1044=IOV$2,IOV1044,""),"")</f>
        <v/>
      </c>
      <c r="IOU1045" s="21"/>
      <c r="IOV1045" s="22" t="str">
        <f t="shared" ref="IOV1045" si="2858">IF(IOS$67="comprobar",COUNTIF(IOR1044:IOR1048,"x"),"")</f>
        <v/>
      </c>
      <c r="IOW1045" s="2"/>
      <c r="IOX1045" s="57" t="s">
        <v>157</v>
      </c>
      <c r="IOY1045" s="43"/>
      <c r="IOZ1045" s="18"/>
      <c r="IPA1045" s="19" t="s">
        <v>7</v>
      </c>
      <c r="IPB1045" s="23" t="str">
        <f>IF(IPD1046=1,IF(IPD1044=IPD$2,IPD1044,""),"")</f>
        <v/>
      </c>
      <c r="IPC1045" s="21"/>
      <c r="IPD1045" s="22" t="str">
        <f t="shared" ref="IPD1045" si="2859">IF(IPA$67="comprobar",COUNTIF(IOZ1044:IOZ1048,"x"),"")</f>
        <v/>
      </c>
      <c r="IPE1045" s="2"/>
      <c r="IPF1045" s="57" t="s">
        <v>157</v>
      </c>
      <c r="IPG1045" s="43"/>
      <c r="IPH1045" s="18"/>
      <c r="IPI1045" s="19" t="s">
        <v>7</v>
      </c>
      <c r="IPJ1045" s="23" t="str">
        <f>IF(IPL1046=1,IF(IPL1044=IPL$2,IPL1044,""),"")</f>
        <v/>
      </c>
      <c r="IPK1045" s="21"/>
      <c r="IPL1045" s="22" t="str">
        <f t="shared" ref="IPL1045" si="2860">IF(IPI$67="comprobar",COUNTIF(IPH1044:IPH1048,"x"),"")</f>
        <v/>
      </c>
      <c r="IPM1045" s="2"/>
      <c r="IPN1045" s="57" t="s">
        <v>157</v>
      </c>
      <c r="IPO1045" s="43"/>
      <c r="IPP1045" s="18"/>
      <c r="IPQ1045" s="19" t="s">
        <v>7</v>
      </c>
      <c r="IPR1045" s="23" t="str">
        <f>IF(IPT1046=1,IF(IPT1044=IPT$2,IPT1044,""),"")</f>
        <v/>
      </c>
      <c r="IPS1045" s="21"/>
      <c r="IPT1045" s="22" t="str">
        <f t="shared" ref="IPT1045" si="2861">IF(IPQ$67="comprobar",COUNTIF(IPP1044:IPP1048,"x"),"")</f>
        <v/>
      </c>
      <c r="IPU1045" s="2"/>
      <c r="IPV1045" s="57" t="s">
        <v>157</v>
      </c>
      <c r="IPW1045" s="43"/>
      <c r="IPX1045" s="18"/>
      <c r="IPY1045" s="19" t="s">
        <v>7</v>
      </c>
      <c r="IPZ1045" s="23" t="str">
        <f>IF(IQB1046=1,IF(IQB1044=IQB$2,IQB1044,""),"")</f>
        <v/>
      </c>
      <c r="IQA1045" s="21"/>
      <c r="IQB1045" s="22" t="str">
        <f t="shared" ref="IQB1045" si="2862">IF(IPY$67="comprobar",COUNTIF(IPX1044:IPX1048,"x"),"")</f>
        <v/>
      </c>
      <c r="IQC1045" s="2"/>
      <c r="IQD1045" s="57" t="s">
        <v>157</v>
      </c>
      <c r="IQE1045" s="43"/>
      <c r="IQF1045" s="18"/>
      <c r="IQG1045" s="19" t="s">
        <v>7</v>
      </c>
      <c r="IQH1045" s="23" t="str">
        <f>IF(IQJ1046=1,IF(IQJ1044=IQJ$2,IQJ1044,""),"")</f>
        <v/>
      </c>
      <c r="IQI1045" s="21"/>
      <c r="IQJ1045" s="22" t="str">
        <f t="shared" ref="IQJ1045" si="2863">IF(IQG$67="comprobar",COUNTIF(IQF1044:IQF1048,"x"),"")</f>
        <v/>
      </c>
      <c r="IQK1045" s="2"/>
      <c r="IQL1045" s="57" t="s">
        <v>157</v>
      </c>
      <c r="IQM1045" s="43"/>
      <c r="IQN1045" s="18"/>
      <c r="IQO1045" s="19" t="s">
        <v>7</v>
      </c>
      <c r="IQP1045" s="23" t="str">
        <f>IF(IQR1046=1,IF(IQR1044=IQR$2,IQR1044,""),"")</f>
        <v/>
      </c>
      <c r="IQQ1045" s="21"/>
      <c r="IQR1045" s="22" t="str">
        <f t="shared" ref="IQR1045" si="2864">IF(IQO$67="comprobar",COUNTIF(IQN1044:IQN1048,"x"),"")</f>
        <v/>
      </c>
      <c r="IQS1045" s="2"/>
      <c r="IQT1045" s="57" t="s">
        <v>157</v>
      </c>
      <c r="IQU1045" s="43"/>
      <c r="IQV1045" s="18"/>
      <c r="IQW1045" s="19" t="s">
        <v>7</v>
      </c>
      <c r="IQX1045" s="23" t="str">
        <f>IF(IQZ1046=1,IF(IQZ1044=IQZ$2,IQZ1044,""),"")</f>
        <v/>
      </c>
      <c r="IQY1045" s="21"/>
      <c r="IQZ1045" s="22" t="str">
        <f t="shared" ref="IQZ1045" si="2865">IF(IQW$67="comprobar",COUNTIF(IQV1044:IQV1048,"x"),"")</f>
        <v/>
      </c>
      <c r="IRA1045" s="2"/>
      <c r="IRB1045" s="57" t="s">
        <v>157</v>
      </c>
      <c r="IRC1045" s="43"/>
      <c r="IRD1045" s="18"/>
      <c r="IRE1045" s="19" t="s">
        <v>7</v>
      </c>
      <c r="IRF1045" s="23" t="str">
        <f>IF(IRH1046=1,IF(IRH1044=IRH$2,IRH1044,""),"")</f>
        <v/>
      </c>
      <c r="IRG1045" s="21"/>
      <c r="IRH1045" s="22" t="str">
        <f t="shared" ref="IRH1045" si="2866">IF(IRE$67="comprobar",COUNTIF(IRD1044:IRD1048,"x"),"")</f>
        <v/>
      </c>
      <c r="IRI1045" s="2"/>
      <c r="IRJ1045" s="57" t="s">
        <v>157</v>
      </c>
      <c r="IRK1045" s="43"/>
      <c r="IRL1045" s="18"/>
      <c r="IRM1045" s="19" t="s">
        <v>7</v>
      </c>
      <c r="IRN1045" s="23" t="str">
        <f>IF(IRP1046=1,IF(IRP1044=IRP$2,IRP1044,""),"")</f>
        <v/>
      </c>
      <c r="IRO1045" s="21"/>
      <c r="IRP1045" s="22" t="str">
        <f t="shared" ref="IRP1045" si="2867">IF(IRM$67="comprobar",COUNTIF(IRL1044:IRL1048,"x"),"")</f>
        <v/>
      </c>
      <c r="IRQ1045" s="2"/>
      <c r="IRR1045" s="57" t="s">
        <v>157</v>
      </c>
      <c r="IRS1045" s="43"/>
      <c r="IRT1045" s="18"/>
      <c r="IRU1045" s="19" t="s">
        <v>7</v>
      </c>
      <c r="IRV1045" s="23" t="str">
        <f>IF(IRX1046=1,IF(IRX1044=IRX$2,IRX1044,""),"")</f>
        <v/>
      </c>
      <c r="IRW1045" s="21"/>
      <c r="IRX1045" s="22" t="str">
        <f t="shared" ref="IRX1045" si="2868">IF(IRU$67="comprobar",COUNTIF(IRT1044:IRT1048,"x"),"")</f>
        <v/>
      </c>
      <c r="IRY1045" s="2"/>
      <c r="IRZ1045" s="57" t="s">
        <v>157</v>
      </c>
      <c r="ISA1045" s="43"/>
      <c r="ISB1045" s="18"/>
      <c r="ISC1045" s="19" t="s">
        <v>7</v>
      </c>
      <c r="ISD1045" s="23" t="str">
        <f>IF(ISF1046=1,IF(ISF1044=ISF$2,ISF1044,""),"")</f>
        <v/>
      </c>
      <c r="ISE1045" s="21"/>
      <c r="ISF1045" s="22" t="str">
        <f t="shared" ref="ISF1045" si="2869">IF(ISC$67="comprobar",COUNTIF(ISB1044:ISB1048,"x"),"")</f>
        <v/>
      </c>
      <c r="ISG1045" s="2"/>
      <c r="ISH1045" s="57" t="s">
        <v>157</v>
      </c>
      <c r="ISI1045" s="43"/>
      <c r="ISJ1045" s="18"/>
      <c r="ISK1045" s="19" t="s">
        <v>7</v>
      </c>
      <c r="ISL1045" s="23" t="str">
        <f>IF(ISN1046=1,IF(ISN1044=ISN$2,ISN1044,""),"")</f>
        <v/>
      </c>
      <c r="ISM1045" s="21"/>
      <c r="ISN1045" s="22" t="str">
        <f t="shared" ref="ISN1045" si="2870">IF(ISK$67="comprobar",COUNTIF(ISJ1044:ISJ1048,"x"),"")</f>
        <v/>
      </c>
      <c r="ISO1045" s="2"/>
      <c r="ISP1045" s="57" t="s">
        <v>157</v>
      </c>
      <c r="ISQ1045" s="43"/>
      <c r="ISR1045" s="18"/>
      <c r="ISS1045" s="19" t="s">
        <v>7</v>
      </c>
      <c r="IST1045" s="23" t="str">
        <f>IF(ISV1046=1,IF(ISV1044=ISV$2,ISV1044,""),"")</f>
        <v/>
      </c>
      <c r="ISU1045" s="21"/>
      <c r="ISV1045" s="22" t="str">
        <f t="shared" ref="ISV1045" si="2871">IF(ISS$67="comprobar",COUNTIF(ISR1044:ISR1048,"x"),"")</f>
        <v/>
      </c>
      <c r="ISW1045" s="2"/>
      <c r="ISX1045" s="57" t="s">
        <v>157</v>
      </c>
      <c r="ISY1045" s="43"/>
      <c r="ISZ1045" s="18"/>
      <c r="ITA1045" s="19" t="s">
        <v>7</v>
      </c>
      <c r="ITB1045" s="23" t="str">
        <f>IF(ITD1046=1,IF(ITD1044=ITD$2,ITD1044,""),"")</f>
        <v/>
      </c>
      <c r="ITC1045" s="21"/>
      <c r="ITD1045" s="22" t="str">
        <f t="shared" ref="ITD1045" si="2872">IF(ITA$67="comprobar",COUNTIF(ISZ1044:ISZ1048,"x"),"")</f>
        <v/>
      </c>
      <c r="ITE1045" s="2"/>
      <c r="ITF1045" s="57" t="s">
        <v>157</v>
      </c>
      <c r="ITG1045" s="43"/>
      <c r="ITH1045" s="18"/>
      <c r="ITI1045" s="19" t="s">
        <v>7</v>
      </c>
      <c r="ITJ1045" s="23" t="str">
        <f>IF(ITL1046=1,IF(ITL1044=ITL$2,ITL1044,""),"")</f>
        <v/>
      </c>
      <c r="ITK1045" s="21"/>
      <c r="ITL1045" s="22" t="str">
        <f t="shared" ref="ITL1045" si="2873">IF(ITI$67="comprobar",COUNTIF(ITH1044:ITH1048,"x"),"")</f>
        <v/>
      </c>
      <c r="ITM1045" s="2"/>
      <c r="ITN1045" s="57" t="s">
        <v>157</v>
      </c>
      <c r="ITO1045" s="43"/>
      <c r="ITP1045" s="18"/>
      <c r="ITQ1045" s="19" t="s">
        <v>7</v>
      </c>
      <c r="ITR1045" s="23" t="str">
        <f>IF(ITT1046=1,IF(ITT1044=ITT$2,ITT1044,""),"")</f>
        <v/>
      </c>
      <c r="ITS1045" s="21"/>
      <c r="ITT1045" s="22" t="str">
        <f t="shared" ref="ITT1045" si="2874">IF(ITQ$67="comprobar",COUNTIF(ITP1044:ITP1048,"x"),"")</f>
        <v/>
      </c>
      <c r="ITU1045" s="2"/>
      <c r="ITV1045" s="57" t="s">
        <v>157</v>
      </c>
      <c r="ITW1045" s="43"/>
      <c r="ITX1045" s="18"/>
      <c r="ITY1045" s="19" t="s">
        <v>7</v>
      </c>
      <c r="ITZ1045" s="23" t="str">
        <f>IF(IUB1046=1,IF(IUB1044=IUB$2,IUB1044,""),"")</f>
        <v/>
      </c>
      <c r="IUA1045" s="21"/>
      <c r="IUB1045" s="22" t="str">
        <f t="shared" ref="IUB1045" si="2875">IF(ITY$67="comprobar",COUNTIF(ITX1044:ITX1048,"x"),"")</f>
        <v/>
      </c>
      <c r="IUC1045" s="2"/>
      <c r="IUD1045" s="57" t="s">
        <v>157</v>
      </c>
      <c r="IUE1045" s="43"/>
      <c r="IUF1045" s="18"/>
      <c r="IUG1045" s="19" t="s">
        <v>7</v>
      </c>
      <c r="IUH1045" s="23" t="str">
        <f>IF(IUJ1046=1,IF(IUJ1044=IUJ$2,IUJ1044,""),"")</f>
        <v/>
      </c>
      <c r="IUI1045" s="21"/>
      <c r="IUJ1045" s="22" t="str">
        <f t="shared" ref="IUJ1045" si="2876">IF(IUG$67="comprobar",COUNTIF(IUF1044:IUF1048,"x"),"")</f>
        <v/>
      </c>
      <c r="IUK1045" s="2"/>
      <c r="IUL1045" s="57" t="s">
        <v>157</v>
      </c>
      <c r="IUM1045" s="43"/>
      <c r="IUN1045" s="18"/>
      <c r="IUO1045" s="19" t="s">
        <v>7</v>
      </c>
      <c r="IUP1045" s="23" t="str">
        <f>IF(IUR1046=1,IF(IUR1044=IUR$2,IUR1044,""),"")</f>
        <v/>
      </c>
      <c r="IUQ1045" s="21"/>
      <c r="IUR1045" s="22" t="str">
        <f t="shared" ref="IUR1045" si="2877">IF(IUO$67="comprobar",COUNTIF(IUN1044:IUN1048,"x"),"")</f>
        <v/>
      </c>
      <c r="IUS1045" s="2"/>
      <c r="IUT1045" s="57" t="s">
        <v>157</v>
      </c>
      <c r="IUU1045" s="43"/>
      <c r="IUV1045" s="18"/>
      <c r="IUW1045" s="19" t="s">
        <v>7</v>
      </c>
      <c r="IUX1045" s="23" t="str">
        <f>IF(IUZ1046=1,IF(IUZ1044=IUZ$2,IUZ1044,""),"")</f>
        <v/>
      </c>
      <c r="IUY1045" s="21"/>
      <c r="IUZ1045" s="22" t="str">
        <f t="shared" ref="IUZ1045" si="2878">IF(IUW$67="comprobar",COUNTIF(IUV1044:IUV1048,"x"),"")</f>
        <v/>
      </c>
      <c r="IVA1045" s="2"/>
      <c r="IVB1045" s="57" t="s">
        <v>157</v>
      </c>
      <c r="IVC1045" s="43"/>
      <c r="IVD1045" s="18"/>
      <c r="IVE1045" s="19" t="s">
        <v>7</v>
      </c>
      <c r="IVF1045" s="23" t="str">
        <f>IF(IVH1046=1,IF(IVH1044=IVH$2,IVH1044,""),"")</f>
        <v/>
      </c>
      <c r="IVG1045" s="21"/>
      <c r="IVH1045" s="22" t="str">
        <f t="shared" ref="IVH1045" si="2879">IF(IVE$67="comprobar",COUNTIF(IVD1044:IVD1048,"x"),"")</f>
        <v/>
      </c>
      <c r="IVI1045" s="2"/>
      <c r="IVJ1045" s="57" t="s">
        <v>157</v>
      </c>
      <c r="IVK1045" s="43"/>
      <c r="IVL1045" s="18"/>
      <c r="IVM1045" s="19" t="s">
        <v>7</v>
      </c>
      <c r="IVN1045" s="23" t="str">
        <f>IF(IVP1046=1,IF(IVP1044=IVP$2,IVP1044,""),"")</f>
        <v/>
      </c>
      <c r="IVO1045" s="21"/>
      <c r="IVP1045" s="22" t="str">
        <f t="shared" ref="IVP1045" si="2880">IF(IVM$67="comprobar",COUNTIF(IVL1044:IVL1048,"x"),"")</f>
        <v/>
      </c>
      <c r="IVQ1045" s="2"/>
      <c r="IVR1045" s="57" t="s">
        <v>157</v>
      </c>
      <c r="IVS1045" s="43"/>
      <c r="IVT1045" s="18"/>
      <c r="IVU1045" s="19" t="s">
        <v>7</v>
      </c>
      <c r="IVV1045" s="23" t="str">
        <f>IF(IVX1046=1,IF(IVX1044=IVX$2,IVX1044,""),"")</f>
        <v/>
      </c>
      <c r="IVW1045" s="21"/>
      <c r="IVX1045" s="22" t="str">
        <f t="shared" ref="IVX1045" si="2881">IF(IVU$67="comprobar",COUNTIF(IVT1044:IVT1048,"x"),"")</f>
        <v/>
      </c>
      <c r="IVY1045" s="2"/>
      <c r="IVZ1045" s="57" t="s">
        <v>157</v>
      </c>
      <c r="IWA1045" s="43"/>
      <c r="IWB1045" s="18"/>
      <c r="IWC1045" s="19" t="s">
        <v>7</v>
      </c>
      <c r="IWD1045" s="23" t="str">
        <f>IF(IWF1046=1,IF(IWF1044=IWF$2,IWF1044,""),"")</f>
        <v/>
      </c>
      <c r="IWE1045" s="21"/>
      <c r="IWF1045" s="22" t="str">
        <f t="shared" ref="IWF1045" si="2882">IF(IWC$67="comprobar",COUNTIF(IWB1044:IWB1048,"x"),"")</f>
        <v/>
      </c>
      <c r="IWG1045" s="2"/>
      <c r="IWH1045" s="57" t="s">
        <v>157</v>
      </c>
      <c r="IWI1045" s="43"/>
      <c r="IWJ1045" s="18"/>
      <c r="IWK1045" s="19" t="s">
        <v>7</v>
      </c>
      <c r="IWL1045" s="23" t="str">
        <f>IF(IWN1046=1,IF(IWN1044=IWN$2,IWN1044,""),"")</f>
        <v/>
      </c>
      <c r="IWM1045" s="21"/>
      <c r="IWN1045" s="22" t="str">
        <f t="shared" ref="IWN1045" si="2883">IF(IWK$67="comprobar",COUNTIF(IWJ1044:IWJ1048,"x"),"")</f>
        <v/>
      </c>
      <c r="IWO1045" s="2"/>
      <c r="IWP1045" s="57" t="s">
        <v>157</v>
      </c>
      <c r="IWQ1045" s="43"/>
      <c r="IWR1045" s="18"/>
      <c r="IWS1045" s="19" t="s">
        <v>7</v>
      </c>
      <c r="IWT1045" s="23" t="str">
        <f>IF(IWV1046=1,IF(IWV1044=IWV$2,IWV1044,""),"")</f>
        <v/>
      </c>
      <c r="IWU1045" s="21"/>
      <c r="IWV1045" s="22" t="str">
        <f t="shared" ref="IWV1045" si="2884">IF(IWS$67="comprobar",COUNTIF(IWR1044:IWR1048,"x"),"")</f>
        <v/>
      </c>
      <c r="IWW1045" s="2"/>
      <c r="IWX1045" s="57" t="s">
        <v>157</v>
      </c>
      <c r="IWY1045" s="43"/>
      <c r="IWZ1045" s="18"/>
      <c r="IXA1045" s="19" t="s">
        <v>7</v>
      </c>
      <c r="IXB1045" s="23" t="str">
        <f>IF(IXD1046=1,IF(IXD1044=IXD$2,IXD1044,""),"")</f>
        <v/>
      </c>
      <c r="IXC1045" s="21"/>
      <c r="IXD1045" s="22" t="str">
        <f t="shared" ref="IXD1045" si="2885">IF(IXA$67="comprobar",COUNTIF(IWZ1044:IWZ1048,"x"),"")</f>
        <v/>
      </c>
      <c r="IXE1045" s="2"/>
      <c r="IXF1045" s="57" t="s">
        <v>157</v>
      </c>
      <c r="IXG1045" s="43"/>
      <c r="IXH1045" s="18"/>
      <c r="IXI1045" s="19" t="s">
        <v>7</v>
      </c>
      <c r="IXJ1045" s="23" t="str">
        <f>IF(IXL1046=1,IF(IXL1044=IXL$2,IXL1044,""),"")</f>
        <v/>
      </c>
      <c r="IXK1045" s="21"/>
      <c r="IXL1045" s="22" t="str">
        <f t="shared" ref="IXL1045" si="2886">IF(IXI$67="comprobar",COUNTIF(IXH1044:IXH1048,"x"),"")</f>
        <v/>
      </c>
      <c r="IXM1045" s="2"/>
      <c r="IXN1045" s="57" t="s">
        <v>157</v>
      </c>
      <c r="IXO1045" s="43"/>
      <c r="IXP1045" s="18"/>
      <c r="IXQ1045" s="19" t="s">
        <v>7</v>
      </c>
      <c r="IXR1045" s="23" t="str">
        <f>IF(IXT1046=1,IF(IXT1044=IXT$2,IXT1044,""),"")</f>
        <v/>
      </c>
      <c r="IXS1045" s="21"/>
      <c r="IXT1045" s="22" t="str">
        <f t="shared" ref="IXT1045" si="2887">IF(IXQ$67="comprobar",COUNTIF(IXP1044:IXP1048,"x"),"")</f>
        <v/>
      </c>
      <c r="IXU1045" s="2"/>
      <c r="IXV1045" s="57" t="s">
        <v>157</v>
      </c>
      <c r="IXW1045" s="43"/>
      <c r="IXX1045" s="18"/>
      <c r="IXY1045" s="19" t="s">
        <v>7</v>
      </c>
      <c r="IXZ1045" s="23" t="str">
        <f>IF(IYB1046=1,IF(IYB1044=IYB$2,IYB1044,""),"")</f>
        <v/>
      </c>
      <c r="IYA1045" s="21"/>
      <c r="IYB1045" s="22" t="str">
        <f t="shared" ref="IYB1045" si="2888">IF(IXY$67="comprobar",COUNTIF(IXX1044:IXX1048,"x"),"")</f>
        <v/>
      </c>
      <c r="IYC1045" s="2"/>
      <c r="IYD1045" s="57" t="s">
        <v>157</v>
      </c>
      <c r="IYE1045" s="43"/>
      <c r="IYF1045" s="18"/>
      <c r="IYG1045" s="19" t="s">
        <v>7</v>
      </c>
      <c r="IYH1045" s="23" t="str">
        <f>IF(IYJ1046=1,IF(IYJ1044=IYJ$2,IYJ1044,""),"")</f>
        <v/>
      </c>
      <c r="IYI1045" s="21"/>
      <c r="IYJ1045" s="22" t="str">
        <f t="shared" ref="IYJ1045" si="2889">IF(IYG$67="comprobar",COUNTIF(IYF1044:IYF1048,"x"),"")</f>
        <v/>
      </c>
      <c r="IYK1045" s="2"/>
      <c r="IYL1045" s="57" t="s">
        <v>157</v>
      </c>
      <c r="IYM1045" s="43"/>
      <c r="IYN1045" s="18"/>
      <c r="IYO1045" s="19" t="s">
        <v>7</v>
      </c>
      <c r="IYP1045" s="23" t="str">
        <f>IF(IYR1046=1,IF(IYR1044=IYR$2,IYR1044,""),"")</f>
        <v/>
      </c>
      <c r="IYQ1045" s="21"/>
      <c r="IYR1045" s="22" t="str">
        <f t="shared" ref="IYR1045" si="2890">IF(IYO$67="comprobar",COUNTIF(IYN1044:IYN1048,"x"),"")</f>
        <v/>
      </c>
      <c r="IYS1045" s="2"/>
      <c r="IYT1045" s="57" t="s">
        <v>157</v>
      </c>
      <c r="IYU1045" s="43"/>
      <c r="IYV1045" s="18"/>
      <c r="IYW1045" s="19" t="s">
        <v>7</v>
      </c>
      <c r="IYX1045" s="23" t="str">
        <f>IF(IYZ1046=1,IF(IYZ1044=IYZ$2,IYZ1044,""),"")</f>
        <v/>
      </c>
      <c r="IYY1045" s="21"/>
      <c r="IYZ1045" s="22" t="str">
        <f t="shared" ref="IYZ1045" si="2891">IF(IYW$67="comprobar",COUNTIF(IYV1044:IYV1048,"x"),"")</f>
        <v/>
      </c>
      <c r="IZA1045" s="2"/>
      <c r="IZB1045" s="57" t="s">
        <v>157</v>
      </c>
      <c r="IZC1045" s="43"/>
      <c r="IZD1045" s="18"/>
      <c r="IZE1045" s="19" t="s">
        <v>7</v>
      </c>
      <c r="IZF1045" s="23" t="str">
        <f>IF(IZH1046=1,IF(IZH1044=IZH$2,IZH1044,""),"")</f>
        <v/>
      </c>
      <c r="IZG1045" s="21"/>
      <c r="IZH1045" s="22" t="str">
        <f t="shared" ref="IZH1045" si="2892">IF(IZE$67="comprobar",COUNTIF(IZD1044:IZD1048,"x"),"")</f>
        <v/>
      </c>
      <c r="IZI1045" s="2"/>
      <c r="IZJ1045" s="57" t="s">
        <v>157</v>
      </c>
      <c r="IZK1045" s="43"/>
      <c r="IZL1045" s="18"/>
      <c r="IZM1045" s="19" t="s">
        <v>7</v>
      </c>
      <c r="IZN1045" s="23" t="str">
        <f>IF(IZP1046=1,IF(IZP1044=IZP$2,IZP1044,""),"")</f>
        <v/>
      </c>
      <c r="IZO1045" s="21"/>
      <c r="IZP1045" s="22" t="str">
        <f t="shared" ref="IZP1045" si="2893">IF(IZM$67="comprobar",COUNTIF(IZL1044:IZL1048,"x"),"")</f>
        <v/>
      </c>
      <c r="IZQ1045" s="2"/>
      <c r="IZR1045" s="57" t="s">
        <v>157</v>
      </c>
      <c r="IZS1045" s="43"/>
      <c r="IZT1045" s="18"/>
      <c r="IZU1045" s="19" t="s">
        <v>7</v>
      </c>
      <c r="IZV1045" s="23" t="str">
        <f>IF(IZX1046=1,IF(IZX1044=IZX$2,IZX1044,""),"")</f>
        <v/>
      </c>
      <c r="IZW1045" s="21"/>
      <c r="IZX1045" s="22" t="str">
        <f t="shared" ref="IZX1045" si="2894">IF(IZU$67="comprobar",COUNTIF(IZT1044:IZT1048,"x"),"")</f>
        <v/>
      </c>
      <c r="IZY1045" s="2"/>
      <c r="IZZ1045" s="57" t="s">
        <v>157</v>
      </c>
      <c r="JAA1045" s="43"/>
      <c r="JAB1045" s="18"/>
      <c r="JAC1045" s="19" t="s">
        <v>7</v>
      </c>
      <c r="JAD1045" s="23" t="str">
        <f>IF(JAF1046=1,IF(JAF1044=JAF$2,JAF1044,""),"")</f>
        <v/>
      </c>
      <c r="JAE1045" s="21"/>
      <c r="JAF1045" s="22" t="str">
        <f t="shared" ref="JAF1045" si="2895">IF(JAC$67="comprobar",COUNTIF(JAB1044:JAB1048,"x"),"")</f>
        <v/>
      </c>
      <c r="JAG1045" s="2"/>
      <c r="JAH1045" s="57" t="s">
        <v>157</v>
      </c>
      <c r="JAI1045" s="43"/>
      <c r="JAJ1045" s="18"/>
      <c r="JAK1045" s="19" t="s">
        <v>7</v>
      </c>
      <c r="JAL1045" s="23" t="str">
        <f>IF(JAN1046=1,IF(JAN1044=JAN$2,JAN1044,""),"")</f>
        <v/>
      </c>
      <c r="JAM1045" s="21"/>
      <c r="JAN1045" s="22" t="str">
        <f t="shared" ref="JAN1045" si="2896">IF(JAK$67="comprobar",COUNTIF(JAJ1044:JAJ1048,"x"),"")</f>
        <v/>
      </c>
      <c r="JAO1045" s="2"/>
      <c r="JAP1045" s="57" t="s">
        <v>157</v>
      </c>
      <c r="JAQ1045" s="43"/>
      <c r="JAR1045" s="18"/>
      <c r="JAS1045" s="19" t="s">
        <v>7</v>
      </c>
      <c r="JAT1045" s="23" t="str">
        <f>IF(JAV1046=1,IF(JAV1044=JAV$2,JAV1044,""),"")</f>
        <v/>
      </c>
      <c r="JAU1045" s="21"/>
      <c r="JAV1045" s="22" t="str">
        <f t="shared" ref="JAV1045" si="2897">IF(JAS$67="comprobar",COUNTIF(JAR1044:JAR1048,"x"),"")</f>
        <v/>
      </c>
      <c r="JAW1045" s="2"/>
      <c r="JAX1045" s="57" t="s">
        <v>157</v>
      </c>
      <c r="JAY1045" s="43"/>
      <c r="JAZ1045" s="18"/>
      <c r="JBA1045" s="19" t="s">
        <v>7</v>
      </c>
      <c r="JBB1045" s="23" t="str">
        <f>IF(JBD1046=1,IF(JBD1044=JBD$2,JBD1044,""),"")</f>
        <v/>
      </c>
      <c r="JBC1045" s="21"/>
      <c r="JBD1045" s="22" t="str">
        <f t="shared" ref="JBD1045" si="2898">IF(JBA$67="comprobar",COUNTIF(JAZ1044:JAZ1048,"x"),"")</f>
        <v/>
      </c>
      <c r="JBE1045" s="2"/>
      <c r="JBF1045" s="57" t="s">
        <v>157</v>
      </c>
      <c r="JBG1045" s="43"/>
      <c r="JBH1045" s="18"/>
      <c r="JBI1045" s="19" t="s">
        <v>7</v>
      </c>
      <c r="JBJ1045" s="23" t="str">
        <f>IF(JBL1046=1,IF(JBL1044=JBL$2,JBL1044,""),"")</f>
        <v/>
      </c>
      <c r="JBK1045" s="21"/>
      <c r="JBL1045" s="22" t="str">
        <f t="shared" ref="JBL1045" si="2899">IF(JBI$67="comprobar",COUNTIF(JBH1044:JBH1048,"x"),"")</f>
        <v/>
      </c>
      <c r="JBM1045" s="2"/>
      <c r="JBN1045" s="57" t="s">
        <v>157</v>
      </c>
      <c r="JBO1045" s="43"/>
      <c r="JBP1045" s="18"/>
      <c r="JBQ1045" s="19" t="s">
        <v>7</v>
      </c>
      <c r="JBR1045" s="23" t="str">
        <f>IF(JBT1046=1,IF(JBT1044=JBT$2,JBT1044,""),"")</f>
        <v/>
      </c>
      <c r="JBS1045" s="21"/>
      <c r="JBT1045" s="22" t="str">
        <f t="shared" ref="JBT1045" si="2900">IF(JBQ$67="comprobar",COUNTIF(JBP1044:JBP1048,"x"),"")</f>
        <v/>
      </c>
      <c r="JBU1045" s="2"/>
      <c r="JBV1045" s="57" t="s">
        <v>157</v>
      </c>
      <c r="JBW1045" s="43"/>
      <c r="JBX1045" s="18"/>
      <c r="JBY1045" s="19" t="s">
        <v>7</v>
      </c>
      <c r="JBZ1045" s="23" t="str">
        <f>IF(JCB1046=1,IF(JCB1044=JCB$2,JCB1044,""),"")</f>
        <v/>
      </c>
      <c r="JCA1045" s="21"/>
      <c r="JCB1045" s="22" t="str">
        <f t="shared" ref="JCB1045" si="2901">IF(JBY$67="comprobar",COUNTIF(JBX1044:JBX1048,"x"),"")</f>
        <v/>
      </c>
      <c r="JCC1045" s="2"/>
      <c r="JCD1045" s="57" t="s">
        <v>157</v>
      </c>
      <c r="JCE1045" s="43"/>
      <c r="JCF1045" s="18"/>
      <c r="JCG1045" s="19" t="s">
        <v>7</v>
      </c>
      <c r="JCH1045" s="23" t="str">
        <f>IF(JCJ1046=1,IF(JCJ1044=JCJ$2,JCJ1044,""),"")</f>
        <v/>
      </c>
      <c r="JCI1045" s="21"/>
      <c r="JCJ1045" s="22" t="str">
        <f t="shared" ref="JCJ1045" si="2902">IF(JCG$67="comprobar",COUNTIF(JCF1044:JCF1048,"x"),"")</f>
        <v/>
      </c>
      <c r="JCK1045" s="2"/>
      <c r="JCL1045" s="57" t="s">
        <v>157</v>
      </c>
      <c r="JCM1045" s="43"/>
      <c r="JCN1045" s="18"/>
      <c r="JCO1045" s="19" t="s">
        <v>7</v>
      </c>
      <c r="JCP1045" s="23" t="str">
        <f>IF(JCR1046=1,IF(JCR1044=JCR$2,JCR1044,""),"")</f>
        <v/>
      </c>
      <c r="JCQ1045" s="21"/>
      <c r="JCR1045" s="22" t="str">
        <f t="shared" ref="JCR1045" si="2903">IF(JCO$67="comprobar",COUNTIF(JCN1044:JCN1048,"x"),"")</f>
        <v/>
      </c>
      <c r="JCS1045" s="2"/>
      <c r="JCT1045" s="57" t="s">
        <v>157</v>
      </c>
      <c r="JCU1045" s="43"/>
      <c r="JCV1045" s="18"/>
      <c r="JCW1045" s="19" t="s">
        <v>7</v>
      </c>
      <c r="JCX1045" s="23" t="str">
        <f>IF(JCZ1046=1,IF(JCZ1044=JCZ$2,JCZ1044,""),"")</f>
        <v/>
      </c>
      <c r="JCY1045" s="21"/>
      <c r="JCZ1045" s="22" t="str">
        <f t="shared" ref="JCZ1045" si="2904">IF(JCW$67="comprobar",COUNTIF(JCV1044:JCV1048,"x"),"")</f>
        <v/>
      </c>
      <c r="JDA1045" s="2"/>
      <c r="JDB1045" s="57" t="s">
        <v>157</v>
      </c>
      <c r="JDC1045" s="43"/>
      <c r="JDD1045" s="18"/>
      <c r="JDE1045" s="19" t="s">
        <v>7</v>
      </c>
      <c r="JDF1045" s="23" t="str">
        <f>IF(JDH1046=1,IF(JDH1044=JDH$2,JDH1044,""),"")</f>
        <v/>
      </c>
      <c r="JDG1045" s="21"/>
      <c r="JDH1045" s="22" t="str">
        <f t="shared" ref="JDH1045" si="2905">IF(JDE$67="comprobar",COUNTIF(JDD1044:JDD1048,"x"),"")</f>
        <v/>
      </c>
      <c r="JDI1045" s="2"/>
      <c r="JDJ1045" s="57" t="s">
        <v>157</v>
      </c>
      <c r="JDK1045" s="43"/>
      <c r="JDL1045" s="18"/>
      <c r="JDM1045" s="19" t="s">
        <v>7</v>
      </c>
      <c r="JDN1045" s="23" t="str">
        <f>IF(JDP1046=1,IF(JDP1044=JDP$2,JDP1044,""),"")</f>
        <v/>
      </c>
      <c r="JDO1045" s="21"/>
      <c r="JDP1045" s="22" t="str">
        <f t="shared" ref="JDP1045" si="2906">IF(JDM$67="comprobar",COUNTIF(JDL1044:JDL1048,"x"),"")</f>
        <v/>
      </c>
      <c r="JDQ1045" s="2"/>
      <c r="JDR1045" s="57" t="s">
        <v>157</v>
      </c>
      <c r="JDS1045" s="43"/>
      <c r="JDT1045" s="18"/>
      <c r="JDU1045" s="19" t="s">
        <v>7</v>
      </c>
      <c r="JDV1045" s="23" t="str">
        <f>IF(JDX1046=1,IF(JDX1044=JDX$2,JDX1044,""),"")</f>
        <v/>
      </c>
      <c r="JDW1045" s="21"/>
      <c r="JDX1045" s="22" t="str">
        <f t="shared" ref="JDX1045" si="2907">IF(JDU$67="comprobar",COUNTIF(JDT1044:JDT1048,"x"),"")</f>
        <v/>
      </c>
      <c r="JDY1045" s="2"/>
      <c r="JDZ1045" s="57" t="s">
        <v>157</v>
      </c>
      <c r="JEA1045" s="43"/>
      <c r="JEB1045" s="18"/>
      <c r="JEC1045" s="19" t="s">
        <v>7</v>
      </c>
      <c r="JED1045" s="23" t="str">
        <f>IF(JEF1046=1,IF(JEF1044=JEF$2,JEF1044,""),"")</f>
        <v/>
      </c>
      <c r="JEE1045" s="21"/>
      <c r="JEF1045" s="22" t="str">
        <f t="shared" ref="JEF1045" si="2908">IF(JEC$67="comprobar",COUNTIF(JEB1044:JEB1048,"x"),"")</f>
        <v/>
      </c>
      <c r="JEG1045" s="2"/>
      <c r="JEH1045" s="57" t="s">
        <v>157</v>
      </c>
      <c r="JEI1045" s="43"/>
      <c r="JEJ1045" s="18"/>
      <c r="JEK1045" s="19" t="s">
        <v>7</v>
      </c>
      <c r="JEL1045" s="23" t="str">
        <f>IF(JEN1046=1,IF(JEN1044=JEN$2,JEN1044,""),"")</f>
        <v/>
      </c>
      <c r="JEM1045" s="21"/>
      <c r="JEN1045" s="22" t="str">
        <f t="shared" ref="JEN1045" si="2909">IF(JEK$67="comprobar",COUNTIF(JEJ1044:JEJ1048,"x"),"")</f>
        <v/>
      </c>
      <c r="JEO1045" s="2"/>
      <c r="JEP1045" s="57" t="s">
        <v>157</v>
      </c>
      <c r="JEQ1045" s="43"/>
      <c r="JER1045" s="18"/>
      <c r="JES1045" s="19" t="s">
        <v>7</v>
      </c>
      <c r="JET1045" s="23" t="str">
        <f>IF(JEV1046=1,IF(JEV1044=JEV$2,JEV1044,""),"")</f>
        <v/>
      </c>
      <c r="JEU1045" s="21"/>
      <c r="JEV1045" s="22" t="str">
        <f t="shared" ref="JEV1045" si="2910">IF(JES$67="comprobar",COUNTIF(JER1044:JER1048,"x"),"")</f>
        <v/>
      </c>
      <c r="JEW1045" s="2"/>
      <c r="JEX1045" s="57" t="s">
        <v>157</v>
      </c>
      <c r="JEY1045" s="43"/>
      <c r="JEZ1045" s="18"/>
      <c r="JFA1045" s="19" t="s">
        <v>7</v>
      </c>
      <c r="JFB1045" s="23" t="str">
        <f>IF(JFD1046=1,IF(JFD1044=JFD$2,JFD1044,""),"")</f>
        <v/>
      </c>
      <c r="JFC1045" s="21"/>
      <c r="JFD1045" s="22" t="str">
        <f t="shared" ref="JFD1045" si="2911">IF(JFA$67="comprobar",COUNTIF(JEZ1044:JEZ1048,"x"),"")</f>
        <v/>
      </c>
      <c r="JFE1045" s="2"/>
      <c r="JFF1045" s="57" t="s">
        <v>157</v>
      </c>
      <c r="JFG1045" s="43"/>
      <c r="JFH1045" s="18"/>
      <c r="JFI1045" s="19" t="s">
        <v>7</v>
      </c>
      <c r="JFJ1045" s="23" t="str">
        <f>IF(JFL1046=1,IF(JFL1044=JFL$2,JFL1044,""),"")</f>
        <v/>
      </c>
      <c r="JFK1045" s="21"/>
      <c r="JFL1045" s="22" t="str">
        <f t="shared" ref="JFL1045" si="2912">IF(JFI$67="comprobar",COUNTIF(JFH1044:JFH1048,"x"),"")</f>
        <v/>
      </c>
      <c r="JFM1045" s="2"/>
      <c r="JFN1045" s="57" t="s">
        <v>157</v>
      </c>
      <c r="JFO1045" s="43"/>
      <c r="JFP1045" s="18"/>
      <c r="JFQ1045" s="19" t="s">
        <v>7</v>
      </c>
      <c r="JFR1045" s="23" t="str">
        <f>IF(JFT1046=1,IF(JFT1044=JFT$2,JFT1044,""),"")</f>
        <v/>
      </c>
      <c r="JFS1045" s="21"/>
      <c r="JFT1045" s="22" t="str">
        <f t="shared" ref="JFT1045" si="2913">IF(JFQ$67="comprobar",COUNTIF(JFP1044:JFP1048,"x"),"")</f>
        <v/>
      </c>
      <c r="JFU1045" s="2"/>
      <c r="JFV1045" s="57" t="s">
        <v>157</v>
      </c>
      <c r="JFW1045" s="43"/>
      <c r="JFX1045" s="18"/>
      <c r="JFY1045" s="19" t="s">
        <v>7</v>
      </c>
      <c r="JFZ1045" s="23" t="str">
        <f>IF(JGB1046=1,IF(JGB1044=JGB$2,JGB1044,""),"")</f>
        <v/>
      </c>
      <c r="JGA1045" s="21"/>
      <c r="JGB1045" s="22" t="str">
        <f t="shared" ref="JGB1045" si="2914">IF(JFY$67="comprobar",COUNTIF(JFX1044:JFX1048,"x"),"")</f>
        <v/>
      </c>
      <c r="JGC1045" s="2"/>
      <c r="JGD1045" s="57" t="s">
        <v>157</v>
      </c>
      <c r="JGE1045" s="43"/>
      <c r="JGF1045" s="18"/>
      <c r="JGG1045" s="19" t="s">
        <v>7</v>
      </c>
      <c r="JGH1045" s="23" t="str">
        <f>IF(JGJ1046=1,IF(JGJ1044=JGJ$2,JGJ1044,""),"")</f>
        <v/>
      </c>
      <c r="JGI1045" s="21"/>
      <c r="JGJ1045" s="22" t="str">
        <f t="shared" ref="JGJ1045" si="2915">IF(JGG$67="comprobar",COUNTIF(JGF1044:JGF1048,"x"),"")</f>
        <v/>
      </c>
      <c r="JGK1045" s="2"/>
      <c r="JGL1045" s="57" t="s">
        <v>157</v>
      </c>
      <c r="JGM1045" s="43"/>
      <c r="JGN1045" s="18"/>
      <c r="JGO1045" s="19" t="s">
        <v>7</v>
      </c>
      <c r="JGP1045" s="23" t="str">
        <f>IF(JGR1046=1,IF(JGR1044=JGR$2,JGR1044,""),"")</f>
        <v/>
      </c>
      <c r="JGQ1045" s="21"/>
      <c r="JGR1045" s="22" t="str">
        <f t="shared" ref="JGR1045" si="2916">IF(JGO$67="comprobar",COUNTIF(JGN1044:JGN1048,"x"),"")</f>
        <v/>
      </c>
      <c r="JGS1045" s="2"/>
      <c r="JGT1045" s="57" t="s">
        <v>157</v>
      </c>
      <c r="JGU1045" s="43"/>
      <c r="JGV1045" s="18"/>
      <c r="JGW1045" s="19" t="s">
        <v>7</v>
      </c>
      <c r="JGX1045" s="23" t="str">
        <f>IF(JGZ1046=1,IF(JGZ1044=JGZ$2,JGZ1044,""),"")</f>
        <v/>
      </c>
      <c r="JGY1045" s="21"/>
      <c r="JGZ1045" s="22" t="str">
        <f t="shared" ref="JGZ1045" si="2917">IF(JGW$67="comprobar",COUNTIF(JGV1044:JGV1048,"x"),"")</f>
        <v/>
      </c>
      <c r="JHA1045" s="2"/>
      <c r="JHB1045" s="57" t="s">
        <v>157</v>
      </c>
      <c r="JHC1045" s="43"/>
      <c r="JHD1045" s="18"/>
      <c r="JHE1045" s="19" t="s">
        <v>7</v>
      </c>
      <c r="JHF1045" s="23" t="str">
        <f>IF(JHH1046=1,IF(JHH1044=JHH$2,JHH1044,""),"")</f>
        <v/>
      </c>
      <c r="JHG1045" s="21"/>
      <c r="JHH1045" s="22" t="str">
        <f t="shared" ref="JHH1045" si="2918">IF(JHE$67="comprobar",COUNTIF(JHD1044:JHD1048,"x"),"")</f>
        <v/>
      </c>
      <c r="JHI1045" s="2"/>
      <c r="JHJ1045" s="57" t="s">
        <v>157</v>
      </c>
      <c r="JHK1045" s="43"/>
      <c r="JHL1045" s="18"/>
      <c r="JHM1045" s="19" t="s">
        <v>7</v>
      </c>
      <c r="JHN1045" s="23" t="str">
        <f>IF(JHP1046=1,IF(JHP1044=JHP$2,JHP1044,""),"")</f>
        <v/>
      </c>
      <c r="JHO1045" s="21"/>
      <c r="JHP1045" s="22" t="str">
        <f t="shared" ref="JHP1045" si="2919">IF(JHM$67="comprobar",COUNTIF(JHL1044:JHL1048,"x"),"")</f>
        <v/>
      </c>
      <c r="JHQ1045" s="2"/>
      <c r="JHR1045" s="57" t="s">
        <v>157</v>
      </c>
      <c r="JHS1045" s="43"/>
      <c r="JHT1045" s="18"/>
      <c r="JHU1045" s="19" t="s">
        <v>7</v>
      </c>
      <c r="JHV1045" s="23" t="str">
        <f>IF(JHX1046=1,IF(JHX1044=JHX$2,JHX1044,""),"")</f>
        <v/>
      </c>
      <c r="JHW1045" s="21"/>
      <c r="JHX1045" s="22" t="str">
        <f t="shared" ref="JHX1045" si="2920">IF(JHU$67="comprobar",COUNTIF(JHT1044:JHT1048,"x"),"")</f>
        <v/>
      </c>
      <c r="JHY1045" s="2"/>
      <c r="JHZ1045" s="57" t="s">
        <v>157</v>
      </c>
      <c r="JIA1045" s="43"/>
      <c r="JIB1045" s="18"/>
      <c r="JIC1045" s="19" t="s">
        <v>7</v>
      </c>
      <c r="JID1045" s="23" t="str">
        <f>IF(JIF1046=1,IF(JIF1044=JIF$2,JIF1044,""),"")</f>
        <v/>
      </c>
      <c r="JIE1045" s="21"/>
      <c r="JIF1045" s="22" t="str">
        <f t="shared" ref="JIF1045" si="2921">IF(JIC$67="comprobar",COUNTIF(JIB1044:JIB1048,"x"),"")</f>
        <v/>
      </c>
      <c r="JIG1045" s="2"/>
      <c r="JIH1045" s="57" t="s">
        <v>157</v>
      </c>
      <c r="JII1045" s="43"/>
      <c r="JIJ1045" s="18"/>
      <c r="JIK1045" s="19" t="s">
        <v>7</v>
      </c>
      <c r="JIL1045" s="23" t="str">
        <f>IF(JIN1046=1,IF(JIN1044=JIN$2,JIN1044,""),"")</f>
        <v/>
      </c>
      <c r="JIM1045" s="21"/>
      <c r="JIN1045" s="22" t="str">
        <f t="shared" ref="JIN1045" si="2922">IF(JIK$67="comprobar",COUNTIF(JIJ1044:JIJ1048,"x"),"")</f>
        <v/>
      </c>
      <c r="JIO1045" s="2"/>
      <c r="JIP1045" s="57" t="s">
        <v>157</v>
      </c>
      <c r="JIQ1045" s="43"/>
      <c r="JIR1045" s="18"/>
      <c r="JIS1045" s="19" t="s">
        <v>7</v>
      </c>
      <c r="JIT1045" s="23" t="str">
        <f>IF(JIV1046=1,IF(JIV1044=JIV$2,JIV1044,""),"")</f>
        <v/>
      </c>
      <c r="JIU1045" s="21"/>
      <c r="JIV1045" s="22" t="str">
        <f t="shared" ref="JIV1045" si="2923">IF(JIS$67="comprobar",COUNTIF(JIR1044:JIR1048,"x"),"")</f>
        <v/>
      </c>
      <c r="JIW1045" s="2"/>
      <c r="JIX1045" s="57" t="s">
        <v>157</v>
      </c>
      <c r="JIY1045" s="43"/>
      <c r="JIZ1045" s="18"/>
      <c r="JJA1045" s="19" t="s">
        <v>7</v>
      </c>
      <c r="JJB1045" s="23" t="str">
        <f>IF(JJD1046=1,IF(JJD1044=JJD$2,JJD1044,""),"")</f>
        <v/>
      </c>
      <c r="JJC1045" s="21"/>
      <c r="JJD1045" s="22" t="str">
        <f t="shared" ref="JJD1045" si="2924">IF(JJA$67="comprobar",COUNTIF(JIZ1044:JIZ1048,"x"),"")</f>
        <v/>
      </c>
      <c r="JJE1045" s="2"/>
      <c r="JJF1045" s="57" t="s">
        <v>157</v>
      </c>
      <c r="JJG1045" s="43"/>
      <c r="JJH1045" s="18"/>
      <c r="JJI1045" s="19" t="s">
        <v>7</v>
      </c>
      <c r="JJJ1045" s="23" t="str">
        <f>IF(JJL1046=1,IF(JJL1044=JJL$2,JJL1044,""),"")</f>
        <v/>
      </c>
      <c r="JJK1045" s="21"/>
      <c r="JJL1045" s="22" t="str">
        <f t="shared" ref="JJL1045" si="2925">IF(JJI$67="comprobar",COUNTIF(JJH1044:JJH1048,"x"),"")</f>
        <v/>
      </c>
      <c r="JJM1045" s="2"/>
      <c r="JJN1045" s="57" t="s">
        <v>157</v>
      </c>
      <c r="JJO1045" s="43"/>
      <c r="JJP1045" s="18"/>
      <c r="JJQ1045" s="19" t="s">
        <v>7</v>
      </c>
      <c r="JJR1045" s="23" t="str">
        <f>IF(JJT1046=1,IF(JJT1044=JJT$2,JJT1044,""),"")</f>
        <v/>
      </c>
      <c r="JJS1045" s="21"/>
      <c r="JJT1045" s="22" t="str">
        <f t="shared" ref="JJT1045" si="2926">IF(JJQ$67="comprobar",COUNTIF(JJP1044:JJP1048,"x"),"")</f>
        <v/>
      </c>
      <c r="JJU1045" s="2"/>
      <c r="JJV1045" s="57" t="s">
        <v>157</v>
      </c>
      <c r="JJW1045" s="43"/>
      <c r="JJX1045" s="18"/>
      <c r="JJY1045" s="19" t="s">
        <v>7</v>
      </c>
      <c r="JJZ1045" s="23" t="str">
        <f>IF(JKB1046=1,IF(JKB1044=JKB$2,JKB1044,""),"")</f>
        <v/>
      </c>
      <c r="JKA1045" s="21"/>
      <c r="JKB1045" s="22" t="str">
        <f t="shared" ref="JKB1045" si="2927">IF(JJY$67="comprobar",COUNTIF(JJX1044:JJX1048,"x"),"")</f>
        <v/>
      </c>
      <c r="JKC1045" s="2"/>
      <c r="JKD1045" s="57" t="s">
        <v>157</v>
      </c>
      <c r="JKE1045" s="43"/>
      <c r="JKF1045" s="18"/>
      <c r="JKG1045" s="19" t="s">
        <v>7</v>
      </c>
      <c r="JKH1045" s="23" t="str">
        <f>IF(JKJ1046=1,IF(JKJ1044=JKJ$2,JKJ1044,""),"")</f>
        <v/>
      </c>
      <c r="JKI1045" s="21"/>
      <c r="JKJ1045" s="22" t="str">
        <f t="shared" ref="JKJ1045" si="2928">IF(JKG$67="comprobar",COUNTIF(JKF1044:JKF1048,"x"),"")</f>
        <v/>
      </c>
      <c r="JKK1045" s="2"/>
      <c r="JKL1045" s="57" t="s">
        <v>157</v>
      </c>
      <c r="JKM1045" s="43"/>
      <c r="JKN1045" s="18"/>
      <c r="JKO1045" s="19" t="s">
        <v>7</v>
      </c>
      <c r="JKP1045" s="23" t="str">
        <f>IF(JKR1046=1,IF(JKR1044=JKR$2,JKR1044,""),"")</f>
        <v/>
      </c>
      <c r="JKQ1045" s="21"/>
      <c r="JKR1045" s="22" t="str">
        <f t="shared" ref="JKR1045" si="2929">IF(JKO$67="comprobar",COUNTIF(JKN1044:JKN1048,"x"),"")</f>
        <v/>
      </c>
      <c r="JKS1045" s="2"/>
      <c r="JKT1045" s="57" t="s">
        <v>157</v>
      </c>
      <c r="JKU1045" s="43"/>
      <c r="JKV1045" s="18"/>
      <c r="JKW1045" s="19" t="s">
        <v>7</v>
      </c>
      <c r="JKX1045" s="23" t="str">
        <f>IF(JKZ1046=1,IF(JKZ1044=JKZ$2,JKZ1044,""),"")</f>
        <v/>
      </c>
      <c r="JKY1045" s="21"/>
      <c r="JKZ1045" s="22" t="str">
        <f t="shared" ref="JKZ1045" si="2930">IF(JKW$67="comprobar",COUNTIF(JKV1044:JKV1048,"x"),"")</f>
        <v/>
      </c>
      <c r="JLA1045" s="2"/>
      <c r="JLB1045" s="57" t="s">
        <v>157</v>
      </c>
      <c r="JLC1045" s="43"/>
      <c r="JLD1045" s="18"/>
      <c r="JLE1045" s="19" t="s">
        <v>7</v>
      </c>
      <c r="JLF1045" s="23" t="str">
        <f>IF(JLH1046=1,IF(JLH1044=JLH$2,JLH1044,""),"")</f>
        <v/>
      </c>
      <c r="JLG1045" s="21"/>
      <c r="JLH1045" s="22" t="str">
        <f t="shared" ref="JLH1045" si="2931">IF(JLE$67="comprobar",COUNTIF(JLD1044:JLD1048,"x"),"")</f>
        <v/>
      </c>
      <c r="JLI1045" s="2"/>
      <c r="JLJ1045" s="57" t="s">
        <v>157</v>
      </c>
      <c r="JLK1045" s="43"/>
      <c r="JLL1045" s="18"/>
      <c r="JLM1045" s="19" t="s">
        <v>7</v>
      </c>
      <c r="JLN1045" s="23" t="str">
        <f>IF(JLP1046=1,IF(JLP1044=JLP$2,JLP1044,""),"")</f>
        <v/>
      </c>
      <c r="JLO1045" s="21"/>
      <c r="JLP1045" s="22" t="str">
        <f t="shared" ref="JLP1045" si="2932">IF(JLM$67="comprobar",COUNTIF(JLL1044:JLL1048,"x"),"")</f>
        <v/>
      </c>
      <c r="JLQ1045" s="2"/>
      <c r="JLR1045" s="57" t="s">
        <v>157</v>
      </c>
      <c r="JLS1045" s="43"/>
      <c r="JLT1045" s="18"/>
      <c r="JLU1045" s="19" t="s">
        <v>7</v>
      </c>
      <c r="JLV1045" s="23" t="str">
        <f>IF(JLX1046=1,IF(JLX1044=JLX$2,JLX1044,""),"")</f>
        <v/>
      </c>
      <c r="JLW1045" s="21"/>
      <c r="JLX1045" s="22" t="str">
        <f t="shared" ref="JLX1045" si="2933">IF(JLU$67="comprobar",COUNTIF(JLT1044:JLT1048,"x"),"")</f>
        <v/>
      </c>
      <c r="JLY1045" s="2"/>
      <c r="JLZ1045" s="57" t="s">
        <v>157</v>
      </c>
      <c r="JMA1045" s="43"/>
      <c r="JMB1045" s="18"/>
      <c r="JMC1045" s="19" t="s">
        <v>7</v>
      </c>
      <c r="JMD1045" s="23" t="str">
        <f>IF(JMF1046=1,IF(JMF1044=JMF$2,JMF1044,""),"")</f>
        <v/>
      </c>
      <c r="JME1045" s="21"/>
      <c r="JMF1045" s="22" t="str">
        <f t="shared" ref="JMF1045" si="2934">IF(JMC$67="comprobar",COUNTIF(JMB1044:JMB1048,"x"),"")</f>
        <v/>
      </c>
      <c r="JMG1045" s="2"/>
      <c r="JMH1045" s="57" t="s">
        <v>157</v>
      </c>
      <c r="JMI1045" s="43"/>
      <c r="JMJ1045" s="18"/>
      <c r="JMK1045" s="19" t="s">
        <v>7</v>
      </c>
      <c r="JML1045" s="23" t="str">
        <f>IF(JMN1046=1,IF(JMN1044=JMN$2,JMN1044,""),"")</f>
        <v/>
      </c>
      <c r="JMM1045" s="21"/>
      <c r="JMN1045" s="22" t="str">
        <f t="shared" ref="JMN1045" si="2935">IF(JMK$67="comprobar",COUNTIF(JMJ1044:JMJ1048,"x"),"")</f>
        <v/>
      </c>
      <c r="JMO1045" s="2"/>
      <c r="JMP1045" s="57" t="s">
        <v>157</v>
      </c>
      <c r="JMQ1045" s="43"/>
      <c r="JMR1045" s="18"/>
      <c r="JMS1045" s="19" t="s">
        <v>7</v>
      </c>
      <c r="JMT1045" s="23" t="str">
        <f>IF(JMV1046=1,IF(JMV1044=JMV$2,JMV1044,""),"")</f>
        <v/>
      </c>
      <c r="JMU1045" s="21"/>
      <c r="JMV1045" s="22" t="str">
        <f t="shared" ref="JMV1045" si="2936">IF(JMS$67="comprobar",COUNTIF(JMR1044:JMR1048,"x"),"")</f>
        <v/>
      </c>
      <c r="JMW1045" s="2"/>
      <c r="JMX1045" s="57" t="s">
        <v>157</v>
      </c>
      <c r="JMY1045" s="43"/>
      <c r="JMZ1045" s="18"/>
      <c r="JNA1045" s="19" t="s">
        <v>7</v>
      </c>
      <c r="JNB1045" s="23" t="str">
        <f>IF(JND1046=1,IF(JND1044=JND$2,JND1044,""),"")</f>
        <v/>
      </c>
      <c r="JNC1045" s="21"/>
      <c r="JND1045" s="22" t="str">
        <f t="shared" ref="JND1045" si="2937">IF(JNA$67="comprobar",COUNTIF(JMZ1044:JMZ1048,"x"),"")</f>
        <v/>
      </c>
      <c r="JNE1045" s="2"/>
      <c r="JNF1045" s="57" t="s">
        <v>157</v>
      </c>
      <c r="JNG1045" s="43"/>
      <c r="JNH1045" s="18"/>
      <c r="JNI1045" s="19" t="s">
        <v>7</v>
      </c>
      <c r="JNJ1045" s="23" t="str">
        <f>IF(JNL1046=1,IF(JNL1044=JNL$2,JNL1044,""),"")</f>
        <v/>
      </c>
      <c r="JNK1045" s="21"/>
      <c r="JNL1045" s="22" t="str">
        <f t="shared" ref="JNL1045" si="2938">IF(JNI$67="comprobar",COUNTIF(JNH1044:JNH1048,"x"),"")</f>
        <v/>
      </c>
      <c r="JNM1045" s="2"/>
      <c r="JNN1045" s="57" t="s">
        <v>157</v>
      </c>
      <c r="JNO1045" s="43"/>
      <c r="JNP1045" s="18"/>
      <c r="JNQ1045" s="19" t="s">
        <v>7</v>
      </c>
      <c r="JNR1045" s="23" t="str">
        <f>IF(JNT1046=1,IF(JNT1044=JNT$2,JNT1044,""),"")</f>
        <v/>
      </c>
      <c r="JNS1045" s="21"/>
      <c r="JNT1045" s="22" t="str">
        <f t="shared" ref="JNT1045" si="2939">IF(JNQ$67="comprobar",COUNTIF(JNP1044:JNP1048,"x"),"")</f>
        <v/>
      </c>
      <c r="JNU1045" s="2"/>
      <c r="JNV1045" s="57" t="s">
        <v>157</v>
      </c>
      <c r="JNW1045" s="43"/>
      <c r="JNX1045" s="18"/>
      <c r="JNY1045" s="19" t="s">
        <v>7</v>
      </c>
      <c r="JNZ1045" s="23" t="str">
        <f>IF(JOB1046=1,IF(JOB1044=JOB$2,JOB1044,""),"")</f>
        <v/>
      </c>
      <c r="JOA1045" s="21"/>
      <c r="JOB1045" s="22" t="str">
        <f t="shared" ref="JOB1045" si="2940">IF(JNY$67="comprobar",COUNTIF(JNX1044:JNX1048,"x"),"")</f>
        <v/>
      </c>
      <c r="JOC1045" s="2"/>
      <c r="JOD1045" s="57" t="s">
        <v>157</v>
      </c>
      <c r="JOE1045" s="43"/>
      <c r="JOF1045" s="18"/>
      <c r="JOG1045" s="19" t="s">
        <v>7</v>
      </c>
      <c r="JOH1045" s="23" t="str">
        <f>IF(JOJ1046=1,IF(JOJ1044=JOJ$2,JOJ1044,""),"")</f>
        <v/>
      </c>
      <c r="JOI1045" s="21"/>
      <c r="JOJ1045" s="22" t="str">
        <f t="shared" ref="JOJ1045" si="2941">IF(JOG$67="comprobar",COUNTIF(JOF1044:JOF1048,"x"),"")</f>
        <v/>
      </c>
      <c r="JOK1045" s="2"/>
      <c r="JOL1045" s="57" t="s">
        <v>157</v>
      </c>
      <c r="JOM1045" s="43"/>
      <c r="JON1045" s="18"/>
      <c r="JOO1045" s="19" t="s">
        <v>7</v>
      </c>
      <c r="JOP1045" s="23" t="str">
        <f>IF(JOR1046=1,IF(JOR1044=JOR$2,JOR1044,""),"")</f>
        <v/>
      </c>
      <c r="JOQ1045" s="21"/>
      <c r="JOR1045" s="22" t="str">
        <f t="shared" ref="JOR1045" si="2942">IF(JOO$67="comprobar",COUNTIF(JON1044:JON1048,"x"),"")</f>
        <v/>
      </c>
      <c r="JOS1045" s="2"/>
      <c r="JOT1045" s="57" t="s">
        <v>157</v>
      </c>
      <c r="JOU1045" s="43"/>
      <c r="JOV1045" s="18"/>
      <c r="JOW1045" s="19" t="s">
        <v>7</v>
      </c>
      <c r="JOX1045" s="23" t="str">
        <f>IF(JOZ1046=1,IF(JOZ1044=JOZ$2,JOZ1044,""),"")</f>
        <v/>
      </c>
      <c r="JOY1045" s="21"/>
      <c r="JOZ1045" s="22" t="str">
        <f t="shared" ref="JOZ1045" si="2943">IF(JOW$67="comprobar",COUNTIF(JOV1044:JOV1048,"x"),"")</f>
        <v/>
      </c>
      <c r="JPA1045" s="2"/>
      <c r="JPB1045" s="57" t="s">
        <v>157</v>
      </c>
      <c r="JPC1045" s="43"/>
      <c r="JPD1045" s="18"/>
      <c r="JPE1045" s="19" t="s">
        <v>7</v>
      </c>
      <c r="JPF1045" s="23" t="str">
        <f>IF(JPH1046=1,IF(JPH1044=JPH$2,JPH1044,""),"")</f>
        <v/>
      </c>
      <c r="JPG1045" s="21"/>
      <c r="JPH1045" s="22" t="str">
        <f t="shared" ref="JPH1045" si="2944">IF(JPE$67="comprobar",COUNTIF(JPD1044:JPD1048,"x"),"")</f>
        <v/>
      </c>
      <c r="JPI1045" s="2"/>
      <c r="JPJ1045" s="57" t="s">
        <v>157</v>
      </c>
      <c r="JPK1045" s="43"/>
      <c r="JPL1045" s="18"/>
      <c r="JPM1045" s="19" t="s">
        <v>7</v>
      </c>
      <c r="JPN1045" s="23" t="str">
        <f>IF(JPP1046=1,IF(JPP1044=JPP$2,JPP1044,""),"")</f>
        <v/>
      </c>
      <c r="JPO1045" s="21"/>
      <c r="JPP1045" s="22" t="str">
        <f t="shared" ref="JPP1045" si="2945">IF(JPM$67="comprobar",COUNTIF(JPL1044:JPL1048,"x"),"")</f>
        <v/>
      </c>
      <c r="JPQ1045" s="2"/>
      <c r="JPR1045" s="57" t="s">
        <v>157</v>
      </c>
      <c r="JPS1045" s="43"/>
      <c r="JPT1045" s="18"/>
      <c r="JPU1045" s="19" t="s">
        <v>7</v>
      </c>
      <c r="JPV1045" s="23" t="str">
        <f>IF(JPX1046=1,IF(JPX1044=JPX$2,JPX1044,""),"")</f>
        <v/>
      </c>
      <c r="JPW1045" s="21"/>
      <c r="JPX1045" s="22" t="str">
        <f t="shared" ref="JPX1045" si="2946">IF(JPU$67="comprobar",COUNTIF(JPT1044:JPT1048,"x"),"")</f>
        <v/>
      </c>
      <c r="JPY1045" s="2"/>
      <c r="JPZ1045" s="57" t="s">
        <v>157</v>
      </c>
      <c r="JQA1045" s="43"/>
      <c r="JQB1045" s="18"/>
      <c r="JQC1045" s="19" t="s">
        <v>7</v>
      </c>
      <c r="JQD1045" s="23" t="str">
        <f>IF(JQF1046=1,IF(JQF1044=JQF$2,JQF1044,""),"")</f>
        <v/>
      </c>
      <c r="JQE1045" s="21"/>
      <c r="JQF1045" s="22" t="str">
        <f t="shared" ref="JQF1045" si="2947">IF(JQC$67="comprobar",COUNTIF(JQB1044:JQB1048,"x"),"")</f>
        <v/>
      </c>
      <c r="JQG1045" s="2"/>
      <c r="JQH1045" s="57" t="s">
        <v>157</v>
      </c>
      <c r="JQI1045" s="43"/>
      <c r="JQJ1045" s="18"/>
      <c r="JQK1045" s="19" t="s">
        <v>7</v>
      </c>
      <c r="JQL1045" s="23" t="str">
        <f>IF(JQN1046=1,IF(JQN1044=JQN$2,JQN1044,""),"")</f>
        <v/>
      </c>
      <c r="JQM1045" s="21"/>
      <c r="JQN1045" s="22" t="str">
        <f t="shared" ref="JQN1045" si="2948">IF(JQK$67="comprobar",COUNTIF(JQJ1044:JQJ1048,"x"),"")</f>
        <v/>
      </c>
      <c r="JQO1045" s="2"/>
      <c r="JQP1045" s="57" t="s">
        <v>157</v>
      </c>
      <c r="JQQ1045" s="43"/>
      <c r="JQR1045" s="18"/>
      <c r="JQS1045" s="19" t="s">
        <v>7</v>
      </c>
      <c r="JQT1045" s="23" t="str">
        <f>IF(JQV1046=1,IF(JQV1044=JQV$2,JQV1044,""),"")</f>
        <v/>
      </c>
      <c r="JQU1045" s="21"/>
      <c r="JQV1045" s="22" t="str">
        <f t="shared" ref="JQV1045" si="2949">IF(JQS$67="comprobar",COUNTIF(JQR1044:JQR1048,"x"),"")</f>
        <v/>
      </c>
      <c r="JQW1045" s="2"/>
      <c r="JQX1045" s="57" t="s">
        <v>157</v>
      </c>
      <c r="JQY1045" s="43"/>
      <c r="JQZ1045" s="18"/>
      <c r="JRA1045" s="19" t="s">
        <v>7</v>
      </c>
      <c r="JRB1045" s="23" t="str">
        <f>IF(JRD1046=1,IF(JRD1044=JRD$2,JRD1044,""),"")</f>
        <v/>
      </c>
      <c r="JRC1045" s="21"/>
      <c r="JRD1045" s="22" t="str">
        <f t="shared" ref="JRD1045" si="2950">IF(JRA$67="comprobar",COUNTIF(JQZ1044:JQZ1048,"x"),"")</f>
        <v/>
      </c>
      <c r="JRE1045" s="2"/>
      <c r="JRF1045" s="57" t="s">
        <v>157</v>
      </c>
      <c r="JRG1045" s="43"/>
      <c r="JRH1045" s="18"/>
      <c r="JRI1045" s="19" t="s">
        <v>7</v>
      </c>
      <c r="JRJ1045" s="23" t="str">
        <f>IF(JRL1046=1,IF(JRL1044=JRL$2,JRL1044,""),"")</f>
        <v/>
      </c>
      <c r="JRK1045" s="21"/>
      <c r="JRL1045" s="22" t="str">
        <f t="shared" ref="JRL1045" si="2951">IF(JRI$67="comprobar",COUNTIF(JRH1044:JRH1048,"x"),"")</f>
        <v/>
      </c>
      <c r="JRM1045" s="2"/>
      <c r="JRN1045" s="57" t="s">
        <v>157</v>
      </c>
      <c r="JRO1045" s="43"/>
      <c r="JRP1045" s="18"/>
      <c r="JRQ1045" s="19" t="s">
        <v>7</v>
      </c>
      <c r="JRR1045" s="23" t="str">
        <f>IF(JRT1046=1,IF(JRT1044=JRT$2,JRT1044,""),"")</f>
        <v/>
      </c>
      <c r="JRS1045" s="21"/>
      <c r="JRT1045" s="22" t="str">
        <f t="shared" ref="JRT1045" si="2952">IF(JRQ$67="comprobar",COUNTIF(JRP1044:JRP1048,"x"),"")</f>
        <v/>
      </c>
      <c r="JRU1045" s="2"/>
      <c r="JRV1045" s="57" t="s">
        <v>157</v>
      </c>
      <c r="JRW1045" s="43"/>
      <c r="JRX1045" s="18"/>
      <c r="JRY1045" s="19" t="s">
        <v>7</v>
      </c>
      <c r="JRZ1045" s="23" t="str">
        <f>IF(JSB1046=1,IF(JSB1044=JSB$2,JSB1044,""),"")</f>
        <v/>
      </c>
      <c r="JSA1045" s="21"/>
      <c r="JSB1045" s="22" t="str">
        <f t="shared" ref="JSB1045" si="2953">IF(JRY$67="comprobar",COUNTIF(JRX1044:JRX1048,"x"),"")</f>
        <v/>
      </c>
      <c r="JSC1045" s="2"/>
      <c r="JSD1045" s="57" t="s">
        <v>157</v>
      </c>
      <c r="JSE1045" s="43"/>
      <c r="JSF1045" s="18"/>
      <c r="JSG1045" s="19" t="s">
        <v>7</v>
      </c>
      <c r="JSH1045" s="23" t="str">
        <f>IF(JSJ1046=1,IF(JSJ1044=JSJ$2,JSJ1044,""),"")</f>
        <v/>
      </c>
      <c r="JSI1045" s="21"/>
      <c r="JSJ1045" s="22" t="str">
        <f t="shared" ref="JSJ1045" si="2954">IF(JSG$67="comprobar",COUNTIF(JSF1044:JSF1048,"x"),"")</f>
        <v/>
      </c>
      <c r="JSK1045" s="2"/>
      <c r="JSL1045" s="57" t="s">
        <v>157</v>
      </c>
      <c r="JSM1045" s="43"/>
      <c r="JSN1045" s="18"/>
      <c r="JSO1045" s="19" t="s">
        <v>7</v>
      </c>
      <c r="JSP1045" s="23" t="str">
        <f>IF(JSR1046=1,IF(JSR1044=JSR$2,JSR1044,""),"")</f>
        <v/>
      </c>
      <c r="JSQ1045" s="21"/>
      <c r="JSR1045" s="22" t="str">
        <f t="shared" ref="JSR1045" si="2955">IF(JSO$67="comprobar",COUNTIF(JSN1044:JSN1048,"x"),"")</f>
        <v/>
      </c>
      <c r="JSS1045" s="2"/>
      <c r="JST1045" s="57" t="s">
        <v>157</v>
      </c>
      <c r="JSU1045" s="43"/>
      <c r="JSV1045" s="18"/>
      <c r="JSW1045" s="19" t="s">
        <v>7</v>
      </c>
      <c r="JSX1045" s="23" t="str">
        <f>IF(JSZ1046=1,IF(JSZ1044=JSZ$2,JSZ1044,""),"")</f>
        <v/>
      </c>
      <c r="JSY1045" s="21"/>
      <c r="JSZ1045" s="22" t="str">
        <f t="shared" ref="JSZ1045" si="2956">IF(JSW$67="comprobar",COUNTIF(JSV1044:JSV1048,"x"),"")</f>
        <v/>
      </c>
      <c r="JTA1045" s="2"/>
      <c r="JTB1045" s="57" t="s">
        <v>157</v>
      </c>
      <c r="JTC1045" s="43"/>
      <c r="JTD1045" s="18"/>
      <c r="JTE1045" s="19" t="s">
        <v>7</v>
      </c>
      <c r="JTF1045" s="23" t="str">
        <f>IF(JTH1046=1,IF(JTH1044=JTH$2,JTH1044,""),"")</f>
        <v/>
      </c>
      <c r="JTG1045" s="21"/>
      <c r="JTH1045" s="22" t="str">
        <f t="shared" ref="JTH1045" si="2957">IF(JTE$67="comprobar",COUNTIF(JTD1044:JTD1048,"x"),"")</f>
        <v/>
      </c>
      <c r="JTI1045" s="2"/>
      <c r="JTJ1045" s="57" t="s">
        <v>157</v>
      </c>
      <c r="JTK1045" s="43"/>
      <c r="JTL1045" s="18"/>
      <c r="JTM1045" s="19" t="s">
        <v>7</v>
      </c>
      <c r="JTN1045" s="23" t="str">
        <f>IF(JTP1046=1,IF(JTP1044=JTP$2,JTP1044,""),"")</f>
        <v/>
      </c>
      <c r="JTO1045" s="21"/>
      <c r="JTP1045" s="22" t="str">
        <f t="shared" ref="JTP1045" si="2958">IF(JTM$67="comprobar",COUNTIF(JTL1044:JTL1048,"x"),"")</f>
        <v/>
      </c>
      <c r="JTQ1045" s="2"/>
      <c r="JTR1045" s="57" t="s">
        <v>157</v>
      </c>
      <c r="JTS1045" s="43"/>
      <c r="JTT1045" s="18"/>
      <c r="JTU1045" s="19" t="s">
        <v>7</v>
      </c>
      <c r="JTV1045" s="23" t="str">
        <f>IF(JTX1046=1,IF(JTX1044=JTX$2,JTX1044,""),"")</f>
        <v/>
      </c>
      <c r="JTW1045" s="21"/>
      <c r="JTX1045" s="22" t="str">
        <f t="shared" ref="JTX1045" si="2959">IF(JTU$67="comprobar",COUNTIF(JTT1044:JTT1048,"x"),"")</f>
        <v/>
      </c>
      <c r="JTY1045" s="2"/>
      <c r="JTZ1045" s="57" t="s">
        <v>157</v>
      </c>
      <c r="JUA1045" s="43"/>
      <c r="JUB1045" s="18"/>
      <c r="JUC1045" s="19" t="s">
        <v>7</v>
      </c>
      <c r="JUD1045" s="23" t="str">
        <f>IF(JUF1046=1,IF(JUF1044=JUF$2,JUF1044,""),"")</f>
        <v/>
      </c>
      <c r="JUE1045" s="21"/>
      <c r="JUF1045" s="22" t="str">
        <f t="shared" ref="JUF1045" si="2960">IF(JUC$67="comprobar",COUNTIF(JUB1044:JUB1048,"x"),"")</f>
        <v/>
      </c>
      <c r="JUG1045" s="2"/>
      <c r="JUH1045" s="57" t="s">
        <v>157</v>
      </c>
      <c r="JUI1045" s="43"/>
      <c r="JUJ1045" s="18"/>
      <c r="JUK1045" s="19" t="s">
        <v>7</v>
      </c>
      <c r="JUL1045" s="23" t="str">
        <f>IF(JUN1046=1,IF(JUN1044=JUN$2,JUN1044,""),"")</f>
        <v/>
      </c>
      <c r="JUM1045" s="21"/>
      <c r="JUN1045" s="22" t="str">
        <f t="shared" ref="JUN1045" si="2961">IF(JUK$67="comprobar",COUNTIF(JUJ1044:JUJ1048,"x"),"")</f>
        <v/>
      </c>
      <c r="JUO1045" s="2"/>
      <c r="JUP1045" s="57" t="s">
        <v>157</v>
      </c>
      <c r="JUQ1045" s="43"/>
      <c r="JUR1045" s="18"/>
      <c r="JUS1045" s="19" t="s">
        <v>7</v>
      </c>
      <c r="JUT1045" s="23" t="str">
        <f>IF(JUV1046=1,IF(JUV1044=JUV$2,JUV1044,""),"")</f>
        <v/>
      </c>
      <c r="JUU1045" s="21"/>
      <c r="JUV1045" s="22" t="str">
        <f t="shared" ref="JUV1045" si="2962">IF(JUS$67="comprobar",COUNTIF(JUR1044:JUR1048,"x"),"")</f>
        <v/>
      </c>
      <c r="JUW1045" s="2"/>
      <c r="JUX1045" s="57" t="s">
        <v>157</v>
      </c>
      <c r="JUY1045" s="43"/>
      <c r="JUZ1045" s="18"/>
      <c r="JVA1045" s="19" t="s">
        <v>7</v>
      </c>
      <c r="JVB1045" s="23" t="str">
        <f>IF(JVD1046=1,IF(JVD1044=JVD$2,JVD1044,""),"")</f>
        <v/>
      </c>
      <c r="JVC1045" s="21"/>
      <c r="JVD1045" s="22" t="str">
        <f t="shared" ref="JVD1045" si="2963">IF(JVA$67="comprobar",COUNTIF(JUZ1044:JUZ1048,"x"),"")</f>
        <v/>
      </c>
      <c r="JVE1045" s="2"/>
      <c r="JVF1045" s="57" t="s">
        <v>157</v>
      </c>
      <c r="JVG1045" s="43"/>
      <c r="JVH1045" s="18"/>
      <c r="JVI1045" s="19" t="s">
        <v>7</v>
      </c>
      <c r="JVJ1045" s="23" t="str">
        <f>IF(JVL1046=1,IF(JVL1044=JVL$2,JVL1044,""),"")</f>
        <v/>
      </c>
      <c r="JVK1045" s="21"/>
      <c r="JVL1045" s="22" t="str">
        <f t="shared" ref="JVL1045" si="2964">IF(JVI$67="comprobar",COUNTIF(JVH1044:JVH1048,"x"),"")</f>
        <v/>
      </c>
      <c r="JVM1045" s="2"/>
      <c r="JVN1045" s="57" t="s">
        <v>157</v>
      </c>
      <c r="JVO1045" s="43"/>
      <c r="JVP1045" s="18"/>
      <c r="JVQ1045" s="19" t="s">
        <v>7</v>
      </c>
      <c r="JVR1045" s="23" t="str">
        <f>IF(JVT1046=1,IF(JVT1044=JVT$2,JVT1044,""),"")</f>
        <v/>
      </c>
      <c r="JVS1045" s="21"/>
      <c r="JVT1045" s="22" t="str">
        <f t="shared" ref="JVT1045" si="2965">IF(JVQ$67="comprobar",COUNTIF(JVP1044:JVP1048,"x"),"")</f>
        <v/>
      </c>
      <c r="JVU1045" s="2"/>
      <c r="JVV1045" s="57" t="s">
        <v>157</v>
      </c>
      <c r="JVW1045" s="43"/>
      <c r="JVX1045" s="18"/>
      <c r="JVY1045" s="19" t="s">
        <v>7</v>
      </c>
      <c r="JVZ1045" s="23" t="str">
        <f>IF(JWB1046=1,IF(JWB1044=JWB$2,JWB1044,""),"")</f>
        <v/>
      </c>
      <c r="JWA1045" s="21"/>
      <c r="JWB1045" s="22" t="str">
        <f t="shared" ref="JWB1045" si="2966">IF(JVY$67="comprobar",COUNTIF(JVX1044:JVX1048,"x"),"")</f>
        <v/>
      </c>
      <c r="JWC1045" s="2"/>
      <c r="JWD1045" s="57" t="s">
        <v>157</v>
      </c>
      <c r="JWE1045" s="43"/>
      <c r="JWF1045" s="18"/>
      <c r="JWG1045" s="19" t="s">
        <v>7</v>
      </c>
      <c r="JWH1045" s="23" t="str">
        <f>IF(JWJ1046=1,IF(JWJ1044=JWJ$2,JWJ1044,""),"")</f>
        <v/>
      </c>
      <c r="JWI1045" s="21"/>
      <c r="JWJ1045" s="22" t="str">
        <f t="shared" ref="JWJ1045" si="2967">IF(JWG$67="comprobar",COUNTIF(JWF1044:JWF1048,"x"),"")</f>
        <v/>
      </c>
      <c r="JWK1045" s="2"/>
      <c r="JWL1045" s="57" t="s">
        <v>157</v>
      </c>
      <c r="JWM1045" s="43"/>
      <c r="JWN1045" s="18"/>
      <c r="JWO1045" s="19" t="s">
        <v>7</v>
      </c>
      <c r="JWP1045" s="23" t="str">
        <f>IF(JWR1046=1,IF(JWR1044=JWR$2,JWR1044,""),"")</f>
        <v/>
      </c>
      <c r="JWQ1045" s="21"/>
      <c r="JWR1045" s="22" t="str">
        <f t="shared" ref="JWR1045" si="2968">IF(JWO$67="comprobar",COUNTIF(JWN1044:JWN1048,"x"),"")</f>
        <v/>
      </c>
      <c r="JWS1045" s="2"/>
      <c r="JWT1045" s="57" t="s">
        <v>157</v>
      </c>
      <c r="JWU1045" s="43"/>
      <c r="JWV1045" s="18"/>
      <c r="JWW1045" s="19" t="s">
        <v>7</v>
      </c>
      <c r="JWX1045" s="23" t="str">
        <f>IF(JWZ1046=1,IF(JWZ1044=JWZ$2,JWZ1044,""),"")</f>
        <v/>
      </c>
      <c r="JWY1045" s="21"/>
      <c r="JWZ1045" s="22" t="str">
        <f t="shared" ref="JWZ1045" si="2969">IF(JWW$67="comprobar",COUNTIF(JWV1044:JWV1048,"x"),"")</f>
        <v/>
      </c>
      <c r="JXA1045" s="2"/>
      <c r="JXB1045" s="57" t="s">
        <v>157</v>
      </c>
      <c r="JXC1045" s="43"/>
      <c r="JXD1045" s="18"/>
      <c r="JXE1045" s="19" t="s">
        <v>7</v>
      </c>
      <c r="JXF1045" s="23" t="str">
        <f>IF(JXH1046=1,IF(JXH1044=JXH$2,JXH1044,""),"")</f>
        <v/>
      </c>
      <c r="JXG1045" s="21"/>
      <c r="JXH1045" s="22" t="str">
        <f t="shared" ref="JXH1045" si="2970">IF(JXE$67="comprobar",COUNTIF(JXD1044:JXD1048,"x"),"")</f>
        <v/>
      </c>
      <c r="JXI1045" s="2"/>
      <c r="JXJ1045" s="57" t="s">
        <v>157</v>
      </c>
      <c r="JXK1045" s="43"/>
      <c r="JXL1045" s="18"/>
      <c r="JXM1045" s="19" t="s">
        <v>7</v>
      </c>
      <c r="JXN1045" s="23" t="str">
        <f>IF(JXP1046=1,IF(JXP1044=JXP$2,JXP1044,""),"")</f>
        <v/>
      </c>
      <c r="JXO1045" s="21"/>
      <c r="JXP1045" s="22" t="str">
        <f t="shared" ref="JXP1045" si="2971">IF(JXM$67="comprobar",COUNTIF(JXL1044:JXL1048,"x"),"")</f>
        <v/>
      </c>
      <c r="JXQ1045" s="2"/>
      <c r="JXR1045" s="57" t="s">
        <v>157</v>
      </c>
      <c r="JXS1045" s="43"/>
      <c r="JXT1045" s="18"/>
      <c r="JXU1045" s="19" t="s">
        <v>7</v>
      </c>
      <c r="JXV1045" s="23" t="str">
        <f>IF(JXX1046=1,IF(JXX1044=JXX$2,JXX1044,""),"")</f>
        <v/>
      </c>
      <c r="JXW1045" s="21"/>
      <c r="JXX1045" s="22" t="str">
        <f t="shared" ref="JXX1045" si="2972">IF(JXU$67="comprobar",COUNTIF(JXT1044:JXT1048,"x"),"")</f>
        <v/>
      </c>
      <c r="JXY1045" s="2"/>
      <c r="JXZ1045" s="57" t="s">
        <v>157</v>
      </c>
      <c r="JYA1045" s="43"/>
      <c r="JYB1045" s="18"/>
      <c r="JYC1045" s="19" t="s">
        <v>7</v>
      </c>
      <c r="JYD1045" s="23" t="str">
        <f>IF(JYF1046=1,IF(JYF1044=JYF$2,JYF1044,""),"")</f>
        <v/>
      </c>
      <c r="JYE1045" s="21"/>
      <c r="JYF1045" s="22" t="str">
        <f t="shared" ref="JYF1045" si="2973">IF(JYC$67="comprobar",COUNTIF(JYB1044:JYB1048,"x"),"")</f>
        <v/>
      </c>
      <c r="JYG1045" s="2"/>
      <c r="JYH1045" s="57" t="s">
        <v>157</v>
      </c>
      <c r="JYI1045" s="43"/>
      <c r="JYJ1045" s="18"/>
      <c r="JYK1045" s="19" t="s">
        <v>7</v>
      </c>
      <c r="JYL1045" s="23" t="str">
        <f>IF(JYN1046=1,IF(JYN1044=JYN$2,JYN1044,""),"")</f>
        <v/>
      </c>
      <c r="JYM1045" s="21"/>
      <c r="JYN1045" s="22" t="str">
        <f t="shared" ref="JYN1045" si="2974">IF(JYK$67="comprobar",COUNTIF(JYJ1044:JYJ1048,"x"),"")</f>
        <v/>
      </c>
      <c r="JYO1045" s="2"/>
      <c r="JYP1045" s="57" t="s">
        <v>157</v>
      </c>
      <c r="JYQ1045" s="43"/>
      <c r="JYR1045" s="18"/>
      <c r="JYS1045" s="19" t="s">
        <v>7</v>
      </c>
      <c r="JYT1045" s="23" t="str">
        <f>IF(JYV1046=1,IF(JYV1044=JYV$2,JYV1044,""),"")</f>
        <v/>
      </c>
      <c r="JYU1045" s="21"/>
      <c r="JYV1045" s="22" t="str">
        <f t="shared" ref="JYV1045" si="2975">IF(JYS$67="comprobar",COUNTIF(JYR1044:JYR1048,"x"),"")</f>
        <v/>
      </c>
      <c r="JYW1045" s="2"/>
      <c r="JYX1045" s="57" t="s">
        <v>157</v>
      </c>
      <c r="JYY1045" s="43"/>
      <c r="JYZ1045" s="18"/>
      <c r="JZA1045" s="19" t="s">
        <v>7</v>
      </c>
      <c r="JZB1045" s="23" t="str">
        <f>IF(JZD1046=1,IF(JZD1044=JZD$2,JZD1044,""),"")</f>
        <v/>
      </c>
      <c r="JZC1045" s="21"/>
      <c r="JZD1045" s="22" t="str">
        <f t="shared" ref="JZD1045" si="2976">IF(JZA$67="comprobar",COUNTIF(JYZ1044:JYZ1048,"x"),"")</f>
        <v/>
      </c>
      <c r="JZE1045" s="2"/>
      <c r="JZF1045" s="57" t="s">
        <v>157</v>
      </c>
      <c r="JZG1045" s="43"/>
      <c r="JZH1045" s="18"/>
      <c r="JZI1045" s="19" t="s">
        <v>7</v>
      </c>
      <c r="JZJ1045" s="23" t="str">
        <f>IF(JZL1046=1,IF(JZL1044=JZL$2,JZL1044,""),"")</f>
        <v/>
      </c>
      <c r="JZK1045" s="21"/>
      <c r="JZL1045" s="22" t="str">
        <f t="shared" ref="JZL1045" si="2977">IF(JZI$67="comprobar",COUNTIF(JZH1044:JZH1048,"x"),"")</f>
        <v/>
      </c>
      <c r="JZM1045" s="2"/>
      <c r="JZN1045" s="57" t="s">
        <v>157</v>
      </c>
      <c r="JZO1045" s="43"/>
      <c r="JZP1045" s="18"/>
      <c r="JZQ1045" s="19" t="s">
        <v>7</v>
      </c>
      <c r="JZR1045" s="23" t="str">
        <f>IF(JZT1046=1,IF(JZT1044=JZT$2,JZT1044,""),"")</f>
        <v/>
      </c>
      <c r="JZS1045" s="21"/>
      <c r="JZT1045" s="22" t="str">
        <f t="shared" ref="JZT1045" si="2978">IF(JZQ$67="comprobar",COUNTIF(JZP1044:JZP1048,"x"),"")</f>
        <v/>
      </c>
      <c r="JZU1045" s="2"/>
      <c r="JZV1045" s="57" t="s">
        <v>157</v>
      </c>
      <c r="JZW1045" s="43"/>
      <c r="JZX1045" s="18"/>
      <c r="JZY1045" s="19" t="s">
        <v>7</v>
      </c>
      <c r="JZZ1045" s="23" t="str">
        <f>IF(KAB1046=1,IF(KAB1044=KAB$2,KAB1044,""),"")</f>
        <v/>
      </c>
      <c r="KAA1045" s="21"/>
      <c r="KAB1045" s="22" t="str">
        <f t="shared" ref="KAB1045" si="2979">IF(JZY$67="comprobar",COUNTIF(JZX1044:JZX1048,"x"),"")</f>
        <v/>
      </c>
      <c r="KAC1045" s="2"/>
      <c r="KAD1045" s="57" t="s">
        <v>157</v>
      </c>
      <c r="KAE1045" s="43"/>
      <c r="KAF1045" s="18"/>
      <c r="KAG1045" s="19" t="s">
        <v>7</v>
      </c>
      <c r="KAH1045" s="23" t="str">
        <f>IF(KAJ1046=1,IF(KAJ1044=KAJ$2,KAJ1044,""),"")</f>
        <v/>
      </c>
      <c r="KAI1045" s="21"/>
      <c r="KAJ1045" s="22" t="str">
        <f t="shared" ref="KAJ1045" si="2980">IF(KAG$67="comprobar",COUNTIF(KAF1044:KAF1048,"x"),"")</f>
        <v/>
      </c>
      <c r="KAK1045" s="2"/>
      <c r="KAL1045" s="57" t="s">
        <v>157</v>
      </c>
      <c r="KAM1045" s="43"/>
      <c r="KAN1045" s="18"/>
      <c r="KAO1045" s="19" t="s">
        <v>7</v>
      </c>
      <c r="KAP1045" s="23" t="str">
        <f>IF(KAR1046=1,IF(KAR1044=KAR$2,KAR1044,""),"")</f>
        <v/>
      </c>
      <c r="KAQ1045" s="21"/>
      <c r="KAR1045" s="22" t="str">
        <f t="shared" ref="KAR1045" si="2981">IF(KAO$67="comprobar",COUNTIF(KAN1044:KAN1048,"x"),"")</f>
        <v/>
      </c>
      <c r="KAS1045" s="2"/>
      <c r="KAT1045" s="57" t="s">
        <v>157</v>
      </c>
      <c r="KAU1045" s="43"/>
      <c r="KAV1045" s="18"/>
      <c r="KAW1045" s="19" t="s">
        <v>7</v>
      </c>
      <c r="KAX1045" s="23" t="str">
        <f>IF(KAZ1046=1,IF(KAZ1044=KAZ$2,KAZ1044,""),"")</f>
        <v/>
      </c>
      <c r="KAY1045" s="21"/>
      <c r="KAZ1045" s="22" t="str">
        <f t="shared" ref="KAZ1045" si="2982">IF(KAW$67="comprobar",COUNTIF(KAV1044:KAV1048,"x"),"")</f>
        <v/>
      </c>
      <c r="KBA1045" s="2"/>
      <c r="KBB1045" s="57" t="s">
        <v>157</v>
      </c>
      <c r="KBC1045" s="43"/>
      <c r="KBD1045" s="18"/>
      <c r="KBE1045" s="19" t="s">
        <v>7</v>
      </c>
      <c r="KBF1045" s="23" t="str">
        <f>IF(KBH1046=1,IF(KBH1044=KBH$2,KBH1044,""),"")</f>
        <v/>
      </c>
      <c r="KBG1045" s="21"/>
      <c r="KBH1045" s="22" t="str">
        <f t="shared" ref="KBH1045" si="2983">IF(KBE$67="comprobar",COUNTIF(KBD1044:KBD1048,"x"),"")</f>
        <v/>
      </c>
      <c r="KBI1045" s="2"/>
      <c r="KBJ1045" s="57" t="s">
        <v>157</v>
      </c>
      <c r="KBK1045" s="43"/>
      <c r="KBL1045" s="18"/>
      <c r="KBM1045" s="19" t="s">
        <v>7</v>
      </c>
      <c r="KBN1045" s="23" t="str">
        <f>IF(KBP1046=1,IF(KBP1044=KBP$2,KBP1044,""),"")</f>
        <v/>
      </c>
      <c r="KBO1045" s="21"/>
      <c r="KBP1045" s="22" t="str">
        <f t="shared" ref="KBP1045" si="2984">IF(KBM$67="comprobar",COUNTIF(KBL1044:KBL1048,"x"),"")</f>
        <v/>
      </c>
      <c r="KBQ1045" s="2"/>
      <c r="KBR1045" s="57" t="s">
        <v>157</v>
      </c>
      <c r="KBS1045" s="43"/>
      <c r="KBT1045" s="18"/>
      <c r="KBU1045" s="19" t="s">
        <v>7</v>
      </c>
      <c r="KBV1045" s="23" t="str">
        <f>IF(KBX1046=1,IF(KBX1044=KBX$2,KBX1044,""),"")</f>
        <v/>
      </c>
      <c r="KBW1045" s="21"/>
      <c r="KBX1045" s="22" t="str">
        <f t="shared" ref="KBX1045" si="2985">IF(KBU$67="comprobar",COUNTIF(KBT1044:KBT1048,"x"),"")</f>
        <v/>
      </c>
      <c r="KBY1045" s="2"/>
      <c r="KBZ1045" s="57" t="s">
        <v>157</v>
      </c>
      <c r="KCA1045" s="43"/>
      <c r="KCB1045" s="18"/>
      <c r="KCC1045" s="19" t="s">
        <v>7</v>
      </c>
      <c r="KCD1045" s="23" t="str">
        <f>IF(KCF1046=1,IF(KCF1044=KCF$2,KCF1044,""),"")</f>
        <v/>
      </c>
      <c r="KCE1045" s="21"/>
      <c r="KCF1045" s="22" t="str">
        <f t="shared" ref="KCF1045" si="2986">IF(KCC$67="comprobar",COUNTIF(KCB1044:KCB1048,"x"),"")</f>
        <v/>
      </c>
      <c r="KCG1045" s="2"/>
      <c r="KCH1045" s="57" t="s">
        <v>157</v>
      </c>
      <c r="KCI1045" s="43"/>
      <c r="KCJ1045" s="18"/>
      <c r="KCK1045" s="19" t="s">
        <v>7</v>
      </c>
      <c r="KCL1045" s="23" t="str">
        <f>IF(KCN1046=1,IF(KCN1044=KCN$2,KCN1044,""),"")</f>
        <v/>
      </c>
      <c r="KCM1045" s="21"/>
      <c r="KCN1045" s="22" t="str">
        <f t="shared" ref="KCN1045" si="2987">IF(KCK$67="comprobar",COUNTIF(KCJ1044:KCJ1048,"x"),"")</f>
        <v/>
      </c>
      <c r="KCO1045" s="2"/>
      <c r="KCP1045" s="57" t="s">
        <v>157</v>
      </c>
      <c r="KCQ1045" s="43"/>
      <c r="KCR1045" s="18"/>
      <c r="KCS1045" s="19" t="s">
        <v>7</v>
      </c>
      <c r="KCT1045" s="23" t="str">
        <f>IF(KCV1046=1,IF(KCV1044=KCV$2,KCV1044,""),"")</f>
        <v/>
      </c>
      <c r="KCU1045" s="21"/>
      <c r="KCV1045" s="22" t="str">
        <f t="shared" ref="KCV1045" si="2988">IF(KCS$67="comprobar",COUNTIF(KCR1044:KCR1048,"x"),"")</f>
        <v/>
      </c>
      <c r="KCW1045" s="2"/>
      <c r="KCX1045" s="57" t="s">
        <v>157</v>
      </c>
      <c r="KCY1045" s="43"/>
      <c r="KCZ1045" s="18"/>
      <c r="KDA1045" s="19" t="s">
        <v>7</v>
      </c>
      <c r="KDB1045" s="23" t="str">
        <f>IF(KDD1046=1,IF(KDD1044=KDD$2,KDD1044,""),"")</f>
        <v/>
      </c>
      <c r="KDC1045" s="21"/>
      <c r="KDD1045" s="22" t="str">
        <f t="shared" ref="KDD1045" si="2989">IF(KDA$67="comprobar",COUNTIF(KCZ1044:KCZ1048,"x"),"")</f>
        <v/>
      </c>
      <c r="KDE1045" s="2"/>
      <c r="KDF1045" s="57" t="s">
        <v>157</v>
      </c>
      <c r="KDG1045" s="43"/>
      <c r="KDH1045" s="18"/>
      <c r="KDI1045" s="19" t="s">
        <v>7</v>
      </c>
      <c r="KDJ1045" s="23" t="str">
        <f>IF(KDL1046=1,IF(KDL1044=KDL$2,KDL1044,""),"")</f>
        <v/>
      </c>
      <c r="KDK1045" s="21"/>
      <c r="KDL1045" s="22" t="str">
        <f t="shared" ref="KDL1045" si="2990">IF(KDI$67="comprobar",COUNTIF(KDH1044:KDH1048,"x"),"")</f>
        <v/>
      </c>
      <c r="KDM1045" s="2"/>
      <c r="KDN1045" s="57" t="s">
        <v>157</v>
      </c>
      <c r="KDO1045" s="43"/>
      <c r="KDP1045" s="18"/>
      <c r="KDQ1045" s="19" t="s">
        <v>7</v>
      </c>
      <c r="KDR1045" s="23" t="str">
        <f>IF(KDT1046=1,IF(KDT1044=KDT$2,KDT1044,""),"")</f>
        <v/>
      </c>
      <c r="KDS1045" s="21"/>
      <c r="KDT1045" s="22" t="str">
        <f t="shared" ref="KDT1045" si="2991">IF(KDQ$67="comprobar",COUNTIF(KDP1044:KDP1048,"x"),"")</f>
        <v/>
      </c>
      <c r="KDU1045" s="2"/>
      <c r="KDV1045" s="57" t="s">
        <v>157</v>
      </c>
      <c r="KDW1045" s="43"/>
      <c r="KDX1045" s="18"/>
      <c r="KDY1045" s="19" t="s">
        <v>7</v>
      </c>
      <c r="KDZ1045" s="23" t="str">
        <f>IF(KEB1046=1,IF(KEB1044=KEB$2,KEB1044,""),"")</f>
        <v/>
      </c>
      <c r="KEA1045" s="21"/>
      <c r="KEB1045" s="22" t="str">
        <f t="shared" ref="KEB1045" si="2992">IF(KDY$67="comprobar",COUNTIF(KDX1044:KDX1048,"x"),"")</f>
        <v/>
      </c>
      <c r="KEC1045" s="2"/>
      <c r="KED1045" s="57" t="s">
        <v>157</v>
      </c>
      <c r="KEE1045" s="43"/>
      <c r="KEF1045" s="18"/>
      <c r="KEG1045" s="19" t="s">
        <v>7</v>
      </c>
      <c r="KEH1045" s="23" t="str">
        <f>IF(KEJ1046=1,IF(KEJ1044=KEJ$2,KEJ1044,""),"")</f>
        <v/>
      </c>
      <c r="KEI1045" s="21"/>
      <c r="KEJ1045" s="22" t="str">
        <f t="shared" ref="KEJ1045" si="2993">IF(KEG$67="comprobar",COUNTIF(KEF1044:KEF1048,"x"),"")</f>
        <v/>
      </c>
      <c r="KEK1045" s="2"/>
      <c r="KEL1045" s="57" t="s">
        <v>157</v>
      </c>
      <c r="KEM1045" s="43"/>
      <c r="KEN1045" s="18"/>
      <c r="KEO1045" s="19" t="s">
        <v>7</v>
      </c>
      <c r="KEP1045" s="23" t="str">
        <f>IF(KER1046=1,IF(KER1044=KER$2,KER1044,""),"")</f>
        <v/>
      </c>
      <c r="KEQ1045" s="21"/>
      <c r="KER1045" s="22" t="str">
        <f t="shared" ref="KER1045" si="2994">IF(KEO$67="comprobar",COUNTIF(KEN1044:KEN1048,"x"),"")</f>
        <v/>
      </c>
      <c r="KES1045" s="2"/>
      <c r="KET1045" s="57" t="s">
        <v>157</v>
      </c>
      <c r="KEU1045" s="43"/>
      <c r="KEV1045" s="18"/>
      <c r="KEW1045" s="19" t="s">
        <v>7</v>
      </c>
      <c r="KEX1045" s="23" t="str">
        <f>IF(KEZ1046=1,IF(KEZ1044=KEZ$2,KEZ1044,""),"")</f>
        <v/>
      </c>
      <c r="KEY1045" s="21"/>
      <c r="KEZ1045" s="22" t="str">
        <f t="shared" ref="KEZ1045" si="2995">IF(KEW$67="comprobar",COUNTIF(KEV1044:KEV1048,"x"),"")</f>
        <v/>
      </c>
      <c r="KFA1045" s="2"/>
      <c r="KFB1045" s="57" t="s">
        <v>157</v>
      </c>
      <c r="KFC1045" s="43"/>
      <c r="KFD1045" s="18"/>
      <c r="KFE1045" s="19" t="s">
        <v>7</v>
      </c>
      <c r="KFF1045" s="23" t="str">
        <f>IF(KFH1046=1,IF(KFH1044=KFH$2,KFH1044,""),"")</f>
        <v/>
      </c>
      <c r="KFG1045" s="21"/>
      <c r="KFH1045" s="22" t="str">
        <f t="shared" ref="KFH1045" si="2996">IF(KFE$67="comprobar",COUNTIF(KFD1044:KFD1048,"x"),"")</f>
        <v/>
      </c>
      <c r="KFI1045" s="2"/>
      <c r="KFJ1045" s="57" t="s">
        <v>157</v>
      </c>
      <c r="KFK1045" s="43"/>
      <c r="KFL1045" s="18"/>
      <c r="KFM1045" s="19" t="s">
        <v>7</v>
      </c>
      <c r="KFN1045" s="23" t="str">
        <f>IF(KFP1046=1,IF(KFP1044=KFP$2,KFP1044,""),"")</f>
        <v/>
      </c>
      <c r="KFO1045" s="21"/>
      <c r="KFP1045" s="22" t="str">
        <f t="shared" ref="KFP1045" si="2997">IF(KFM$67="comprobar",COUNTIF(KFL1044:KFL1048,"x"),"")</f>
        <v/>
      </c>
      <c r="KFQ1045" s="2"/>
      <c r="KFR1045" s="57" t="s">
        <v>157</v>
      </c>
      <c r="KFS1045" s="43"/>
      <c r="KFT1045" s="18"/>
      <c r="KFU1045" s="19" t="s">
        <v>7</v>
      </c>
      <c r="KFV1045" s="23" t="str">
        <f>IF(KFX1046=1,IF(KFX1044=KFX$2,KFX1044,""),"")</f>
        <v/>
      </c>
      <c r="KFW1045" s="21"/>
      <c r="KFX1045" s="22" t="str">
        <f t="shared" ref="KFX1045" si="2998">IF(KFU$67="comprobar",COUNTIF(KFT1044:KFT1048,"x"),"")</f>
        <v/>
      </c>
      <c r="KFY1045" s="2"/>
      <c r="KFZ1045" s="57" t="s">
        <v>157</v>
      </c>
      <c r="KGA1045" s="43"/>
      <c r="KGB1045" s="18"/>
      <c r="KGC1045" s="19" t="s">
        <v>7</v>
      </c>
      <c r="KGD1045" s="23" t="str">
        <f>IF(KGF1046=1,IF(KGF1044=KGF$2,KGF1044,""),"")</f>
        <v/>
      </c>
      <c r="KGE1045" s="21"/>
      <c r="KGF1045" s="22" t="str">
        <f t="shared" ref="KGF1045" si="2999">IF(KGC$67="comprobar",COUNTIF(KGB1044:KGB1048,"x"),"")</f>
        <v/>
      </c>
      <c r="KGG1045" s="2"/>
      <c r="KGH1045" s="57" t="s">
        <v>157</v>
      </c>
      <c r="KGI1045" s="43"/>
      <c r="KGJ1045" s="18"/>
      <c r="KGK1045" s="19" t="s">
        <v>7</v>
      </c>
      <c r="KGL1045" s="23" t="str">
        <f>IF(KGN1046=1,IF(KGN1044=KGN$2,KGN1044,""),"")</f>
        <v/>
      </c>
      <c r="KGM1045" s="21"/>
      <c r="KGN1045" s="22" t="str">
        <f t="shared" ref="KGN1045" si="3000">IF(KGK$67="comprobar",COUNTIF(KGJ1044:KGJ1048,"x"),"")</f>
        <v/>
      </c>
      <c r="KGO1045" s="2"/>
      <c r="KGP1045" s="57" t="s">
        <v>157</v>
      </c>
      <c r="KGQ1045" s="43"/>
      <c r="KGR1045" s="18"/>
      <c r="KGS1045" s="19" t="s">
        <v>7</v>
      </c>
      <c r="KGT1045" s="23" t="str">
        <f>IF(KGV1046=1,IF(KGV1044=KGV$2,KGV1044,""),"")</f>
        <v/>
      </c>
      <c r="KGU1045" s="21"/>
      <c r="KGV1045" s="22" t="str">
        <f t="shared" ref="KGV1045" si="3001">IF(KGS$67="comprobar",COUNTIF(KGR1044:KGR1048,"x"),"")</f>
        <v/>
      </c>
      <c r="KGW1045" s="2"/>
      <c r="KGX1045" s="57" t="s">
        <v>157</v>
      </c>
      <c r="KGY1045" s="43"/>
      <c r="KGZ1045" s="18"/>
      <c r="KHA1045" s="19" t="s">
        <v>7</v>
      </c>
      <c r="KHB1045" s="23" t="str">
        <f>IF(KHD1046=1,IF(KHD1044=KHD$2,KHD1044,""),"")</f>
        <v/>
      </c>
      <c r="KHC1045" s="21"/>
      <c r="KHD1045" s="22" t="str">
        <f t="shared" ref="KHD1045" si="3002">IF(KHA$67="comprobar",COUNTIF(KGZ1044:KGZ1048,"x"),"")</f>
        <v/>
      </c>
      <c r="KHE1045" s="2"/>
      <c r="KHF1045" s="57" t="s">
        <v>157</v>
      </c>
      <c r="KHG1045" s="43"/>
      <c r="KHH1045" s="18"/>
      <c r="KHI1045" s="19" t="s">
        <v>7</v>
      </c>
      <c r="KHJ1045" s="23" t="str">
        <f>IF(KHL1046=1,IF(KHL1044=KHL$2,KHL1044,""),"")</f>
        <v/>
      </c>
      <c r="KHK1045" s="21"/>
      <c r="KHL1045" s="22" t="str">
        <f t="shared" ref="KHL1045" si="3003">IF(KHI$67="comprobar",COUNTIF(KHH1044:KHH1048,"x"),"")</f>
        <v/>
      </c>
      <c r="KHM1045" s="2"/>
      <c r="KHN1045" s="57" t="s">
        <v>157</v>
      </c>
      <c r="KHO1045" s="43"/>
      <c r="KHP1045" s="18"/>
      <c r="KHQ1045" s="19" t="s">
        <v>7</v>
      </c>
      <c r="KHR1045" s="23" t="str">
        <f>IF(KHT1046=1,IF(KHT1044=KHT$2,KHT1044,""),"")</f>
        <v/>
      </c>
      <c r="KHS1045" s="21"/>
      <c r="KHT1045" s="22" t="str">
        <f t="shared" ref="KHT1045" si="3004">IF(KHQ$67="comprobar",COUNTIF(KHP1044:KHP1048,"x"),"")</f>
        <v/>
      </c>
      <c r="KHU1045" s="2"/>
      <c r="KHV1045" s="57" t="s">
        <v>157</v>
      </c>
      <c r="KHW1045" s="43"/>
      <c r="KHX1045" s="18"/>
      <c r="KHY1045" s="19" t="s">
        <v>7</v>
      </c>
      <c r="KHZ1045" s="23" t="str">
        <f>IF(KIB1046=1,IF(KIB1044=KIB$2,KIB1044,""),"")</f>
        <v/>
      </c>
      <c r="KIA1045" s="21"/>
      <c r="KIB1045" s="22" t="str">
        <f t="shared" ref="KIB1045" si="3005">IF(KHY$67="comprobar",COUNTIF(KHX1044:KHX1048,"x"),"")</f>
        <v/>
      </c>
      <c r="KIC1045" s="2"/>
      <c r="KID1045" s="57" t="s">
        <v>157</v>
      </c>
      <c r="KIE1045" s="43"/>
      <c r="KIF1045" s="18"/>
      <c r="KIG1045" s="19" t="s">
        <v>7</v>
      </c>
      <c r="KIH1045" s="23" t="str">
        <f>IF(KIJ1046=1,IF(KIJ1044=KIJ$2,KIJ1044,""),"")</f>
        <v/>
      </c>
      <c r="KII1045" s="21"/>
      <c r="KIJ1045" s="22" t="str">
        <f t="shared" ref="KIJ1045" si="3006">IF(KIG$67="comprobar",COUNTIF(KIF1044:KIF1048,"x"),"")</f>
        <v/>
      </c>
      <c r="KIK1045" s="2"/>
      <c r="KIL1045" s="57" t="s">
        <v>157</v>
      </c>
      <c r="KIM1045" s="43"/>
      <c r="KIN1045" s="18"/>
      <c r="KIO1045" s="19" t="s">
        <v>7</v>
      </c>
      <c r="KIP1045" s="23" t="str">
        <f>IF(KIR1046=1,IF(KIR1044=KIR$2,KIR1044,""),"")</f>
        <v/>
      </c>
      <c r="KIQ1045" s="21"/>
      <c r="KIR1045" s="22" t="str">
        <f t="shared" ref="KIR1045" si="3007">IF(KIO$67="comprobar",COUNTIF(KIN1044:KIN1048,"x"),"")</f>
        <v/>
      </c>
      <c r="KIS1045" s="2"/>
      <c r="KIT1045" s="57" t="s">
        <v>157</v>
      </c>
      <c r="KIU1045" s="43"/>
      <c r="KIV1045" s="18"/>
      <c r="KIW1045" s="19" t="s">
        <v>7</v>
      </c>
      <c r="KIX1045" s="23" t="str">
        <f>IF(KIZ1046=1,IF(KIZ1044=KIZ$2,KIZ1044,""),"")</f>
        <v/>
      </c>
      <c r="KIY1045" s="21"/>
      <c r="KIZ1045" s="22" t="str">
        <f t="shared" ref="KIZ1045" si="3008">IF(KIW$67="comprobar",COUNTIF(KIV1044:KIV1048,"x"),"")</f>
        <v/>
      </c>
      <c r="KJA1045" s="2"/>
      <c r="KJB1045" s="57" t="s">
        <v>157</v>
      </c>
      <c r="KJC1045" s="43"/>
      <c r="KJD1045" s="18"/>
      <c r="KJE1045" s="19" t="s">
        <v>7</v>
      </c>
      <c r="KJF1045" s="23" t="str">
        <f>IF(KJH1046=1,IF(KJH1044=KJH$2,KJH1044,""),"")</f>
        <v/>
      </c>
      <c r="KJG1045" s="21"/>
      <c r="KJH1045" s="22" t="str">
        <f t="shared" ref="KJH1045" si="3009">IF(KJE$67="comprobar",COUNTIF(KJD1044:KJD1048,"x"),"")</f>
        <v/>
      </c>
      <c r="KJI1045" s="2"/>
      <c r="KJJ1045" s="57" t="s">
        <v>157</v>
      </c>
      <c r="KJK1045" s="43"/>
      <c r="KJL1045" s="18"/>
      <c r="KJM1045" s="19" t="s">
        <v>7</v>
      </c>
      <c r="KJN1045" s="23" t="str">
        <f>IF(KJP1046=1,IF(KJP1044=KJP$2,KJP1044,""),"")</f>
        <v/>
      </c>
      <c r="KJO1045" s="21"/>
      <c r="KJP1045" s="22" t="str">
        <f t="shared" ref="KJP1045" si="3010">IF(KJM$67="comprobar",COUNTIF(KJL1044:KJL1048,"x"),"")</f>
        <v/>
      </c>
      <c r="KJQ1045" s="2"/>
      <c r="KJR1045" s="57" t="s">
        <v>157</v>
      </c>
      <c r="KJS1045" s="43"/>
      <c r="KJT1045" s="18"/>
      <c r="KJU1045" s="19" t="s">
        <v>7</v>
      </c>
      <c r="KJV1045" s="23" t="str">
        <f>IF(KJX1046=1,IF(KJX1044=KJX$2,KJX1044,""),"")</f>
        <v/>
      </c>
      <c r="KJW1045" s="21"/>
      <c r="KJX1045" s="22" t="str">
        <f t="shared" ref="KJX1045" si="3011">IF(KJU$67="comprobar",COUNTIF(KJT1044:KJT1048,"x"),"")</f>
        <v/>
      </c>
      <c r="KJY1045" s="2"/>
      <c r="KJZ1045" s="57" t="s">
        <v>157</v>
      </c>
      <c r="KKA1045" s="43"/>
      <c r="KKB1045" s="18"/>
      <c r="KKC1045" s="19" t="s">
        <v>7</v>
      </c>
      <c r="KKD1045" s="23" t="str">
        <f>IF(KKF1046=1,IF(KKF1044=KKF$2,KKF1044,""),"")</f>
        <v/>
      </c>
      <c r="KKE1045" s="21"/>
      <c r="KKF1045" s="22" t="str">
        <f t="shared" ref="KKF1045" si="3012">IF(KKC$67="comprobar",COUNTIF(KKB1044:KKB1048,"x"),"")</f>
        <v/>
      </c>
      <c r="KKG1045" s="2"/>
      <c r="KKH1045" s="57" t="s">
        <v>157</v>
      </c>
      <c r="KKI1045" s="43"/>
      <c r="KKJ1045" s="18"/>
      <c r="KKK1045" s="19" t="s">
        <v>7</v>
      </c>
      <c r="KKL1045" s="23" t="str">
        <f>IF(KKN1046=1,IF(KKN1044=KKN$2,KKN1044,""),"")</f>
        <v/>
      </c>
      <c r="KKM1045" s="21"/>
      <c r="KKN1045" s="22" t="str">
        <f t="shared" ref="KKN1045" si="3013">IF(KKK$67="comprobar",COUNTIF(KKJ1044:KKJ1048,"x"),"")</f>
        <v/>
      </c>
      <c r="KKO1045" s="2"/>
      <c r="KKP1045" s="57" t="s">
        <v>157</v>
      </c>
      <c r="KKQ1045" s="43"/>
      <c r="KKR1045" s="18"/>
      <c r="KKS1045" s="19" t="s">
        <v>7</v>
      </c>
      <c r="KKT1045" s="23" t="str">
        <f>IF(KKV1046=1,IF(KKV1044=KKV$2,KKV1044,""),"")</f>
        <v/>
      </c>
      <c r="KKU1045" s="21"/>
      <c r="KKV1045" s="22" t="str">
        <f t="shared" ref="KKV1045" si="3014">IF(KKS$67="comprobar",COUNTIF(KKR1044:KKR1048,"x"),"")</f>
        <v/>
      </c>
      <c r="KKW1045" s="2"/>
      <c r="KKX1045" s="57" t="s">
        <v>157</v>
      </c>
      <c r="KKY1045" s="43"/>
      <c r="KKZ1045" s="18"/>
      <c r="KLA1045" s="19" t="s">
        <v>7</v>
      </c>
      <c r="KLB1045" s="23" t="str">
        <f>IF(KLD1046=1,IF(KLD1044=KLD$2,KLD1044,""),"")</f>
        <v/>
      </c>
      <c r="KLC1045" s="21"/>
      <c r="KLD1045" s="22" t="str">
        <f t="shared" ref="KLD1045" si="3015">IF(KLA$67="comprobar",COUNTIF(KKZ1044:KKZ1048,"x"),"")</f>
        <v/>
      </c>
      <c r="KLE1045" s="2"/>
      <c r="KLF1045" s="57" t="s">
        <v>157</v>
      </c>
      <c r="KLG1045" s="43"/>
      <c r="KLH1045" s="18"/>
      <c r="KLI1045" s="19" t="s">
        <v>7</v>
      </c>
      <c r="KLJ1045" s="23" t="str">
        <f>IF(KLL1046=1,IF(KLL1044=KLL$2,KLL1044,""),"")</f>
        <v/>
      </c>
      <c r="KLK1045" s="21"/>
      <c r="KLL1045" s="22" t="str">
        <f t="shared" ref="KLL1045" si="3016">IF(KLI$67="comprobar",COUNTIF(KLH1044:KLH1048,"x"),"")</f>
        <v/>
      </c>
      <c r="KLM1045" s="2"/>
      <c r="KLN1045" s="57" t="s">
        <v>157</v>
      </c>
      <c r="KLO1045" s="43"/>
      <c r="KLP1045" s="18"/>
      <c r="KLQ1045" s="19" t="s">
        <v>7</v>
      </c>
      <c r="KLR1045" s="23" t="str">
        <f>IF(KLT1046=1,IF(KLT1044=KLT$2,KLT1044,""),"")</f>
        <v/>
      </c>
      <c r="KLS1045" s="21"/>
      <c r="KLT1045" s="22" t="str">
        <f t="shared" ref="KLT1045" si="3017">IF(KLQ$67="comprobar",COUNTIF(KLP1044:KLP1048,"x"),"")</f>
        <v/>
      </c>
      <c r="KLU1045" s="2"/>
      <c r="KLV1045" s="57" t="s">
        <v>157</v>
      </c>
      <c r="KLW1045" s="43"/>
      <c r="KLX1045" s="18"/>
      <c r="KLY1045" s="19" t="s">
        <v>7</v>
      </c>
      <c r="KLZ1045" s="23" t="str">
        <f>IF(KMB1046=1,IF(KMB1044=KMB$2,KMB1044,""),"")</f>
        <v/>
      </c>
      <c r="KMA1045" s="21"/>
      <c r="KMB1045" s="22" t="str">
        <f t="shared" ref="KMB1045" si="3018">IF(KLY$67="comprobar",COUNTIF(KLX1044:KLX1048,"x"),"")</f>
        <v/>
      </c>
      <c r="KMC1045" s="2"/>
      <c r="KMD1045" s="57" t="s">
        <v>157</v>
      </c>
      <c r="KME1045" s="43"/>
      <c r="KMF1045" s="18"/>
      <c r="KMG1045" s="19" t="s">
        <v>7</v>
      </c>
      <c r="KMH1045" s="23" t="str">
        <f>IF(KMJ1046=1,IF(KMJ1044=KMJ$2,KMJ1044,""),"")</f>
        <v/>
      </c>
      <c r="KMI1045" s="21"/>
      <c r="KMJ1045" s="22" t="str">
        <f t="shared" ref="KMJ1045" si="3019">IF(KMG$67="comprobar",COUNTIF(KMF1044:KMF1048,"x"),"")</f>
        <v/>
      </c>
      <c r="KMK1045" s="2"/>
      <c r="KML1045" s="57" t="s">
        <v>157</v>
      </c>
      <c r="KMM1045" s="43"/>
      <c r="KMN1045" s="18"/>
      <c r="KMO1045" s="19" t="s">
        <v>7</v>
      </c>
      <c r="KMP1045" s="23" t="str">
        <f>IF(KMR1046=1,IF(KMR1044=KMR$2,KMR1044,""),"")</f>
        <v/>
      </c>
      <c r="KMQ1045" s="21"/>
      <c r="KMR1045" s="22" t="str">
        <f t="shared" ref="KMR1045" si="3020">IF(KMO$67="comprobar",COUNTIF(KMN1044:KMN1048,"x"),"")</f>
        <v/>
      </c>
      <c r="KMS1045" s="2"/>
      <c r="KMT1045" s="57" t="s">
        <v>157</v>
      </c>
      <c r="KMU1045" s="43"/>
      <c r="KMV1045" s="18"/>
      <c r="KMW1045" s="19" t="s">
        <v>7</v>
      </c>
      <c r="KMX1045" s="23" t="str">
        <f>IF(KMZ1046=1,IF(KMZ1044=KMZ$2,KMZ1044,""),"")</f>
        <v/>
      </c>
      <c r="KMY1045" s="21"/>
      <c r="KMZ1045" s="22" t="str">
        <f t="shared" ref="KMZ1045" si="3021">IF(KMW$67="comprobar",COUNTIF(KMV1044:KMV1048,"x"),"")</f>
        <v/>
      </c>
      <c r="KNA1045" s="2"/>
      <c r="KNB1045" s="57" t="s">
        <v>157</v>
      </c>
      <c r="KNC1045" s="43"/>
      <c r="KND1045" s="18"/>
      <c r="KNE1045" s="19" t="s">
        <v>7</v>
      </c>
      <c r="KNF1045" s="23" t="str">
        <f>IF(KNH1046=1,IF(KNH1044=KNH$2,KNH1044,""),"")</f>
        <v/>
      </c>
      <c r="KNG1045" s="21"/>
      <c r="KNH1045" s="22" t="str">
        <f t="shared" ref="KNH1045" si="3022">IF(KNE$67="comprobar",COUNTIF(KND1044:KND1048,"x"),"")</f>
        <v/>
      </c>
      <c r="KNI1045" s="2"/>
      <c r="KNJ1045" s="57" t="s">
        <v>157</v>
      </c>
      <c r="KNK1045" s="43"/>
      <c r="KNL1045" s="18"/>
      <c r="KNM1045" s="19" t="s">
        <v>7</v>
      </c>
      <c r="KNN1045" s="23" t="str">
        <f>IF(KNP1046=1,IF(KNP1044=KNP$2,KNP1044,""),"")</f>
        <v/>
      </c>
      <c r="KNO1045" s="21"/>
      <c r="KNP1045" s="22" t="str">
        <f t="shared" ref="KNP1045" si="3023">IF(KNM$67="comprobar",COUNTIF(KNL1044:KNL1048,"x"),"")</f>
        <v/>
      </c>
      <c r="KNQ1045" s="2"/>
      <c r="KNR1045" s="57" t="s">
        <v>157</v>
      </c>
      <c r="KNS1045" s="43"/>
      <c r="KNT1045" s="18"/>
      <c r="KNU1045" s="19" t="s">
        <v>7</v>
      </c>
      <c r="KNV1045" s="23" t="str">
        <f>IF(KNX1046=1,IF(KNX1044=KNX$2,KNX1044,""),"")</f>
        <v/>
      </c>
      <c r="KNW1045" s="21"/>
      <c r="KNX1045" s="22" t="str">
        <f t="shared" ref="KNX1045" si="3024">IF(KNU$67="comprobar",COUNTIF(KNT1044:KNT1048,"x"),"")</f>
        <v/>
      </c>
      <c r="KNY1045" s="2"/>
      <c r="KNZ1045" s="57" t="s">
        <v>157</v>
      </c>
      <c r="KOA1045" s="43"/>
      <c r="KOB1045" s="18"/>
      <c r="KOC1045" s="19" t="s">
        <v>7</v>
      </c>
      <c r="KOD1045" s="23" t="str">
        <f>IF(KOF1046=1,IF(KOF1044=KOF$2,KOF1044,""),"")</f>
        <v/>
      </c>
      <c r="KOE1045" s="21"/>
      <c r="KOF1045" s="22" t="str">
        <f t="shared" ref="KOF1045" si="3025">IF(KOC$67="comprobar",COUNTIF(KOB1044:KOB1048,"x"),"")</f>
        <v/>
      </c>
      <c r="KOG1045" s="2"/>
      <c r="KOH1045" s="57" t="s">
        <v>157</v>
      </c>
      <c r="KOI1045" s="43"/>
      <c r="KOJ1045" s="18"/>
      <c r="KOK1045" s="19" t="s">
        <v>7</v>
      </c>
      <c r="KOL1045" s="23" t="str">
        <f>IF(KON1046=1,IF(KON1044=KON$2,KON1044,""),"")</f>
        <v/>
      </c>
      <c r="KOM1045" s="21"/>
      <c r="KON1045" s="22" t="str">
        <f t="shared" ref="KON1045" si="3026">IF(KOK$67="comprobar",COUNTIF(KOJ1044:KOJ1048,"x"),"")</f>
        <v/>
      </c>
      <c r="KOO1045" s="2"/>
      <c r="KOP1045" s="57" t="s">
        <v>157</v>
      </c>
      <c r="KOQ1045" s="43"/>
      <c r="KOR1045" s="18"/>
      <c r="KOS1045" s="19" t="s">
        <v>7</v>
      </c>
      <c r="KOT1045" s="23" t="str">
        <f>IF(KOV1046=1,IF(KOV1044=KOV$2,KOV1044,""),"")</f>
        <v/>
      </c>
      <c r="KOU1045" s="21"/>
      <c r="KOV1045" s="22" t="str">
        <f t="shared" ref="KOV1045" si="3027">IF(KOS$67="comprobar",COUNTIF(KOR1044:KOR1048,"x"),"")</f>
        <v/>
      </c>
      <c r="KOW1045" s="2"/>
      <c r="KOX1045" s="57" t="s">
        <v>157</v>
      </c>
      <c r="KOY1045" s="43"/>
      <c r="KOZ1045" s="18"/>
      <c r="KPA1045" s="19" t="s">
        <v>7</v>
      </c>
      <c r="KPB1045" s="23" t="str">
        <f>IF(KPD1046=1,IF(KPD1044=KPD$2,KPD1044,""),"")</f>
        <v/>
      </c>
      <c r="KPC1045" s="21"/>
      <c r="KPD1045" s="22" t="str">
        <f t="shared" ref="KPD1045" si="3028">IF(KPA$67="comprobar",COUNTIF(KOZ1044:KOZ1048,"x"),"")</f>
        <v/>
      </c>
      <c r="KPE1045" s="2"/>
      <c r="KPF1045" s="57" t="s">
        <v>157</v>
      </c>
      <c r="KPG1045" s="43"/>
      <c r="KPH1045" s="18"/>
      <c r="KPI1045" s="19" t="s">
        <v>7</v>
      </c>
      <c r="KPJ1045" s="23" t="str">
        <f>IF(KPL1046=1,IF(KPL1044=KPL$2,KPL1044,""),"")</f>
        <v/>
      </c>
      <c r="KPK1045" s="21"/>
      <c r="KPL1045" s="22" t="str">
        <f t="shared" ref="KPL1045" si="3029">IF(KPI$67="comprobar",COUNTIF(KPH1044:KPH1048,"x"),"")</f>
        <v/>
      </c>
      <c r="KPM1045" s="2"/>
      <c r="KPN1045" s="57" t="s">
        <v>157</v>
      </c>
      <c r="KPO1045" s="43"/>
      <c r="KPP1045" s="18"/>
      <c r="KPQ1045" s="19" t="s">
        <v>7</v>
      </c>
      <c r="KPR1045" s="23" t="str">
        <f>IF(KPT1046=1,IF(KPT1044=KPT$2,KPT1044,""),"")</f>
        <v/>
      </c>
      <c r="KPS1045" s="21"/>
      <c r="KPT1045" s="22" t="str">
        <f t="shared" ref="KPT1045" si="3030">IF(KPQ$67="comprobar",COUNTIF(KPP1044:KPP1048,"x"),"")</f>
        <v/>
      </c>
      <c r="KPU1045" s="2"/>
      <c r="KPV1045" s="57" t="s">
        <v>157</v>
      </c>
      <c r="KPW1045" s="43"/>
      <c r="KPX1045" s="18"/>
      <c r="KPY1045" s="19" t="s">
        <v>7</v>
      </c>
      <c r="KPZ1045" s="23" t="str">
        <f>IF(KQB1046=1,IF(KQB1044=KQB$2,KQB1044,""),"")</f>
        <v/>
      </c>
      <c r="KQA1045" s="21"/>
      <c r="KQB1045" s="22" t="str">
        <f t="shared" ref="KQB1045" si="3031">IF(KPY$67="comprobar",COUNTIF(KPX1044:KPX1048,"x"),"")</f>
        <v/>
      </c>
      <c r="KQC1045" s="2"/>
      <c r="KQD1045" s="57" t="s">
        <v>157</v>
      </c>
      <c r="KQE1045" s="43"/>
      <c r="KQF1045" s="18"/>
      <c r="KQG1045" s="19" t="s">
        <v>7</v>
      </c>
      <c r="KQH1045" s="23" t="str">
        <f>IF(KQJ1046=1,IF(KQJ1044=KQJ$2,KQJ1044,""),"")</f>
        <v/>
      </c>
      <c r="KQI1045" s="21"/>
      <c r="KQJ1045" s="22" t="str">
        <f t="shared" ref="KQJ1045" si="3032">IF(KQG$67="comprobar",COUNTIF(KQF1044:KQF1048,"x"),"")</f>
        <v/>
      </c>
      <c r="KQK1045" s="2"/>
      <c r="KQL1045" s="57" t="s">
        <v>157</v>
      </c>
      <c r="KQM1045" s="43"/>
      <c r="KQN1045" s="18"/>
      <c r="KQO1045" s="19" t="s">
        <v>7</v>
      </c>
      <c r="KQP1045" s="23" t="str">
        <f>IF(KQR1046=1,IF(KQR1044=KQR$2,KQR1044,""),"")</f>
        <v/>
      </c>
      <c r="KQQ1045" s="21"/>
      <c r="KQR1045" s="22" t="str">
        <f t="shared" ref="KQR1045" si="3033">IF(KQO$67="comprobar",COUNTIF(KQN1044:KQN1048,"x"),"")</f>
        <v/>
      </c>
      <c r="KQS1045" s="2"/>
      <c r="KQT1045" s="57" t="s">
        <v>157</v>
      </c>
      <c r="KQU1045" s="43"/>
      <c r="KQV1045" s="18"/>
      <c r="KQW1045" s="19" t="s">
        <v>7</v>
      </c>
      <c r="KQX1045" s="23" t="str">
        <f>IF(KQZ1046=1,IF(KQZ1044=KQZ$2,KQZ1044,""),"")</f>
        <v/>
      </c>
      <c r="KQY1045" s="21"/>
      <c r="KQZ1045" s="22" t="str">
        <f t="shared" ref="KQZ1045" si="3034">IF(KQW$67="comprobar",COUNTIF(KQV1044:KQV1048,"x"),"")</f>
        <v/>
      </c>
      <c r="KRA1045" s="2"/>
      <c r="KRB1045" s="57" t="s">
        <v>157</v>
      </c>
      <c r="KRC1045" s="43"/>
      <c r="KRD1045" s="18"/>
      <c r="KRE1045" s="19" t="s">
        <v>7</v>
      </c>
      <c r="KRF1045" s="23" t="str">
        <f>IF(KRH1046=1,IF(KRH1044=KRH$2,KRH1044,""),"")</f>
        <v/>
      </c>
      <c r="KRG1045" s="21"/>
      <c r="KRH1045" s="22" t="str">
        <f t="shared" ref="KRH1045" si="3035">IF(KRE$67="comprobar",COUNTIF(KRD1044:KRD1048,"x"),"")</f>
        <v/>
      </c>
      <c r="KRI1045" s="2"/>
      <c r="KRJ1045" s="57" t="s">
        <v>157</v>
      </c>
      <c r="KRK1045" s="43"/>
      <c r="KRL1045" s="18"/>
      <c r="KRM1045" s="19" t="s">
        <v>7</v>
      </c>
      <c r="KRN1045" s="23" t="str">
        <f>IF(KRP1046=1,IF(KRP1044=KRP$2,KRP1044,""),"")</f>
        <v/>
      </c>
      <c r="KRO1045" s="21"/>
      <c r="KRP1045" s="22" t="str">
        <f t="shared" ref="KRP1045" si="3036">IF(KRM$67="comprobar",COUNTIF(KRL1044:KRL1048,"x"),"")</f>
        <v/>
      </c>
      <c r="KRQ1045" s="2"/>
      <c r="KRR1045" s="57" t="s">
        <v>157</v>
      </c>
      <c r="KRS1045" s="43"/>
      <c r="KRT1045" s="18"/>
      <c r="KRU1045" s="19" t="s">
        <v>7</v>
      </c>
      <c r="KRV1045" s="23" t="str">
        <f>IF(KRX1046=1,IF(KRX1044=KRX$2,KRX1044,""),"")</f>
        <v/>
      </c>
      <c r="KRW1045" s="21"/>
      <c r="KRX1045" s="22" t="str">
        <f t="shared" ref="KRX1045" si="3037">IF(KRU$67="comprobar",COUNTIF(KRT1044:KRT1048,"x"),"")</f>
        <v/>
      </c>
      <c r="KRY1045" s="2"/>
      <c r="KRZ1045" s="57" t="s">
        <v>157</v>
      </c>
      <c r="KSA1045" s="43"/>
      <c r="KSB1045" s="18"/>
      <c r="KSC1045" s="19" t="s">
        <v>7</v>
      </c>
      <c r="KSD1045" s="23" t="str">
        <f>IF(KSF1046=1,IF(KSF1044=KSF$2,KSF1044,""),"")</f>
        <v/>
      </c>
      <c r="KSE1045" s="21"/>
      <c r="KSF1045" s="22" t="str">
        <f t="shared" ref="KSF1045" si="3038">IF(KSC$67="comprobar",COUNTIF(KSB1044:KSB1048,"x"),"")</f>
        <v/>
      </c>
      <c r="KSG1045" s="2"/>
      <c r="KSH1045" s="57" t="s">
        <v>157</v>
      </c>
      <c r="KSI1045" s="43"/>
      <c r="KSJ1045" s="18"/>
      <c r="KSK1045" s="19" t="s">
        <v>7</v>
      </c>
      <c r="KSL1045" s="23" t="str">
        <f>IF(KSN1046=1,IF(KSN1044=KSN$2,KSN1044,""),"")</f>
        <v/>
      </c>
      <c r="KSM1045" s="21"/>
      <c r="KSN1045" s="22" t="str">
        <f t="shared" ref="KSN1045" si="3039">IF(KSK$67="comprobar",COUNTIF(KSJ1044:KSJ1048,"x"),"")</f>
        <v/>
      </c>
      <c r="KSO1045" s="2"/>
      <c r="KSP1045" s="57" t="s">
        <v>157</v>
      </c>
      <c r="KSQ1045" s="43"/>
      <c r="KSR1045" s="18"/>
      <c r="KSS1045" s="19" t="s">
        <v>7</v>
      </c>
      <c r="KST1045" s="23" t="str">
        <f>IF(KSV1046=1,IF(KSV1044=KSV$2,KSV1044,""),"")</f>
        <v/>
      </c>
      <c r="KSU1045" s="21"/>
      <c r="KSV1045" s="22" t="str">
        <f t="shared" ref="KSV1045" si="3040">IF(KSS$67="comprobar",COUNTIF(KSR1044:KSR1048,"x"),"")</f>
        <v/>
      </c>
      <c r="KSW1045" s="2"/>
      <c r="KSX1045" s="57" t="s">
        <v>157</v>
      </c>
      <c r="KSY1045" s="43"/>
      <c r="KSZ1045" s="18"/>
      <c r="KTA1045" s="19" t="s">
        <v>7</v>
      </c>
      <c r="KTB1045" s="23" t="str">
        <f>IF(KTD1046=1,IF(KTD1044=KTD$2,KTD1044,""),"")</f>
        <v/>
      </c>
      <c r="KTC1045" s="21"/>
      <c r="KTD1045" s="22" t="str">
        <f t="shared" ref="KTD1045" si="3041">IF(KTA$67="comprobar",COUNTIF(KSZ1044:KSZ1048,"x"),"")</f>
        <v/>
      </c>
      <c r="KTE1045" s="2"/>
      <c r="KTF1045" s="57" t="s">
        <v>157</v>
      </c>
      <c r="KTG1045" s="43"/>
      <c r="KTH1045" s="18"/>
      <c r="KTI1045" s="19" t="s">
        <v>7</v>
      </c>
      <c r="KTJ1045" s="23" t="str">
        <f>IF(KTL1046=1,IF(KTL1044=KTL$2,KTL1044,""),"")</f>
        <v/>
      </c>
      <c r="KTK1045" s="21"/>
      <c r="KTL1045" s="22" t="str">
        <f t="shared" ref="KTL1045" si="3042">IF(KTI$67="comprobar",COUNTIF(KTH1044:KTH1048,"x"),"")</f>
        <v/>
      </c>
      <c r="KTM1045" s="2"/>
      <c r="KTN1045" s="57" t="s">
        <v>157</v>
      </c>
      <c r="KTO1045" s="43"/>
      <c r="KTP1045" s="18"/>
      <c r="KTQ1045" s="19" t="s">
        <v>7</v>
      </c>
      <c r="KTR1045" s="23" t="str">
        <f>IF(KTT1046=1,IF(KTT1044=KTT$2,KTT1044,""),"")</f>
        <v/>
      </c>
      <c r="KTS1045" s="21"/>
      <c r="KTT1045" s="22" t="str">
        <f t="shared" ref="KTT1045" si="3043">IF(KTQ$67="comprobar",COUNTIF(KTP1044:KTP1048,"x"),"")</f>
        <v/>
      </c>
      <c r="KTU1045" s="2"/>
      <c r="KTV1045" s="57" t="s">
        <v>157</v>
      </c>
      <c r="KTW1045" s="43"/>
      <c r="KTX1045" s="18"/>
      <c r="KTY1045" s="19" t="s">
        <v>7</v>
      </c>
      <c r="KTZ1045" s="23" t="str">
        <f>IF(KUB1046=1,IF(KUB1044=KUB$2,KUB1044,""),"")</f>
        <v/>
      </c>
      <c r="KUA1045" s="21"/>
      <c r="KUB1045" s="22" t="str">
        <f t="shared" ref="KUB1045" si="3044">IF(KTY$67="comprobar",COUNTIF(KTX1044:KTX1048,"x"),"")</f>
        <v/>
      </c>
      <c r="KUC1045" s="2"/>
      <c r="KUD1045" s="57" t="s">
        <v>157</v>
      </c>
      <c r="KUE1045" s="43"/>
      <c r="KUF1045" s="18"/>
      <c r="KUG1045" s="19" t="s">
        <v>7</v>
      </c>
      <c r="KUH1045" s="23" t="str">
        <f>IF(KUJ1046=1,IF(KUJ1044=KUJ$2,KUJ1044,""),"")</f>
        <v/>
      </c>
      <c r="KUI1045" s="21"/>
      <c r="KUJ1045" s="22" t="str">
        <f t="shared" ref="KUJ1045" si="3045">IF(KUG$67="comprobar",COUNTIF(KUF1044:KUF1048,"x"),"")</f>
        <v/>
      </c>
      <c r="KUK1045" s="2"/>
      <c r="KUL1045" s="57" t="s">
        <v>157</v>
      </c>
      <c r="KUM1045" s="43"/>
      <c r="KUN1045" s="18"/>
      <c r="KUO1045" s="19" t="s">
        <v>7</v>
      </c>
      <c r="KUP1045" s="23" t="str">
        <f>IF(KUR1046=1,IF(KUR1044=KUR$2,KUR1044,""),"")</f>
        <v/>
      </c>
      <c r="KUQ1045" s="21"/>
      <c r="KUR1045" s="22" t="str">
        <f t="shared" ref="KUR1045" si="3046">IF(KUO$67="comprobar",COUNTIF(KUN1044:KUN1048,"x"),"")</f>
        <v/>
      </c>
      <c r="KUS1045" s="2"/>
      <c r="KUT1045" s="57" t="s">
        <v>157</v>
      </c>
      <c r="KUU1045" s="43"/>
      <c r="KUV1045" s="18"/>
      <c r="KUW1045" s="19" t="s">
        <v>7</v>
      </c>
      <c r="KUX1045" s="23" t="str">
        <f>IF(KUZ1046=1,IF(KUZ1044=KUZ$2,KUZ1044,""),"")</f>
        <v/>
      </c>
      <c r="KUY1045" s="21"/>
      <c r="KUZ1045" s="22" t="str">
        <f t="shared" ref="KUZ1045" si="3047">IF(KUW$67="comprobar",COUNTIF(KUV1044:KUV1048,"x"),"")</f>
        <v/>
      </c>
      <c r="KVA1045" s="2"/>
      <c r="KVB1045" s="57" t="s">
        <v>157</v>
      </c>
      <c r="KVC1045" s="43"/>
      <c r="KVD1045" s="18"/>
      <c r="KVE1045" s="19" t="s">
        <v>7</v>
      </c>
      <c r="KVF1045" s="23" t="str">
        <f>IF(KVH1046=1,IF(KVH1044=KVH$2,KVH1044,""),"")</f>
        <v/>
      </c>
      <c r="KVG1045" s="21"/>
      <c r="KVH1045" s="22" t="str">
        <f t="shared" ref="KVH1045" si="3048">IF(KVE$67="comprobar",COUNTIF(KVD1044:KVD1048,"x"),"")</f>
        <v/>
      </c>
      <c r="KVI1045" s="2"/>
      <c r="KVJ1045" s="57" t="s">
        <v>157</v>
      </c>
      <c r="KVK1045" s="43"/>
      <c r="KVL1045" s="18"/>
      <c r="KVM1045" s="19" t="s">
        <v>7</v>
      </c>
      <c r="KVN1045" s="23" t="str">
        <f>IF(KVP1046=1,IF(KVP1044=KVP$2,KVP1044,""),"")</f>
        <v/>
      </c>
      <c r="KVO1045" s="21"/>
      <c r="KVP1045" s="22" t="str">
        <f t="shared" ref="KVP1045" si="3049">IF(KVM$67="comprobar",COUNTIF(KVL1044:KVL1048,"x"),"")</f>
        <v/>
      </c>
      <c r="KVQ1045" s="2"/>
      <c r="KVR1045" s="57" t="s">
        <v>157</v>
      </c>
      <c r="KVS1045" s="43"/>
      <c r="KVT1045" s="18"/>
      <c r="KVU1045" s="19" t="s">
        <v>7</v>
      </c>
      <c r="KVV1045" s="23" t="str">
        <f>IF(KVX1046=1,IF(KVX1044=KVX$2,KVX1044,""),"")</f>
        <v/>
      </c>
      <c r="KVW1045" s="21"/>
      <c r="KVX1045" s="22" t="str">
        <f t="shared" ref="KVX1045" si="3050">IF(KVU$67="comprobar",COUNTIF(KVT1044:KVT1048,"x"),"")</f>
        <v/>
      </c>
      <c r="KVY1045" s="2"/>
      <c r="KVZ1045" s="57" t="s">
        <v>157</v>
      </c>
      <c r="KWA1045" s="43"/>
      <c r="KWB1045" s="18"/>
      <c r="KWC1045" s="19" t="s">
        <v>7</v>
      </c>
      <c r="KWD1045" s="23" t="str">
        <f>IF(KWF1046=1,IF(KWF1044=KWF$2,KWF1044,""),"")</f>
        <v/>
      </c>
      <c r="KWE1045" s="21"/>
      <c r="KWF1045" s="22" t="str">
        <f t="shared" ref="KWF1045" si="3051">IF(KWC$67="comprobar",COUNTIF(KWB1044:KWB1048,"x"),"")</f>
        <v/>
      </c>
      <c r="KWG1045" s="2"/>
      <c r="KWH1045" s="57" t="s">
        <v>157</v>
      </c>
      <c r="KWI1045" s="43"/>
      <c r="KWJ1045" s="18"/>
      <c r="KWK1045" s="19" t="s">
        <v>7</v>
      </c>
      <c r="KWL1045" s="23" t="str">
        <f>IF(KWN1046=1,IF(KWN1044=KWN$2,KWN1044,""),"")</f>
        <v/>
      </c>
      <c r="KWM1045" s="21"/>
      <c r="KWN1045" s="22" t="str">
        <f t="shared" ref="KWN1045" si="3052">IF(KWK$67="comprobar",COUNTIF(KWJ1044:KWJ1048,"x"),"")</f>
        <v/>
      </c>
      <c r="KWO1045" s="2"/>
      <c r="KWP1045" s="57" t="s">
        <v>157</v>
      </c>
      <c r="KWQ1045" s="43"/>
      <c r="KWR1045" s="18"/>
      <c r="KWS1045" s="19" t="s">
        <v>7</v>
      </c>
      <c r="KWT1045" s="23" t="str">
        <f>IF(KWV1046=1,IF(KWV1044=KWV$2,KWV1044,""),"")</f>
        <v/>
      </c>
      <c r="KWU1045" s="21"/>
      <c r="KWV1045" s="22" t="str">
        <f t="shared" ref="KWV1045" si="3053">IF(KWS$67="comprobar",COUNTIF(KWR1044:KWR1048,"x"),"")</f>
        <v/>
      </c>
      <c r="KWW1045" s="2"/>
      <c r="KWX1045" s="57" t="s">
        <v>157</v>
      </c>
      <c r="KWY1045" s="43"/>
      <c r="KWZ1045" s="18"/>
      <c r="KXA1045" s="19" t="s">
        <v>7</v>
      </c>
      <c r="KXB1045" s="23" t="str">
        <f>IF(KXD1046=1,IF(KXD1044=KXD$2,KXD1044,""),"")</f>
        <v/>
      </c>
      <c r="KXC1045" s="21"/>
      <c r="KXD1045" s="22" t="str">
        <f t="shared" ref="KXD1045" si="3054">IF(KXA$67="comprobar",COUNTIF(KWZ1044:KWZ1048,"x"),"")</f>
        <v/>
      </c>
      <c r="KXE1045" s="2"/>
      <c r="KXF1045" s="57" t="s">
        <v>157</v>
      </c>
      <c r="KXG1045" s="43"/>
      <c r="KXH1045" s="18"/>
      <c r="KXI1045" s="19" t="s">
        <v>7</v>
      </c>
      <c r="KXJ1045" s="23" t="str">
        <f>IF(KXL1046=1,IF(KXL1044=KXL$2,KXL1044,""),"")</f>
        <v/>
      </c>
      <c r="KXK1045" s="21"/>
      <c r="KXL1045" s="22" t="str">
        <f t="shared" ref="KXL1045" si="3055">IF(KXI$67="comprobar",COUNTIF(KXH1044:KXH1048,"x"),"")</f>
        <v/>
      </c>
      <c r="KXM1045" s="2"/>
      <c r="KXN1045" s="57" t="s">
        <v>157</v>
      </c>
      <c r="KXO1045" s="43"/>
      <c r="KXP1045" s="18"/>
      <c r="KXQ1045" s="19" t="s">
        <v>7</v>
      </c>
      <c r="KXR1045" s="23" t="str">
        <f>IF(KXT1046=1,IF(KXT1044=KXT$2,KXT1044,""),"")</f>
        <v/>
      </c>
      <c r="KXS1045" s="21"/>
      <c r="KXT1045" s="22" t="str">
        <f t="shared" ref="KXT1045" si="3056">IF(KXQ$67="comprobar",COUNTIF(KXP1044:KXP1048,"x"),"")</f>
        <v/>
      </c>
      <c r="KXU1045" s="2"/>
      <c r="KXV1045" s="57" t="s">
        <v>157</v>
      </c>
      <c r="KXW1045" s="43"/>
      <c r="KXX1045" s="18"/>
      <c r="KXY1045" s="19" t="s">
        <v>7</v>
      </c>
      <c r="KXZ1045" s="23" t="str">
        <f>IF(KYB1046=1,IF(KYB1044=KYB$2,KYB1044,""),"")</f>
        <v/>
      </c>
      <c r="KYA1045" s="21"/>
      <c r="KYB1045" s="22" t="str">
        <f t="shared" ref="KYB1045" si="3057">IF(KXY$67="comprobar",COUNTIF(KXX1044:KXX1048,"x"),"")</f>
        <v/>
      </c>
      <c r="KYC1045" s="2"/>
      <c r="KYD1045" s="57" t="s">
        <v>157</v>
      </c>
      <c r="KYE1045" s="43"/>
      <c r="KYF1045" s="18"/>
      <c r="KYG1045" s="19" t="s">
        <v>7</v>
      </c>
      <c r="KYH1045" s="23" t="str">
        <f>IF(KYJ1046=1,IF(KYJ1044=KYJ$2,KYJ1044,""),"")</f>
        <v/>
      </c>
      <c r="KYI1045" s="21"/>
      <c r="KYJ1045" s="22" t="str">
        <f t="shared" ref="KYJ1045" si="3058">IF(KYG$67="comprobar",COUNTIF(KYF1044:KYF1048,"x"),"")</f>
        <v/>
      </c>
      <c r="KYK1045" s="2"/>
      <c r="KYL1045" s="57" t="s">
        <v>157</v>
      </c>
      <c r="KYM1045" s="43"/>
      <c r="KYN1045" s="18"/>
      <c r="KYO1045" s="19" t="s">
        <v>7</v>
      </c>
      <c r="KYP1045" s="23" t="str">
        <f>IF(KYR1046=1,IF(KYR1044=KYR$2,KYR1044,""),"")</f>
        <v/>
      </c>
      <c r="KYQ1045" s="21"/>
      <c r="KYR1045" s="22" t="str">
        <f t="shared" ref="KYR1045" si="3059">IF(KYO$67="comprobar",COUNTIF(KYN1044:KYN1048,"x"),"")</f>
        <v/>
      </c>
      <c r="KYS1045" s="2"/>
      <c r="KYT1045" s="57" t="s">
        <v>157</v>
      </c>
      <c r="KYU1045" s="43"/>
      <c r="KYV1045" s="18"/>
      <c r="KYW1045" s="19" t="s">
        <v>7</v>
      </c>
      <c r="KYX1045" s="23" t="str">
        <f>IF(KYZ1046=1,IF(KYZ1044=KYZ$2,KYZ1044,""),"")</f>
        <v/>
      </c>
      <c r="KYY1045" s="21"/>
      <c r="KYZ1045" s="22" t="str">
        <f t="shared" ref="KYZ1045" si="3060">IF(KYW$67="comprobar",COUNTIF(KYV1044:KYV1048,"x"),"")</f>
        <v/>
      </c>
      <c r="KZA1045" s="2"/>
      <c r="KZB1045" s="57" t="s">
        <v>157</v>
      </c>
      <c r="KZC1045" s="43"/>
      <c r="KZD1045" s="18"/>
      <c r="KZE1045" s="19" t="s">
        <v>7</v>
      </c>
      <c r="KZF1045" s="23" t="str">
        <f>IF(KZH1046=1,IF(KZH1044=KZH$2,KZH1044,""),"")</f>
        <v/>
      </c>
      <c r="KZG1045" s="21"/>
      <c r="KZH1045" s="22" t="str">
        <f t="shared" ref="KZH1045" si="3061">IF(KZE$67="comprobar",COUNTIF(KZD1044:KZD1048,"x"),"")</f>
        <v/>
      </c>
      <c r="KZI1045" s="2"/>
      <c r="KZJ1045" s="57" t="s">
        <v>157</v>
      </c>
      <c r="KZK1045" s="43"/>
      <c r="KZL1045" s="18"/>
      <c r="KZM1045" s="19" t="s">
        <v>7</v>
      </c>
      <c r="KZN1045" s="23" t="str">
        <f>IF(KZP1046=1,IF(KZP1044=KZP$2,KZP1044,""),"")</f>
        <v/>
      </c>
      <c r="KZO1045" s="21"/>
      <c r="KZP1045" s="22" t="str">
        <f t="shared" ref="KZP1045" si="3062">IF(KZM$67="comprobar",COUNTIF(KZL1044:KZL1048,"x"),"")</f>
        <v/>
      </c>
      <c r="KZQ1045" s="2"/>
      <c r="KZR1045" s="57" t="s">
        <v>157</v>
      </c>
      <c r="KZS1045" s="43"/>
      <c r="KZT1045" s="18"/>
      <c r="KZU1045" s="19" t="s">
        <v>7</v>
      </c>
      <c r="KZV1045" s="23" t="str">
        <f>IF(KZX1046=1,IF(KZX1044=KZX$2,KZX1044,""),"")</f>
        <v/>
      </c>
      <c r="KZW1045" s="21"/>
      <c r="KZX1045" s="22" t="str">
        <f t="shared" ref="KZX1045" si="3063">IF(KZU$67="comprobar",COUNTIF(KZT1044:KZT1048,"x"),"")</f>
        <v/>
      </c>
      <c r="KZY1045" s="2"/>
      <c r="KZZ1045" s="57" t="s">
        <v>157</v>
      </c>
      <c r="LAA1045" s="43"/>
      <c r="LAB1045" s="18"/>
      <c r="LAC1045" s="19" t="s">
        <v>7</v>
      </c>
      <c r="LAD1045" s="23" t="str">
        <f>IF(LAF1046=1,IF(LAF1044=LAF$2,LAF1044,""),"")</f>
        <v/>
      </c>
      <c r="LAE1045" s="21"/>
      <c r="LAF1045" s="22" t="str">
        <f t="shared" ref="LAF1045" si="3064">IF(LAC$67="comprobar",COUNTIF(LAB1044:LAB1048,"x"),"")</f>
        <v/>
      </c>
      <c r="LAG1045" s="2"/>
      <c r="LAH1045" s="57" t="s">
        <v>157</v>
      </c>
      <c r="LAI1045" s="43"/>
      <c r="LAJ1045" s="18"/>
      <c r="LAK1045" s="19" t="s">
        <v>7</v>
      </c>
      <c r="LAL1045" s="23" t="str">
        <f>IF(LAN1046=1,IF(LAN1044=LAN$2,LAN1044,""),"")</f>
        <v/>
      </c>
      <c r="LAM1045" s="21"/>
      <c r="LAN1045" s="22" t="str">
        <f t="shared" ref="LAN1045" si="3065">IF(LAK$67="comprobar",COUNTIF(LAJ1044:LAJ1048,"x"),"")</f>
        <v/>
      </c>
      <c r="LAO1045" s="2"/>
      <c r="LAP1045" s="57" t="s">
        <v>157</v>
      </c>
      <c r="LAQ1045" s="43"/>
      <c r="LAR1045" s="18"/>
      <c r="LAS1045" s="19" t="s">
        <v>7</v>
      </c>
      <c r="LAT1045" s="23" t="str">
        <f>IF(LAV1046=1,IF(LAV1044=LAV$2,LAV1044,""),"")</f>
        <v/>
      </c>
      <c r="LAU1045" s="21"/>
      <c r="LAV1045" s="22" t="str">
        <f t="shared" ref="LAV1045" si="3066">IF(LAS$67="comprobar",COUNTIF(LAR1044:LAR1048,"x"),"")</f>
        <v/>
      </c>
      <c r="LAW1045" s="2"/>
      <c r="LAX1045" s="57" t="s">
        <v>157</v>
      </c>
      <c r="LAY1045" s="43"/>
      <c r="LAZ1045" s="18"/>
      <c r="LBA1045" s="19" t="s">
        <v>7</v>
      </c>
      <c r="LBB1045" s="23" t="str">
        <f>IF(LBD1046=1,IF(LBD1044=LBD$2,LBD1044,""),"")</f>
        <v/>
      </c>
      <c r="LBC1045" s="21"/>
      <c r="LBD1045" s="22" t="str">
        <f t="shared" ref="LBD1045" si="3067">IF(LBA$67="comprobar",COUNTIF(LAZ1044:LAZ1048,"x"),"")</f>
        <v/>
      </c>
      <c r="LBE1045" s="2"/>
      <c r="LBF1045" s="57" t="s">
        <v>157</v>
      </c>
      <c r="LBG1045" s="43"/>
      <c r="LBH1045" s="18"/>
      <c r="LBI1045" s="19" t="s">
        <v>7</v>
      </c>
      <c r="LBJ1045" s="23" t="str">
        <f>IF(LBL1046=1,IF(LBL1044=LBL$2,LBL1044,""),"")</f>
        <v/>
      </c>
      <c r="LBK1045" s="21"/>
      <c r="LBL1045" s="22" t="str">
        <f t="shared" ref="LBL1045" si="3068">IF(LBI$67="comprobar",COUNTIF(LBH1044:LBH1048,"x"),"")</f>
        <v/>
      </c>
      <c r="LBM1045" s="2"/>
      <c r="LBN1045" s="57" t="s">
        <v>157</v>
      </c>
      <c r="LBO1045" s="43"/>
      <c r="LBP1045" s="18"/>
      <c r="LBQ1045" s="19" t="s">
        <v>7</v>
      </c>
      <c r="LBR1045" s="23" t="str">
        <f>IF(LBT1046=1,IF(LBT1044=LBT$2,LBT1044,""),"")</f>
        <v/>
      </c>
      <c r="LBS1045" s="21"/>
      <c r="LBT1045" s="22" t="str">
        <f t="shared" ref="LBT1045" si="3069">IF(LBQ$67="comprobar",COUNTIF(LBP1044:LBP1048,"x"),"")</f>
        <v/>
      </c>
      <c r="LBU1045" s="2"/>
      <c r="LBV1045" s="57" t="s">
        <v>157</v>
      </c>
      <c r="LBW1045" s="43"/>
      <c r="LBX1045" s="18"/>
      <c r="LBY1045" s="19" t="s">
        <v>7</v>
      </c>
      <c r="LBZ1045" s="23" t="str">
        <f>IF(LCB1046=1,IF(LCB1044=LCB$2,LCB1044,""),"")</f>
        <v/>
      </c>
      <c r="LCA1045" s="21"/>
      <c r="LCB1045" s="22" t="str">
        <f t="shared" ref="LCB1045" si="3070">IF(LBY$67="comprobar",COUNTIF(LBX1044:LBX1048,"x"),"")</f>
        <v/>
      </c>
      <c r="LCC1045" s="2"/>
      <c r="LCD1045" s="57" t="s">
        <v>157</v>
      </c>
      <c r="LCE1045" s="43"/>
      <c r="LCF1045" s="18"/>
      <c r="LCG1045" s="19" t="s">
        <v>7</v>
      </c>
      <c r="LCH1045" s="23" t="str">
        <f>IF(LCJ1046=1,IF(LCJ1044=LCJ$2,LCJ1044,""),"")</f>
        <v/>
      </c>
      <c r="LCI1045" s="21"/>
      <c r="LCJ1045" s="22" t="str">
        <f t="shared" ref="LCJ1045" si="3071">IF(LCG$67="comprobar",COUNTIF(LCF1044:LCF1048,"x"),"")</f>
        <v/>
      </c>
      <c r="LCK1045" s="2"/>
      <c r="LCL1045" s="57" t="s">
        <v>157</v>
      </c>
      <c r="LCM1045" s="43"/>
      <c r="LCN1045" s="18"/>
      <c r="LCO1045" s="19" t="s">
        <v>7</v>
      </c>
      <c r="LCP1045" s="23" t="str">
        <f>IF(LCR1046=1,IF(LCR1044=LCR$2,LCR1044,""),"")</f>
        <v/>
      </c>
      <c r="LCQ1045" s="21"/>
      <c r="LCR1045" s="22" t="str">
        <f t="shared" ref="LCR1045" si="3072">IF(LCO$67="comprobar",COUNTIF(LCN1044:LCN1048,"x"),"")</f>
        <v/>
      </c>
      <c r="LCS1045" s="2"/>
      <c r="LCT1045" s="57" t="s">
        <v>157</v>
      </c>
      <c r="LCU1045" s="43"/>
      <c r="LCV1045" s="18"/>
      <c r="LCW1045" s="19" t="s">
        <v>7</v>
      </c>
      <c r="LCX1045" s="23" t="str">
        <f>IF(LCZ1046=1,IF(LCZ1044=LCZ$2,LCZ1044,""),"")</f>
        <v/>
      </c>
      <c r="LCY1045" s="21"/>
      <c r="LCZ1045" s="22" t="str">
        <f t="shared" ref="LCZ1045" si="3073">IF(LCW$67="comprobar",COUNTIF(LCV1044:LCV1048,"x"),"")</f>
        <v/>
      </c>
      <c r="LDA1045" s="2"/>
      <c r="LDB1045" s="57" t="s">
        <v>157</v>
      </c>
      <c r="LDC1045" s="43"/>
      <c r="LDD1045" s="18"/>
      <c r="LDE1045" s="19" t="s">
        <v>7</v>
      </c>
      <c r="LDF1045" s="23" t="str">
        <f>IF(LDH1046=1,IF(LDH1044=LDH$2,LDH1044,""),"")</f>
        <v/>
      </c>
      <c r="LDG1045" s="21"/>
      <c r="LDH1045" s="22" t="str">
        <f t="shared" ref="LDH1045" si="3074">IF(LDE$67="comprobar",COUNTIF(LDD1044:LDD1048,"x"),"")</f>
        <v/>
      </c>
      <c r="LDI1045" s="2"/>
      <c r="LDJ1045" s="57" t="s">
        <v>157</v>
      </c>
      <c r="LDK1045" s="43"/>
      <c r="LDL1045" s="18"/>
      <c r="LDM1045" s="19" t="s">
        <v>7</v>
      </c>
      <c r="LDN1045" s="23" t="str">
        <f>IF(LDP1046=1,IF(LDP1044=LDP$2,LDP1044,""),"")</f>
        <v/>
      </c>
      <c r="LDO1045" s="21"/>
      <c r="LDP1045" s="22" t="str">
        <f t="shared" ref="LDP1045" si="3075">IF(LDM$67="comprobar",COUNTIF(LDL1044:LDL1048,"x"),"")</f>
        <v/>
      </c>
      <c r="LDQ1045" s="2"/>
      <c r="LDR1045" s="57" t="s">
        <v>157</v>
      </c>
      <c r="LDS1045" s="43"/>
      <c r="LDT1045" s="18"/>
      <c r="LDU1045" s="19" t="s">
        <v>7</v>
      </c>
      <c r="LDV1045" s="23" t="str">
        <f>IF(LDX1046=1,IF(LDX1044=LDX$2,LDX1044,""),"")</f>
        <v/>
      </c>
      <c r="LDW1045" s="21"/>
      <c r="LDX1045" s="22" t="str">
        <f t="shared" ref="LDX1045" si="3076">IF(LDU$67="comprobar",COUNTIF(LDT1044:LDT1048,"x"),"")</f>
        <v/>
      </c>
      <c r="LDY1045" s="2"/>
      <c r="LDZ1045" s="57" t="s">
        <v>157</v>
      </c>
      <c r="LEA1045" s="43"/>
      <c r="LEB1045" s="18"/>
      <c r="LEC1045" s="19" t="s">
        <v>7</v>
      </c>
      <c r="LED1045" s="23" t="str">
        <f>IF(LEF1046=1,IF(LEF1044=LEF$2,LEF1044,""),"")</f>
        <v/>
      </c>
      <c r="LEE1045" s="21"/>
      <c r="LEF1045" s="22" t="str">
        <f t="shared" ref="LEF1045" si="3077">IF(LEC$67="comprobar",COUNTIF(LEB1044:LEB1048,"x"),"")</f>
        <v/>
      </c>
      <c r="LEG1045" s="2"/>
      <c r="LEH1045" s="57" t="s">
        <v>157</v>
      </c>
      <c r="LEI1045" s="43"/>
      <c r="LEJ1045" s="18"/>
      <c r="LEK1045" s="19" t="s">
        <v>7</v>
      </c>
      <c r="LEL1045" s="23" t="str">
        <f>IF(LEN1046=1,IF(LEN1044=LEN$2,LEN1044,""),"")</f>
        <v/>
      </c>
      <c r="LEM1045" s="21"/>
      <c r="LEN1045" s="22" t="str">
        <f t="shared" ref="LEN1045" si="3078">IF(LEK$67="comprobar",COUNTIF(LEJ1044:LEJ1048,"x"),"")</f>
        <v/>
      </c>
      <c r="LEO1045" s="2"/>
      <c r="LEP1045" s="57" t="s">
        <v>157</v>
      </c>
      <c r="LEQ1045" s="43"/>
      <c r="LER1045" s="18"/>
      <c r="LES1045" s="19" t="s">
        <v>7</v>
      </c>
      <c r="LET1045" s="23" t="str">
        <f>IF(LEV1046=1,IF(LEV1044=LEV$2,LEV1044,""),"")</f>
        <v/>
      </c>
      <c r="LEU1045" s="21"/>
      <c r="LEV1045" s="22" t="str">
        <f t="shared" ref="LEV1045" si="3079">IF(LES$67="comprobar",COUNTIF(LER1044:LER1048,"x"),"")</f>
        <v/>
      </c>
      <c r="LEW1045" s="2"/>
      <c r="LEX1045" s="57" t="s">
        <v>157</v>
      </c>
      <c r="LEY1045" s="43"/>
      <c r="LEZ1045" s="18"/>
      <c r="LFA1045" s="19" t="s">
        <v>7</v>
      </c>
      <c r="LFB1045" s="23" t="str">
        <f>IF(LFD1046=1,IF(LFD1044=LFD$2,LFD1044,""),"")</f>
        <v/>
      </c>
      <c r="LFC1045" s="21"/>
      <c r="LFD1045" s="22" t="str">
        <f t="shared" ref="LFD1045" si="3080">IF(LFA$67="comprobar",COUNTIF(LEZ1044:LEZ1048,"x"),"")</f>
        <v/>
      </c>
      <c r="LFE1045" s="2"/>
      <c r="LFF1045" s="57" t="s">
        <v>157</v>
      </c>
      <c r="LFG1045" s="43"/>
      <c r="LFH1045" s="18"/>
      <c r="LFI1045" s="19" t="s">
        <v>7</v>
      </c>
      <c r="LFJ1045" s="23" t="str">
        <f>IF(LFL1046=1,IF(LFL1044=LFL$2,LFL1044,""),"")</f>
        <v/>
      </c>
      <c r="LFK1045" s="21"/>
      <c r="LFL1045" s="22" t="str">
        <f t="shared" ref="LFL1045" si="3081">IF(LFI$67="comprobar",COUNTIF(LFH1044:LFH1048,"x"),"")</f>
        <v/>
      </c>
      <c r="LFM1045" s="2"/>
      <c r="LFN1045" s="57" t="s">
        <v>157</v>
      </c>
      <c r="LFO1045" s="43"/>
      <c r="LFP1045" s="18"/>
      <c r="LFQ1045" s="19" t="s">
        <v>7</v>
      </c>
      <c r="LFR1045" s="23" t="str">
        <f>IF(LFT1046=1,IF(LFT1044=LFT$2,LFT1044,""),"")</f>
        <v/>
      </c>
      <c r="LFS1045" s="21"/>
      <c r="LFT1045" s="22" t="str">
        <f t="shared" ref="LFT1045" si="3082">IF(LFQ$67="comprobar",COUNTIF(LFP1044:LFP1048,"x"),"")</f>
        <v/>
      </c>
      <c r="LFU1045" s="2"/>
      <c r="LFV1045" s="57" t="s">
        <v>157</v>
      </c>
      <c r="LFW1045" s="43"/>
      <c r="LFX1045" s="18"/>
      <c r="LFY1045" s="19" t="s">
        <v>7</v>
      </c>
      <c r="LFZ1045" s="23" t="str">
        <f>IF(LGB1046=1,IF(LGB1044=LGB$2,LGB1044,""),"")</f>
        <v/>
      </c>
      <c r="LGA1045" s="21"/>
      <c r="LGB1045" s="22" t="str">
        <f t="shared" ref="LGB1045" si="3083">IF(LFY$67="comprobar",COUNTIF(LFX1044:LFX1048,"x"),"")</f>
        <v/>
      </c>
      <c r="LGC1045" s="2"/>
      <c r="LGD1045" s="57" t="s">
        <v>157</v>
      </c>
      <c r="LGE1045" s="43"/>
      <c r="LGF1045" s="18"/>
      <c r="LGG1045" s="19" t="s">
        <v>7</v>
      </c>
      <c r="LGH1045" s="23" t="str">
        <f>IF(LGJ1046=1,IF(LGJ1044=LGJ$2,LGJ1044,""),"")</f>
        <v/>
      </c>
      <c r="LGI1045" s="21"/>
      <c r="LGJ1045" s="22" t="str">
        <f t="shared" ref="LGJ1045" si="3084">IF(LGG$67="comprobar",COUNTIF(LGF1044:LGF1048,"x"),"")</f>
        <v/>
      </c>
      <c r="LGK1045" s="2"/>
      <c r="LGL1045" s="57" t="s">
        <v>157</v>
      </c>
      <c r="LGM1045" s="43"/>
      <c r="LGN1045" s="18"/>
      <c r="LGO1045" s="19" t="s">
        <v>7</v>
      </c>
      <c r="LGP1045" s="23" t="str">
        <f>IF(LGR1046=1,IF(LGR1044=LGR$2,LGR1044,""),"")</f>
        <v/>
      </c>
      <c r="LGQ1045" s="21"/>
      <c r="LGR1045" s="22" t="str">
        <f t="shared" ref="LGR1045" si="3085">IF(LGO$67="comprobar",COUNTIF(LGN1044:LGN1048,"x"),"")</f>
        <v/>
      </c>
      <c r="LGS1045" s="2"/>
      <c r="LGT1045" s="57" t="s">
        <v>157</v>
      </c>
      <c r="LGU1045" s="43"/>
      <c r="LGV1045" s="18"/>
      <c r="LGW1045" s="19" t="s">
        <v>7</v>
      </c>
      <c r="LGX1045" s="23" t="str">
        <f>IF(LGZ1046=1,IF(LGZ1044=LGZ$2,LGZ1044,""),"")</f>
        <v/>
      </c>
      <c r="LGY1045" s="21"/>
      <c r="LGZ1045" s="22" t="str">
        <f t="shared" ref="LGZ1045" si="3086">IF(LGW$67="comprobar",COUNTIF(LGV1044:LGV1048,"x"),"")</f>
        <v/>
      </c>
      <c r="LHA1045" s="2"/>
      <c r="LHB1045" s="57" t="s">
        <v>157</v>
      </c>
      <c r="LHC1045" s="43"/>
      <c r="LHD1045" s="18"/>
      <c r="LHE1045" s="19" t="s">
        <v>7</v>
      </c>
      <c r="LHF1045" s="23" t="str">
        <f>IF(LHH1046=1,IF(LHH1044=LHH$2,LHH1044,""),"")</f>
        <v/>
      </c>
      <c r="LHG1045" s="21"/>
      <c r="LHH1045" s="22" t="str">
        <f t="shared" ref="LHH1045" si="3087">IF(LHE$67="comprobar",COUNTIF(LHD1044:LHD1048,"x"),"")</f>
        <v/>
      </c>
      <c r="LHI1045" s="2"/>
      <c r="LHJ1045" s="57" t="s">
        <v>157</v>
      </c>
      <c r="LHK1045" s="43"/>
      <c r="LHL1045" s="18"/>
      <c r="LHM1045" s="19" t="s">
        <v>7</v>
      </c>
      <c r="LHN1045" s="23" t="str">
        <f>IF(LHP1046=1,IF(LHP1044=LHP$2,LHP1044,""),"")</f>
        <v/>
      </c>
      <c r="LHO1045" s="21"/>
      <c r="LHP1045" s="22" t="str">
        <f t="shared" ref="LHP1045" si="3088">IF(LHM$67="comprobar",COUNTIF(LHL1044:LHL1048,"x"),"")</f>
        <v/>
      </c>
      <c r="LHQ1045" s="2"/>
      <c r="LHR1045" s="57" t="s">
        <v>157</v>
      </c>
      <c r="LHS1045" s="43"/>
      <c r="LHT1045" s="18"/>
      <c r="LHU1045" s="19" t="s">
        <v>7</v>
      </c>
      <c r="LHV1045" s="23" t="str">
        <f>IF(LHX1046=1,IF(LHX1044=LHX$2,LHX1044,""),"")</f>
        <v/>
      </c>
      <c r="LHW1045" s="21"/>
      <c r="LHX1045" s="22" t="str">
        <f t="shared" ref="LHX1045" si="3089">IF(LHU$67="comprobar",COUNTIF(LHT1044:LHT1048,"x"),"")</f>
        <v/>
      </c>
      <c r="LHY1045" s="2"/>
      <c r="LHZ1045" s="57" t="s">
        <v>157</v>
      </c>
      <c r="LIA1045" s="43"/>
      <c r="LIB1045" s="18"/>
      <c r="LIC1045" s="19" t="s">
        <v>7</v>
      </c>
      <c r="LID1045" s="23" t="str">
        <f>IF(LIF1046=1,IF(LIF1044=LIF$2,LIF1044,""),"")</f>
        <v/>
      </c>
      <c r="LIE1045" s="21"/>
      <c r="LIF1045" s="22" t="str">
        <f t="shared" ref="LIF1045" si="3090">IF(LIC$67="comprobar",COUNTIF(LIB1044:LIB1048,"x"),"")</f>
        <v/>
      </c>
      <c r="LIG1045" s="2"/>
      <c r="LIH1045" s="57" t="s">
        <v>157</v>
      </c>
      <c r="LII1045" s="43"/>
      <c r="LIJ1045" s="18"/>
      <c r="LIK1045" s="19" t="s">
        <v>7</v>
      </c>
      <c r="LIL1045" s="23" t="str">
        <f>IF(LIN1046=1,IF(LIN1044=LIN$2,LIN1044,""),"")</f>
        <v/>
      </c>
      <c r="LIM1045" s="21"/>
      <c r="LIN1045" s="22" t="str">
        <f t="shared" ref="LIN1045" si="3091">IF(LIK$67="comprobar",COUNTIF(LIJ1044:LIJ1048,"x"),"")</f>
        <v/>
      </c>
      <c r="LIO1045" s="2"/>
      <c r="LIP1045" s="57" t="s">
        <v>157</v>
      </c>
      <c r="LIQ1045" s="43"/>
      <c r="LIR1045" s="18"/>
      <c r="LIS1045" s="19" t="s">
        <v>7</v>
      </c>
      <c r="LIT1045" s="23" t="str">
        <f>IF(LIV1046=1,IF(LIV1044=LIV$2,LIV1044,""),"")</f>
        <v/>
      </c>
      <c r="LIU1045" s="21"/>
      <c r="LIV1045" s="22" t="str">
        <f t="shared" ref="LIV1045" si="3092">IF(LIS$67="comprobar",COUNTIF(LIR1044:LIR1048,"x"),"")</f>
        <v/>
      </c>
      <c r="LIW1045" s="2"/>
      <c r="LIX1045" s="57" t="s">
        <v>157</v>
      </c>
      <c r="LIY1045" s="43"/>
      <c r="LIZ1045" s="18"/>
      <c r="LJA1045" s="19" t="s">
        <v>7</v>
      </c>
      <c r="LJB1045" s="23" t="str">
        <f>IF(LJD1046=1,IF(LJD1044=LJD$2,LJD1044,""),"")</f>
        <v/>
      </c>
      <c r="LJC1045" s="21"/>
      <c r="LJD1045" s="22" t="str">
        <f t="shared" ref="LJD1045" si="3093">IF(LJA$67="comprobar",COUNTIF(LIZ1044:LIZ1048,"x"),"")</f>
        <v/>
      </c>
      <c r="LJE1045" s="2"/>
      <c r="LJF1045" s="57" t="s">
        <v>157</v>
      </c>
      <c r="LJG1045" s="43"/>
      <c r="LJH1045" s="18"/>
      <c r="LJI1045" s="19" t="s">
        <v>7</v>
      </c>
      <c r="LJJ1045" s="23" t="str">
        <f>IF(LJL1046=1,IF(LJL1044=LJL$2,LJL1044,""),"")</f>
        <v/>
      </c>
      <c r="LJK1045" s="21"/>
      <c r="LJL1045" s="22" t="str">
        <f t="shared" ref="LJL1045" si="3094">IF(LJI$67="comprobar",COUNTIF(LJH1044:LJH1048,"x"),"")</f>
        <v/>
      </c>
      <c r="LJM1045" s="2"/>
      <c r="LJN1045" s="57" t="s">
        <v>157</v>
      </c>
      <c r="LJO1045" s="43"/>
      <c r="LJP1045" s="18"/>
      <c r="LJQ1045" s="19" t="s">
        <v>7</v>
      </c>
      <c r="LJR1045" s="23" t="str">
        <f>IF(LJT1046=1,IF(LJT1044=LJT$2,LJT1044,""),"")</f>
        <v/>
      </c>
      <c r="LJS1045" s="21"/>
      <c r="LJT1045" s="22" t="str">
        <f t="shared" ref="LJT1045" si="3095">IF(LJQ$67="comprobar",COUNTIF(LJP1044:LJP1048,"x"),"")</f>
        <v/>
      </c>
      <c r="LJU1045" s="2"/>
      <c r="LJV1045" s="57" t="s">
        <v>157</v>
      </c>
      <c r="LJW1045" s="43"/>
      <c r="LJX1045" s="18"/>
      <c r="LJY1045" s="19" t="s">
        <v>7</v>
      </c>
      <c r="LJZ1045" s="23" t="str">
        <f>IF(LKB1046=1,IF(LKB1044=LKB$2,LKB1044,""),"")</f>
        <v/>
      </c>
      <c r="LKA1045" s="21"/>
      <c r="LKB1045" s="22" t="str">
        <f t="shared" ref="LKB1045" si="3096">IF(LJY$67="comprobar",COUNTIF(LJX1044:LJX1048,"x"),"")</f>
        <v/>
      </c>
      <c r="LKC1045" s="2"/>
      <c r="LKD1045" s="57" t="s">
        <v>157</v>
      </c>
      <c r="LKE1045" s="43"/>
      <c r="LKF1045" s="18"/>
      <c r="LKG1045" s="19" t="s">
        <v>7</v>
      </c>
      <c r="LKH1045" s="23" t="str">
        <f>IF(LKJ1046=1,IF(LKJ1044=LKJ$2,LKJ1044,""),"")</f>
        <v/>
      </c>
      <c r="LKI1045" s="21"/>
      <c r="LKJ1045" s="22" t="str">
        <f t="shared" ref="LKJ1045" si="3097">IF(LKG$67="comprobar",COUNTIF(LKF1044:LKF1048,"x"),"")</f>
        <v/>
      </c>
      <c r="LKK1045" s="2"/>
      <c r="LKL1045" s="57" t="s">
        <v>157</v>
      </c>
      <c r="LKM1045" s="43"/>
      <c r="LKN1045" s="18"/>
      <c r="LKO1045" s="19" t="s">
        <v>7</v>
      </c>
      <c r="LKP1045" s="23" t="str">
        <f>IF(LKR1046=1,IF(LKR1044=LKR$2,LKR1044,""),"")</f>
        <v/>
      </c>
      <c r="LKQ1045" s="21"/>
      <c r="LKR1045" s="22" t="str">
        <f t="shared" ref="LKR1045" si="3098">IF(LKO$67="comprobar",COUNTIF(LKN1044:LKN1048,"x"),"")</f>
        <v/>
      </c>
      <c r="LKS1045" s="2"/>
      <c r="LKT1045" s="57" t="s">
        <v>157</v>
      </c>
      <c r="LKU1045" s="43"/>
      <c r="LKV1045" s="18"/>
      <c r="LKW1045" s="19" t="s">
        <v>7</v>
      </c>
      <c r="LKX1045" s="23" t="str">
        <f>IF(LKZ1046=1,IF(LKZ1044=LKZ$2,LKZ1044,""),"")</f>
        <v/>
      </c>
      <c r="LKY1045" s="21"/>
      <c r="LKZ1045" s="22" t="str">
        <f t="shared" ref="LKZ1045" si="3099">IF(LKW$67="comprobar",COUNTIF(LKV1044:LKV1048,"x"),"")</f>
        <v/>
      </c>
      <c r="LLA1045" s="2"/>
      <c r="LLB1045" s="57" t="s">
        <v>157</v>
      </c>
      <c r="LLC1045" s="43"/>
      <c r="LLD1045" s="18"/>
      <c r="LLE1045" s="19" t="s">
        <v>7</v>
      </c>
      <c r="LLF1045" s="23" t="str">
        <f>IF(LLH1046=1,IF(LLH1044=LLH$2,LLH1044,""),"")</f>
        <v/>
      </c>
      <c r="LLG1045" s="21"/>
      <c r="LLH1045" s="22" t="str">
        <f t="shared" ref="LLH1045" si="3100">IF(LLE$67="comprobar",COUNTIF(LLD1044:LLD1048,"x"),"")</f>
        <v/>
      </c>
      <c r="LLI1045" s="2"/>
      <c r="LLJ1045" s="57" t="s">
        <v>157</v>
      </c>
      <c r="LLK1045" s="43"/>
      <c r="LLL1045" s="18"/>
      <c r="LLM1045" s="19" t="s">
        <v>7</v>
      </c>
      <c r="LLN1045" s="23" t="str">
        <f>IF(LLP1046=1,IF(LLP1044=LLP$2,LLP1044,""),"")</f>
        <v/>
      </c>
      <c r="LLO1045" s="21"/>
      <c r="LLP1045" s="22" t="str">
        <f t="shared" ref="LLP1045" si="3101">IF(LLM$67="comprobar",COUNTIF(LLL1044:LLL1048,"x"),"")</f>
        <v/>
      </c>
      <c r="LLQ1045" s="2"/>
      <c r="LLR1045" s="57" t="s">
        <v>157</v>
      </c>
      <c r="LLS1045" s="43"/>
      <c r="LLT1045" s="18"/>
      <c r="LLU1045" s="19" t="s">
        <v>7</v>
      </c>
      <c r="LLV1045" s="23" t="str">
        <f>IF(LLX1046=1,IF(LLX1044=LLX$2,LLX1044,""),"")</f>
        <v/>
      </c>
      <c r="LLW1045" s="21"/>
      <c r="LLX1045" s="22" t="str">
        <f t="shared" ref="LLX1045" si="3102">IF(LLU$67="comprobar",COUNTIF(LLT1044:LLT1048,"x"),"")</f>
        <v/>
      </c>
      <c r="LLY1045" s="2"/>
      <c r="LLZ1045" s="57" t="s">
        <v>157</v>
      </c>
      <c r="LMA1045" s="43"/>
      <c r="LMB1045" s="18"/>
      <c r="LMC1045" s="19" t="s">
        <v>7</v>
      </c>
      <c r="LMD1045" s="23" t="str">
        <f>IF(LMF1046=1,IF(LMF1044=LMF$2,LMF1044,""),"")</f>
        <v/>
      </c>
      <c r="LME1045" s="21"/>
      <c r="LMF1045" s="22" t="str">
        <f t="shared" ref="LMF1045" si="3103">IF(LMC$67="comprobar",COUNTIF(LMB1044:LMB1048,"x"),"")</f>
        <v/>
      </c>
      <c r="LMG1045" s="2"/>
      <c r="LMH1045" s="57" t="s">
        <v>157</v>
      </c>
      <c r="LMI1045" s="43"/>
      <c r="LMJ1045" s="18"/>
      <c r="LMK1045" s="19" t="s">
        <v>7</v>
      </c>
      <c r="LML1045" s="23" t="str">
        <f>IF(LMN1046=1,IF(LMN1044=LMN$2,LMN1044,""),"")</f>
        <v/>
      </c>
      <c r="LMM1045" s="21"/>
      <c r="LMN1045" s="22" t="str">
        <f t="shared" ref="LMN1045" si="3104">IF(LMK$67="comprobar",COUNTIF(LMJ1044:LMJ1048,"x"),"")</f>
        <v/>
      </c>
      <c r="LMO1045" s="2"/>
      <c r="LMP1045" s="57" t="s">
        <v>157</v>
      </c>
      <c r="LMQ1045" s="43"/>
      <c r="LMR1045" s="18"/>
      <c r="LMS1045" s="19" t="s">
        <v>7</v>
      </c>
      <c r="LMT1045" s="23" t="str">
        <f>IF(LMV1046=1,IF(LMV1044=LMV$2,LMV1044,""),"")</f>
        <v/>
      </c>
      <c r="LMU1045" s="21"/>
      <c r="LMV1045" s="22" t="str">
        <f t="shared" ref="LMV1045" si="3105">IF(LMS$67="comprobar",COUNTIF(LMR1044:LMR1048,"x"),"")</f>
        <v/>
      </c>
      <c r="LMW1045" s="2"/>
      <c r="LMX1045" s="57" t="s">
        <v>157</v>
      </c>
      <c r="LMY1045" s="43"/>
      <c r="LMZ1045" s="18"/>
      <c r="LNA1045" s="19" t="s">
        <v>7</v>
      </c>
      <c r="LNB1045" s="23" t="str">
        <f>IF(LND1046=1,IF(LND1044=LND$2,LND1044,""),"")</f>
        <v/>
      </c>
      <c r="LNC1045" s="21"/>
      <c r="LND1045" s="22" t="str">
        <f t="shared" ref="LND1045" si="3106">IF(LNA$67="comprobar",COUNTIF(LMZ1044:LMZ1048,"x"),"")</f>
        <v/>
      </c>
      <c r="LNE1045" s="2"/>
      <c r="LNF1045" s="57" t="s">
        <v>157</v>
      </c>
      <c r="LNG1045" s="43"/>
      <c r="LNH1045" s="18"/>
      <c r="LNI1045" s="19" t="s">
        <v>7</v>
      </c>
      <c r="LNJ1045" s="23" t="str">
        <f>IF(LNL1046=1,IF(LNL1044=LNL$2,LNL1044,""),"")</f>
        <v/>
      </c>
      <c r="LNK1045" s="21"/>
      <c r="LNL1045" s="22" t="str">
        <f t="shared" ref="LNL1045" si="3107">IF(LNI$67="comprobar",COUNTIF(LNH1044:LNH1048,"x"),"")</f>
        <v/>
      </c>
      <c r="LNM1045" s="2"/>
      <c r="LNN1045" s="57" t="s">
        <v>157</v>
      </c>
      <c r="LNO1045" s="43"/>
      <c r="LNP1045" s="18"/>
      <c r="LNQ1045" s="19" t="s">
        <v>7</v>
      </c>
      <c r="LNR1045" s="23" t="str">
        <f>IF(LNT1046=1,IF(LNT1044=LNT$2,LNT1044,""),"")</f>
        <v/>
      </c>
      <c r="LNS1045" s="21"/>
      <c r="LNT1045" s="22" t="str">
        <f t="shared" ref="LNT1045" si="3108">IF(LNQ$67="comprobar",COUNTIF(LNP1044:LNP1048,"x"),"")</f>
        <v/>
      </c>
      <c r="LNU1045" s="2"/>
      <c r="LNV1045" s="57" t="s">
        <v>157</v>
      </c>
      <c r="LNW1045" s="43"/>
      <c r="LNX1045" s="18"/>
      <c r="LNY1045" s="19" t="s">
        <v>7</v>
      </c>
      <c r="LNZ1045" s="23" t="str">
        <f>IF(LOB1046=1,IF(LOB1044=LOB$2,LOB1044,""),"")</f>
        <v/>
      </c>
      <c r="LOA1045" s="21"/>
      <c r="LOB1045" s="22" t="str">
        <f t="shared" ref="LOB1045" si="3109">IF(LNY$67="comprobar",COUNTIF(LNX1044:LNX1048,"x"),"")</f>
        <v/>
      </c>
      <c r="LOC1045" s="2"/>
      <c r="LOD1045" s="57" t="s">
        <v>157</v>
      </c>
      <c r="LOE1045" s="43"/>
      <c r="LOF1045" s="18"/>
      <c r="LOG1045" s="19" t="s">
        <v>7</v>
      </c>
      <c r="LOH1045" s="23" t="str">
        <f>IF(LOJ1046=1,IF(LOJ1044=LOJ$2,LOJ1044,""),"")</f>
        <v/>
      </c>
      <c r="LOI1045" s="21"/>
      <c r="LOJ1045" s="22" t="str">
        <f t="shared" ref="LOJ1045" si="3110">IF(LOG$67="comprobar",COUNTIF(LOF1044:LOF1048,"x"),"")</f>
        <v/>
      </c>
      <c r="LOK1045" s="2"/>
      <c r="LOL1045" s="57" t="s">
        <v>157</v>
      </c>
      <c r="LOM1045" s="43"/>
      <c r="LON1045" s="18"/>
      <c r="LOO1045" s="19" t="s">
        <v>7</v>
      </c>
      <c r="LOP1045" s="23" t="str">
        <f>IF(LOR1046=1,IF(LOR1044=LOR$2,LOR1044,""),"")</f>
        <v/>
      </c>
      <c r="LOQ1045" s="21"/>
      <c r="LOR1045" s="22" t="str">
        <f t="shared" ref="LOR1045" si="3111">IF(LOO$67="comprobar",COUNTIF(LON1044:LON1048,"x"),"")</f>
        <v/>
      </c>
      <c r="LOS1045" s="2"/>
      <c r="LOT1045" s="57" t="s">
        <v>157</v>
      </c>
      <c r="LOU1045" s="43"/>
      <c r="LOV1045" s="18"/>
      <c r="LOW1045" s="19" t="s">
        <v>7</v>
      </c>
      <c r="LOX1045" s="23" t="str">
        <f>IF(LOZ1046=1,IF(LOZ1044=LOZ$2,LOZ1044,""),"")</f>
        <v/>
      </c>
      <c r="LOY1045" s="21"/>
      <c r="LOZ1045" s="22" t="str">
        <f t="shared" ref="LOZ1045" si="3112">IF(LOW$67="comprobar",COUNTIF(LOV1044:LOV1048,"x"),"")</f>
        <v/>
      </c>
      <c r="LPA1045" s="2"/>
      <c r="LPB1045" s="57" t="s">
        <v>157</v>
      </c>
      <c r="LPC1045" s="43"/>
      <c r="LPD1045" s="18"/>
      <c r="LPE1045" s="19" t="s">
        <v>7</v>
      </c>
      <c r="LPF1045" s="23" t="str">
        <f>IF(LPH1046=1,IF(LPH1044=LPH$2,LPH1044,""),"")</f>
        <v/>
      </c>
      <c r="LPG1045" s="21"/>
      <c r="LPH1045" s="22" t="str">
        <f t="shared" ref="LPH1045" si="3113">IF(LPE$67="comprobar",COUNTIF(LPD1044:LPD1048,"x"),"")</f>
        <v/>
      </c>
      <c r="LPI1045" s="2"/>
      <c r="LPJ1045" s="57" t="s">
        <v>157</v>
      </c>
      <c r="LPK1045" s="43"/>
      <c r="LPL1045" s="18"/>
      <c r="LPM1045" s="19" t="s">
        <v>7</v>
      </c>
      <c r="LPN1045" s="23" t="str">
        <f>IF(LPP1046=1,IF(LPP1044=LPP$2,LPP1044,""),"")</f>
        <v/>
      </c>
      <c r="LPO1045" s="21"/>
      <c r="LPP1045" s="22" t="str">
        <f t="shared" ref="LPP1045" si="3114">IF(LPM$67="comprobar",COUNTIF(LPL1044:LPL1048,"x"),"")</f>
        <v/>
      </c>
      <c r="LPQ1045" s="2"/>
      <c r="LPR1045" s="57" t="s">
        <v>157</v>
      </c>
      <c r="LPS1045" s="43"/>
      <c r="LPT1045" s="18"/>
      <c r="LPU1045" s="19" t="s">
        <v>7</v>
      </c>
      <c r="LPV1045" s="23" t="str">
        <f>IF(LPX1046=1,IF(LPX1044=LPX$2,LPX1044,""),"")</f>
        <v/>
      </c>
      <c r="LPW1045" s="21"/>
      <c r="LPX1045" s="22" t="str">
        <f t="shared" ref="LPX1045" si="3115">IF(LPU$67="comprobar",COUNTIF(LPT1044:LPT1048,"x"),"")</f>
        <v/>
      </c>
      <c r="LPY1045" s="2"/>
      <c r="LPZ1045" s="57" t="s">
        <v>157</v>
      </c>
      <c r="LQA1045" s="43"/>
      <c r="LQB1045" s="18"/>
      <c r="LQC1045" s="19" t="s">
        <v>7</v>
      </c>
      <c r="LQD1045" s="23" t="str">
        <f>IF(LQF1046=1,IF(LQF1044=LQF$2,LQF1044,""),"")</f>
        <v/>
      </c>
      <c r="LQE1045" s="21"/>
      <c r="LQF1045" s="22" t="str">
        <f t="shared" ref="LQF1045" si="3116">IF(LQC$67="comprobar",COUNTIF(LQB1044:LQB1048,"x"),"")</f>
        <v/>
      </c>
      <c r="LQG1045" s="2"/>
      <c r="LQH1045" s="57" t="s">
        <v>157</v>
      </c>
      <c r="LQI1045" s="43"/>
      <c r="LQJ1045" s="18"/>
      <c r="LQK1045" s="19" t="s">
        <v>7</v>
      </c>
      <c r="LQL1045" s="23" t="str">
        <f>IF(LQN1046=1,IF(LQN1044=LQN$2,LQN1044,""),"")</f>
        <v/>
      </c>
      <c r="LQM1045" s="21"/>
      <c r="LQN1045" s="22" t="str">
        <f t="shared" ref="LQN1045" si="3117">IF(LQK$67="comprobar",COUNTIF(LQJ1044:LQJ1048,"x"),"")</f>
        <v/>
      </c>
      <c r="LQO1045" s="2"/>
      <c r="LQP1045" s="57" t="s">
        <v>157</v>
      </c>
      <c r="LQQ1045" s="43"/>
      <c r="LQR1045" s="18"/>
      <c r="LQS1045" s="19" t="s">
        <v>7</v>
      </c>
      <c r="LQT1045" s="23" t="str">
        <f>IF(LQV1046=1,IF(LQV1044=LQV$2,LQV1044,""),"")</f>
        <v/>
      </c>
      <c r="LQU1045" s="21"/>
      <c r="LQV1045" s="22" t="str">
        <f t="shared" ref="LQV1045" si="3118">IF(LQS$67="comprobar",COUNTIF(LQR1044:LQR1048,"x"),"")</f>
        <v/>
      </c>
      <c r="LQW1045" s="2"/>
      <c r="LQX1045" s="57" t="s">
        <v>157</v>
      </c>
      <c r="LQY1045" s="43"/>
      <c r="LQZ1045" s="18"/>
      <c r="LRA1045" s="19" t="s">
        <v>7</v>
      </c>
      <c r="LRB1045" s="23" t="str">
        <f>IF(LRD1046=1,IF(LRD1044=LRD$2,LRD1044,""),"")</f>
        <v/>
      </c>
      <c r="LRC1045" s="21"/>
      <c r="LRD1045" s="22" t="str">
        <f t="shared" ref="LRD1045" si="3119">IF(LRA$67="comprobar",COUNTIF(LQZ1044:LQZ1048,"x"),"")</f>
        <v/>
      </c>
      <c r="LRE1045" s="2"/>
      <c r="LRF1045" s="57" t="s">
        <v>157</v>
      </c>
      <c r="LRG1045" s="43"/>
      <c r="LRH1045" s="18"/>
      <c r="LRI1045" s="19" t="s">
        <v>7</v>
      </c>
      <c r="LRJ1045" s="23" t="str">
        <f>IF(LRL1046=1,IF(LRL1044=LRL$2,LRL1044,""),"")</f>
        <v/>
      </c>
      <c r="LRK1045" s="21"/>
      <c r="LRL1045" s="22" t="str">
        <f t="shared" ref="LRL1045" si="3120">IF(LRI$67="comprobar",COUNTIF(LRH1044:LRH1048,"x"),"")</f>
        <v/>
      </c>
      <c r="LRM1045" s="2"/>
      <c r="LRN1045" s="57" t="s">
        <v>157</v>
      </c>
      <c r="LRO1045" s="43"/>
      <c r="LRP1045" s="18"/>
      <c r="LRQ1045" s="19" t="s">
        <v>7</v>
      </c>
      <c r="LRR1045" s="23" t="str">
        <f>IF(LRT1046=1,IF(LRT1044=LRT$2,LRT1044,""),"")</f>
        <v/>
      </c>
      <c r="LRS1045" s="21"/>
      <c r="LRT1045" s="22" t="str">
        <f t="shared" ref="LRT1045" si="3121">IF(LRQ$67="comprobar",COUNTIF(LRP1044:LRP1048,"x"),"")</f>
        <v/>
      </c>
      <c r="LRU1045" s="2"/>
      <c r="LRV1045" s="57" t="s">
        <v>157</v>
      </c>
      <c r="LRW1045" s="43"/>
      <c r="LRX1045" s="18"/>
      <c r="LRY1045" s="19" t="s">
        <v>7</v>
      </c>
      <c r="LRZ1045" s="23" t="str">
        <f>IF(LSB1046=1,IF(LSB1044=LSB$2,LSB1044,""),"")</f>
        <v/>
      </c>
      <c r="LSA1045" s="21"/>
      <c r="LSB1045" s="22" t="str">
        <f t="shared" ref="LSB1045" si="3122">IF(LRY$67="comprobar",COUNTIF(LRX1044:LRX1048,"x"),"")</f>
        <v/>
      </c>
      <c r="LSC1045" s="2"/>
      <c r="LSD1045" s="57" t="s">
        <v>157</v>
      </c>
      <c r="LSE1045" s="43"/>
      <c r="LSF1045" s="18"/>
      <c r="LSG1045" s="19" t="s">
        <v>7</v>
      </c>
      <c r="LSH1045" s="23" t="str">
        <f>IF(LSJ1046=1,IF(LSJ1044=LSJ$2,LSJ1044,""),"")</f>
        <v/>
      </c>
      <c r="LSI1045" s="21"/>
      <c r="LSJ1045" s="22" t="str">
        <f t="shared" ref="LSJ1045" si="3123">IF(LSG$67="comprobar",COUNTIF(LSF1044:LSF1048,"x"),"")</f>
        <v/>
      </c>
      <c r="LSK1045" s="2"/>
      <c r="LSL1045" s="57" t="s">
        <v>157</v>
      </c>
      <c r="LSM1045" s="43"/>
      <c r="LSN1045" s="18"/>
      <c r="LSO1045" s="19" t="s">
        <v>7</v>
      </c>
      <c r="LSP1045" s="23" t="str">
        <f>IF(LSR1046=1,IF(LSR1044=LSR$2,LSR1044,""),"")</f>
        <v/>
      </c>
      <c r="LSQ1045" s="21"/>
      <c r="LSR1045" s="22" t="str">
        <f t="shared" ref="LSR1045" si="3124">IF(LSO$67="comprobar",COUNTIF(LSN1044:LSN1048,"x"),"")</f>
        <v/>
      </c>
      <c r="LSS1045" s="2"/>
      <c r="LST1045" s="57" t="s">
        <v>157</v>
      </c>
      <c r="LSU1045" s="43"/>
      <c r="LSV1045" s="18"/>
      <c r="LSW1045" s="19" t="s">
        <v>7</v>
      </c>
      <c r="LSX1045" s="23" t="str">
        <f>IF(LSZ1046=1,IF(LSZ1044=LSZ$2,LSZ1044,""),"")</f>
        <v/>
      </c>
      <c r="LSY1045" s="21"/>
      <c r="LSZ1045" s="22" t="str">
        <f t="shared" ref="LSZ1045" si="3125">IF(LSW$67="comprobar",COUNTIF(LSV1044:LSV1048,"x"),"")</f>
        <v/>
      </c>
      <c r="LTA1045" s="2"/>
      <c r="LTB1045" s="57" t="s">
        <v>157</v>
      </c>
      <c r="LTC1045" s="43"/>
      <c r="LTD1045" s="18"/>
      <c r="LTE1045" s="19" t="s">
        <v>7</v>
      </c>
      <c r="LTF1045" s="23" t="str">
        <f>IF(LTH1046=1,IF(LTH1044=LTH$2,LTH1044,""),"")</f>
        <v/>
      </c>
      <c r="LTG1045" s="21"/>
      <c r="LTH1045" s="22" t="str">
        <f t="shared" ref="LTH1045" si="3126">IF(LTE$67="comprobar",COUNTIF(LTD1044:LTD1048,"x"),"")</f>
        <v/>
      </c>
      <c r="LTI1045" s="2"/>
      <c r="LTJ1045" s="57" t="s">
        <v>157</v>
      </c>
      <c r="LTK1045" s="43"/>
      <c r="LTL1045" s="18"/>
      <c r="LTM1045" s="19" t="s">
        <v>7</v>
      </c>
      <c r="LTN1045" s="23" t="str">
        <f>IF(LTP1046=1,IF(LTP1044=LTP$2,LTP1044,""),"")</f>
        <v/>
      </c>
      <c r="LTO1045" s="21"/>
      <c r="LTP1045" s="22" t="str">
        <f t="shared" ref="LTP1045" si="3127">IF(LTM$67="comprobar",COUNTIF(LTL1044:LTL1048,"x"),"")</f>
        <v/>
      </c>
      <c r="LTQ1045" s="2"/>
      <c r="LTR1045" s="57" t="s">
        <v>157</v>
      </c>
      <c r="LTS1045" s="43"/>
      <c r="LTT1045" s="18"/>
      <c r="LTU1045" s="19" t="s">
        <v>7</v>
      </c>
      <c r="LTV1045" s="23" t="str">
        <f>IF(LTX1046=1,IF(LTX1044=LTX$2,LTX1044,""),"")</f>
        <v/>
      </c>
      <c r="LTW1045" s="21"/>
      <c r="LTX1045" s="22" t="str">
        <f t="shared" ref="LTX1045" si="3128">IF(LTU$67="comprobar",COUNTIF(LTT1044:LTT1048,"x"),"")</f>
        <v/>
      </c>
      <c r="LTY1045" s="2"/>
      <c r="LTZ1045" s="57" t="s">
        <v>157</v>
      </c>
      <c r="LUA1045" s="43"/>
      <c r="LUB1045" s="18"/>
      <c r="LUC1045" s="19" t="s">
        <v>7</v>
      </c>
      <c r="LUD1045" s="23" t="str">
        <f>IF(LUF1046=1,IF(LUF1044=LUF$2,LUF1044,""),"")</f>
        <v/>
      </c>
      <c r="LUE1045" s="21"/>
      <c r="LUF1045" s="22" t="str">
        <f t="shared" ref="LUF1045" si="3129">IF(LUC$67="comprobar",COUNTIF(LUB1044:LUB1048,"x"),"")</f>
        <v/>
      </c>
      <c r="LUG1045" s="2"/>
      <c r="LUH1045" s="57" t="s">
        <v>157</v>
      </c>
      <c r="LUI1045" s="43"/>
      <c r="LUJ1045" s="18"/>
      <c r="LUK1045" s="19" t="s">
        <v>7</v>
      </c>
      <c r="LUL1045" s="23" t="str">
        <f>IF(LUN1046=1,IF(LUN1044=LUN$2,LUN1044,""),"")</f>
        <v/>
      </c>
      <c r="LUM1045" s="21"/>
      <c r="LUN1045" s="22" t="str">
        <f t="shared" ref="LUN1045" si="3130">IF(LUK$67="comprobar",COUNTIF(LUJ1044:LUJ1048,"x"),"")</f>
        <v/>
      </c>
      <c r="LUO1045" s="2"/>
      <c r="LUP1045" s="57" t="s">
        <v>157</v>
      </c>
      <c r="LUQ1045" s="43"/>
      <c r="LUR1045" s="18"/>
      <c r="LUS1045" s="19" t="s">
        <v>7</v>
      </c>
      <c r="LUT1045" s="23" t="str">
        <f>IF(LUV1046=1,IF(LUV1044=LUV$2,LUV1044,""),"")</f>
        <v/>
      </c>
      <c r="LUU1045" s="21"/>
      <c r="LUV1045" s="22" t="str">
        <f t="shared" ref="LUV1045" si="3131">IF(LUS$67="comprobar",COUNTIF(LUR1044:LUR1048,"x"),"")</f>
        <v/>
      </c>
      <c r="LUW1045" s="2"/>
      <c r="LUX1045" s="57" t="s">
        <v>157</v>
      </c>
      <c r="LUY1045" s="43"/>
      <c r="LUZ1045" s="18"/>
      <c r="LVA1045" s="19" t="s">
        <v>7</v>
      </c>
      <c r="LVB1045" s="23" t="str">
        <f>IF(LVD1046=1,IF(LVD1044=LVD$2,LVD1044,""),"")</f>
        <v/>
      </c>
      <c r="LVC1045" s="21"/>
      <c r="LVD1045" s="22" t="str">
        <f t="shared" ref="LVD1045" si="3132">IF(LVA$67="comprobar",COUNTIF(LUZ1044:LUZ1048,"x"),"")</f>
        <v/>
      </c>
      <c r="LVE1045" s="2"/>
      <c r="LVF1045" s="57" t="s">
        <v>157</v>
      </c>
      <c r="LVG1045" s="43"/>
      <c r="LVH1045" s="18"/>
      <c r="LVI1045" s="19" t="s">
        <v>7</v>
      </c>
      <c r="LVJ1045" s="23" t="str">
        <f>IF(LVL1046=1,IF(LVL1044=LVL$2,LVL1044,""),"")</f>
        <v/>
      </c>
      <c r="LVK1045" s="21"/>
      <c r="LVL1045" s="22" t="str">
        <f t="shared" ref="LVL1045" si="3133">IF(LVI$67="comprobar",COUNTIF(LVH1044:LVH1048,"x"),"")</f>
        <v/>
      </c>
      <c r="LVM1045" s="2"/>
      <c r="LVN1045" s="57" t="s">
        <v>157</v>
      </c>
      <c r="LVO1045" s="43"/>
      <c r="LVP1045" s="18"/>
      <c r="LVQ1045" s="19" t="s">
        <v>7</v>
      </c>
      <c r="LVR1045" s="23" t="str">
        <f>IF(LVT1046=1,IF(LVT1044=LVT$2,LVT1044,""),"")</f>
        <v/>
      </c>
      <c r="LVS1045" s="21"/>
      <c r="LVT1045" s="22" t="str">
        <f t="shared" ref="LVT1045" si="3134">IF(LVQ$67="comprobar",COUNTIF(LVP1044:LVP1048,"x"),"")</f>
        <v/>
      </c>
      <c r="LVU1045" s="2"/>
      <c r="LVV1045" s="57" t="s">
        <v>157</v>
      </c>
      <c r="LVW1045" s="43"/>
      <c r="LVX1045" s="18"/>
      <c r="LVY1045" s="19" t="s">
        <v>7</v>
      </c>
      <c r="LVZ1045" s="23" t="str">
        <f>IF(LWB1046=1,IF(LWB1044=LWB$2,LWB1044,""),"")</f>
        <v/>
      </c>
      <c r="LWA1045" s="21"/>
      <c r="LWB1045" s="22" t="str">
        <f t="shared" ref="LWB1045" si="3135">IF(LVY$67="comprobar",COUNTIF(LVX1044:LVX1048,"x"),"")</f>
        <v/>
      </c>
      <c r="LWC1045" s="2"/>
      <c r="LWD1045" s="57" t="s">
        <v>157</v>
      </c>
      <c r="LWE1045" s="43"/>
      <c r="LWF1045" s="18"/>
      <c r="LWG1045" s="19" t="s">
        <v>7</v>
      </c>
      <c r="LWH1045" s="23" t="str">
        <f>IF(LWJ1046=1,IF(LWJ1044=LWJ$2,LWJ1044,""),"")</f>
        <v/>
      </c>
      <c r="LWI1045" s="21"/>
      <c r="LWJ1045" s="22" t="str">
        <f t="shared" ref="LWJ1045" si="3136">IF(LWG$67="comprobar",COUNTIF(LWF1044:LWF1048,"x"),"")</f>
        <v/>
      </c>
      <c r="LWK1045" s="2"/>
      <c r="LWL1045" s="57" t="s">
        <v>157</v>
      </c>
      <c r="LWM1045" s="43"/>
      <c r="LWN1045" s="18"/>
      <c r="LWO1045" s="19" t="s">
        <v>7</v>
      </c>
      <c r="LWP1045" s="23" t="str">
        <f>IF(LWR1046=1,IF(LWR1044=LWR$2,LWR1044,""),"")</f>
        <v/>
      </c>
      <c r="LWQ1045" s="21"/>
      <c r="LWR1045" s="22" t="str">
        <f t="shared" ref="LWR1045" si="3137">IF(LWO$67="comprobar",COUNTIF(LWN1044:LWN1048,"x"),"")</f>
        <v/>
      </c>
      <c r="LWS1045" s="2"/>
      <c r="LWT1045" s="57" t="s">
        <v>157</v>
      </c>
      <c r="LWU1045" s="43"/>
      <c r="LWV1045" s="18"/>
      <c r="LWW1045" s="19" t="s">
        <v>7</v>
      </c>
      <c r="LWX1045" s="23" t="str">
        <f>IF(LWZ1046=1,IF(LWZ1044=LWZ$2,LWZ1044,""),"")</f>
        <v/>
      </c>
      <c r="LWY1045" s="21"/>
      <c r="LWZ1045" s="22" t="str">
        <f t="shared" ref="LWZ1045" si="3138">IF(LWW$67="comprobar",COUNTIF(LWV1044:LWV1048,"x"),"")</f>
        <v/>
      </c>
      <c r="LXA1045" s="2"/>
      <c r="LXB1045" s="57" t="s">
        <v>157</v>
      </c>
      <c r="LXC1045" s="43"/>
      <c r="LXD1045" s="18"/>
      <c r="LXE1045" s="19" t="s">
        <v>7</v>
      </c>
      <c r="LXF1045" s="23" t="str">
        <f>IF(LXH1046=1,IF(LXH1044=LXH$2,LXH1044,""),"")</f>
        <v/>
      </c>
      <c r="LXG1045" s="21"/>
      <c r="LXH1045" s="22" t="str">
        <f t="shared" ref="LXH1045" si="3139">IF(LXE$67="comprobar",COUNTIF(LXD1044:LXD1048,"x"),"")</f>
        <v/>
      </c>
      <c r="LXI1045" s="2"/>
      <c r="LXJ1045" s="57" t="s">
        <v>157</v>
      </c>
      <c r="LXK1045" s="43"/>
      <c r="LXL1045" s="18"/>
      <c r="LXM1045" s="19" t="s">
        <v>7</v>
      </c>
      <c r="LXN1045" s="23" t="str">
        <f>IF(LXP1046=1,IF(LXP1044=LXP$2,LXP1044,""),"")</f>
        <v/>
      </c>
      <c r="LXO1045" s="21"/>
      <c r="LXP1045" s="22" t="str">
        <f t="shared" ref="LXP1045" si="3140">IF(LXM$67="comprobar",COUNTIF(LXL1044:LXL1048,"x"),"")</f>
        <v/>
      </c>
      <c r="LXQ1045" s="2"/>
      <c r="LXR1045" s="57" t="s">
        <v>157</v>
      </c>
      <c r="LXS1045" s="43"/>
      <c r="LXT1045" s="18"/>
      <c r="LXU1045" s="19" t="s">
        <v>7</v>
      </c>
      <c r="LXV1045" s="23" t="str">
        <f>IF(LXX1046=1,IF(LXX1044=LXX$2,LXX1044,""),"")</f>
        <v/>
      </c>
      <c r="LXW1045" s="21"/>
      <c r="LXX1045" s="22" t="str">
        <f t="shared" ref="LXX1045" si="3141">IF(LXU$67="comprobar",COUNTIF(LXT1044:LXT1048,"x"),"")</f>
        <v/>
      </c>
      <c r="LXY1045" s="2"/>
      <c r="LXZ1045" s="57" t="s">
        <v>157</v>
      </c>
      <c r="LYA1045" s="43"/>
      <c r="LYB1045" s="18"/>
      <c r="LYC1045" s="19" t="s">
        <v>7</v>
      </c>
      <c r="LYD1045" s="23" t="str">
        <f>IF(LYF1046=1,IF(LYF1044=LYF$2,LYF1044,""),"")</f>
        <v/>
      </c>
      <c r="LYE1045" s="21"/>
      <c r="LYF1045" s="22" t="str">
        <f t="shared" ref="LYF1045" si="3142">IF(LYC$67="comprobar",COUNTIF(LYB1044:LYB1048,"x"),"")</f>
        <v/>
      </c>
      <c r="LYG1045" s="2"/>
      <c r="LYH1045" s="57" t="s">
        <v>157</v>
      </c>
      <c r="LYI1045" s="43"/>
      <c r="LYJ1045" s="18"/>
      <c r="LYK1045" s="19" t="s">
        <v>7</v>
      </c>
      <c r="LYL1045" s="23" t="str">
        <f>IF(LYN1046=1,IF(LYN1044=LYN$2,LYN1044,""),"")</f>
        <v/>
      </c>
      <c r="LYM1045" s="21"/>
      <c r="LYN1045" s="22" t="str">
        <f t="shared" ref="LYN1045" si="3143">IF(LYK$67="comprobar",COUNTIF(LYJ1044:LYJ1048,"x"),"")</f>
        <v/>
      </c>
      <c r="LYO1045" s="2"/>
      <c r="LYP1045" s="57" t="s">
        <v>157</v>
      </c>
      <c r="LYQ1045" s="43"/>
      <c r="LYR1045" s="18"/>
      <c r="LYS1045" s="19" t="s">
        <v>7</v>
      </c>
      <c r="LYT1045" s="23" t="str">
        <f>IF(LYV1046=1,IF(LYV1044=LYV$2,LYV1044,""),"")</f>
        <v/>
      </c>
      <c r="LYU1045" s="21"/>
      <c r="LYV1045" s="22" t="str">
        <f t="shared" ref="LYV1045" si="3144">IF(LYS$67="comprobar",COUNTIF(LYR1044:LYR1048,"x"),"")</f>
        <v/>
      </c>
      <c r="LYW1045" s="2"/>
      <c r="LYX1045" s="57" t="s">
        <v>157</v>
      </c>
      <c r="LYY1045" s="43"/>
      <c r="LYZ1045" s="18"/>
      <c r="LZA1045" s="19" t="s">
        <v>7</v>
      </c>
      <c r="LZB1045" s="23" t="str">
        <f>IF(LZD1046=1,IF(LZD1044=LZD$2,LZD1044,""),"")</f>
        <v/>
      </c>
      <c r="LZC1045" s="21"/>
      <c r="LZD1045" s="22" t="str">
        <f t="shared" ref="LZD1045" si="3145">IF(LZA$67="comprobar",COUNTIF(LYZ1044:LYZ1048,"x"),"")</f>
        <v/>
      </c>
      <c r="LZE1045" s="2"/>
      <c r="LZF1045" s="57" t="s">
        <v>157</v>
      </c>
      <c r="LZG1045" s="43"/>
      <c r="LZH1045" s="18"/>
      <c r="LZI1045" s="19" t="s">
        <v>7</v>
      </c>
      <c r="LZJ1045" s="23" t="str">
        <f>IF(LZL1046=1,IF(LZL1044=LZL$2,LZL1044,""),"")</f>
        <v/>
      </c>
      <c r="LZK1045" s="21"/>
      <c r="LZL1045" s="22" t="str">
        <f t="shared" ref="LZL1045" si="3146">IF(LZI$67="comprobar",COUNTIF(LZH1044:LZH1048,"x"),"")</f>
        <v/>
      </c>
      <c r="LZM1045" s="2"/>
      <c r="LZN1045" s="57" t="s">
        <v>157</v>
      </c>
      <c r="LZO1045" s="43"/>
      <c r="LZP1045" s="18"/>
      <c r="LZQ1045" s="19" t="s">
        <v>7</v>
      </c>
      <c r="LZR1045" s="23" t="str">
        <f>IF(LZT1046=1,IF(LZT1044=LZT$2,LZT1044,""),"")</f>
        <v/>
      </c>
      <c r="LZS1045" s="21"/>
      <c r="LZT1045" s="22" t="str">
        <f t="shared" ref="LZT1045" si="3147">IF(LZQ$67="comprobar",COUNTIF(LZP1044:LZP1048,"x"),"")</f>
        <v/>
      </c>
      <c r="LZU1045" s="2"/>
      <c r="LZV1045" s="57" t="s">
        <v>157</v>
      </c>
      <c r="LZW1045" s="43"/>
      <c r="LZX1045" s="18"/>
      <c r="LZY1045" s="19" t="s">
        <v>7</v>
      </c>
      <c r="LZZ1045" s="23" t="str">
        <f>IF(MAB1046=1,IF(MAB1044=MAB$2,MAB1044,""),"")</f>
        <v/>
      </c>
      <c r="MAA1045" s="21"/>
      <c r="MAB1045" s="22" t="str">
        <f t="shared" ref="MAB1045" si="3148">IF(LZY$67="comprobar",COUNTIF(LZX1044:LZX1048,"x"),"")</f>
        <v/>
      </c>
      <c r="MAC1045" s="2"/>
      <c r="MAD1045" s="57" t="s">
        <v>157</v>
      </c>
      <c r="MAE1045" s="43"/>
      <c r="MAF1045" s="18"/>
      <c r="MAG1045" s="19" t="s">
        <v>7</v>
      </c>
      <c r="MAH1045" s="23" t="str">
        <f>IF(MAJ1046=1,IF(MAJ1044=MAJ$2,MAJ1044,""),"")</f>
        <v/>
      </c>
      <c r="MAI1045" s="21"/>
      <c r="MAJ1045" s="22" t="str">
        <f t="shared" ref="MAJ1045" si="3149">IF(MAG$67="comprobar",COUNTIF(MAF1044:MAF1048,"x"),"")</f>
        <v/>
      </c>
      <c r="MAK1045" s="2"/>
      <c r="MAL1045" s="57" t="s">
        <v>157</v>
      </c>
      <c r="MAM1045" s="43"/>
      <c r="MAN1045" s="18"/>
      <c r="MAO1045" s="19" t="s">
        <v>7</v>
      </c>
      <c r="MAP1045" s="23" t="str">
        <f>IF(MAR1046=1,IF(MAR1044=MAR$2,MAR1044,""),"")</f>
        <v/>
      </c>
      <c r="MAQ1045" s="21"/>
      <c r="MAR1045" s="22" t="str">
        <f t="shared" ref="MAR1045" si="3150">IF(MAO$67="comprobar",COUNTIF(MAN1044:MAN1048,"x"),"")</f>
        <v/>
      </c>
      <c r="MAS1045" s="2"/>
      <c r="MAT1045" s="57" t="s">
        <v>157</v>
      </c>
      <c r="MAU1045" s="43"/>
      <c r="MAV1045" s="18"/>
      <c r="MAW1045" s="19" t="s">
        <v>7</v>
      </c>
      <c r="MAX1045" s="23" t="str">
        <f>IF(MAZ1046=1,IF(MAZ1044=MAZ$2,MAZ1044,""),"")</f>
        <v/>
      </c>
      <c r="MAY1045" s="21"/>
      <c r="MAZ1045" s="22" t="str">
        <f t="shared" ref="MAZ1045" si="3151">IF(MAW$67="comprobar",COUNTIF(MAV1044:MAV1048,"x"),"")</f>
        <v/>
      </c>
      <c r="MBA1045" s="2"/>
      <c r="MBB1045" s="57" t="s">
        <v>157</v>
      </c>
      <c r="MBC1045" s="43"/>
      <c r="MBD1045" s="18"/>
      <c r="MBE1045" s="19" t="s">
        <v>7</v>
      </c>
      <c r="MBF1045" s="23" t="str">
        <f>IF(MBH1046=1,IF(MBH1044=MBH$2,MBH1044,""),"")</f>
        <v/>
      </c>
      <c r="MBG1045" s="21"/>
      <c r="MBH1045" s="22" t="str">
        <f t="shared" ref="MBH1045" si="3152">IF(MBE$67="comprobar",COUNTIF(MBD1044:MBD1048,"x"),"")</f>
        <v/>
      </c>
      <c r="MBI1045" s="2"/>
      <c r="MBJ1045" s="57" t="s">
        <v>157</v>
      </c>
      <c r="MBK1045" s="43"/>
      <c r="MBL1045" s="18"/>
      <c r="MBM1045" s="19" t="s">
        <v>7</v>
      </c>
      <c r="MBN1045" s="23" t="str">
        <f>IF(MBP1046=1,IF(MBP1044=MBP$2,MBP1044,""),"")</f>
        <v/>
      </c>
      <c r="MBO1045" s="21"/>
      <c r="MBP1045" s="22" t="str">
        <f t="shared" ref="MBP1045" si="3153">IF(MBM$67="comprobar",COUNTIF(MBL1044:MBL1048,"x"),"")</f>
        <v/>
      </c>
      <c r="MBQ1045" s="2"/>
      <c r="MBR1045" s="57" t="s">
        <v>157</v>
      </c>
      <c r="MBS1045" s="43"/>
      <c r="MBT1045" s="18"/>
      <c r="MBU1045" s="19" t="s">
        <v>7</v>
      </c>
      <c r="MBV1045" s="23" t="str">
        <f>IF(MBX1046=1,IF(MBX1044=MBX$2,MBX1044,""),"")</f>
        <v/>
      </c>
      <c r="MBW1045" s="21"/>
      <c r="MBX1045" s="22" t="str">
        <f t="shared" ref="MBX1045" si="3154">IF(MBU$67="comprobar",COUNTIF(MBT1044:MBT1048,"x"),"")</f>
        <v/>
      </c>
      <c r="MBY1045" s="2"/>
      <c r="MBZ1045" s="57" t="s">
        <v>157</v>
      </c>
      <c r="MCA1045" s="43"/>
      <c r="MCB1045" s="18"/>
      <c r="MCC1045" s="19" t="s">
        <v>7</v>
      </c>
      <c r="MCD1045" s="23" t="str">
        <f>IF(MCF1046=1,IF(MCF1044=MCF$2,MCF1044,""),"")</f>
        <v/>
      </c>
      <c r="MCE1045" s="21"/>
      <c r="MCF1045" s="22" t="str">
        <f t="shared" ref="MCF1045" si="3155">IF(MCC$67="comprobar",COUNTIF(MCB1044:MCB1048,"x"),"")</f>
        <v/>
      </c>
      <c r="MCG1045" s="2"/>
      <c r="MCH1045" s="57" t="s">
        <v>157</v>
      </c>
      <c r="MCI1045" s="43"/>
      <c r="MCJ1045" s="18"/>
      <c r="MCK1045" s="19" t="s">
        <v>7</v>
      </c>
      <c r="MCL1045" s="23" t="str">
        <f>IF(MCN1046=1,IF(MCN1044=MCN$2,MCN1044,""),"")</f>
        <v/>
      </c>
      <c r="MCM1045" s="21"/>
      <c r="MCN1045" s="22" t="str">
        <f t="shared" ref="MCN1045" si="3156">IF(MCK$67="comprobar",COUNTIF(MCJ1044:MCJ1048,"x"),"")</f>
        <v/>
      </c>
      <c r="MCO1045" s="2"/>
      <c r="MCP1045" s="57" t="s">
        <v>157</v>
      </c>
      <c r="MCQ1045" s="43"/>
      <c r="MCR1045" s="18"/>
      <c r="MCS1045" s="19" t="s">
        <v>7</v>
      </c>
      <c r="MCT1045" s="23" t="str">
        <f>IF(MCV1046=1,IF(MCV1044=MCV$2,MCV1044,""),"")</f>
        <v/>
      </c>
      <c r="MCU1045" s="21"/>
      <c r="MCV1045" s="22" t="str">
        <f t="shared" ref="MCV1045" si="3157">IF(MCS$67="comprobar",COUNTIF(MCR1044:MCR1048,"x"),"")</f>
        <v/>
      </c>
      <c r="MCW1045" s="2"/>
      <c r="MCX1045" s="57" t="s">
        <v>157</v>
      </c>
      <c r="MCY1045" s="43"/>
      <c r="MCZ1045" s="18"/>
      <c r="MDA1045" s="19" t="s">
        <v>7</v>
      </c>
      <c r="MDB1045" s="23" t="str">
        <f>IF(MDD1046=1,IF(MDD1044=MDD$2,MDD1044,""),"")</f>
        <v/>
      </c>
      <c r="MDC1045" s="21"/>
      <c r="MDD1045" s="22" t="str">
        <f t="shared" ref="MDD1045" si="3158">IF(MDA$67="comprobar",COUNTIF(MCZ1044:MCZ1048,"x"),"")</f>
        <v/>
      </c>
      <c r="MDE1045" s="2"/>
      <c r="MDF1045" s="57" t="s">
        <v>157</v>
      </c>
      <c r="MDG1045" s="43"/>
      <c r="MDH1045" s="18"/>
      <c r="MDI1045" s="19" t="s">
        <v>7</v>
      </c>
      <c r="MDJ1045" s="23" t="str">
        <f>IF(MDL1046=1,IF(MDL1044=MDL$2,MDL1044,""),"")</f>
        <v/>
      </c>
      <c r="MDK1045" s="21"/>
      <c r="MDL1045" s="22" t="str">
        <f t="shared" ref="MDL1045" si="3159">IF(MDI$67="comprobar",COUNTIF(MDH1044:MDH1048,"x"),"")</f>
        <v/>
      </c>
      <c r="MDM1045" s="2"/>
      <c r="MDN1045" s="57" t="s">
        <v>157</v>
      </c>
      <c r="MDO1045" s="43"/>
      <c r="MDP1045" s="18"/>
      <c r="MDQ1045" s="19" t="s">
        <v>7</v>
      </c>
      <c r="MDR1045" s="23" t="str">
        <f>IF(MDT1046=1,IF(MDT1044=MDT$2,MDT1044,""),"")</f>
        <v/>
      </c>
      <c r="MDS1045" s="21"/>
      <c r="MDT1045" s="22" t="str">
        <f t="shared" ref="MDT1045" si="3160">IF(MDQ$67="comprobar",COUNTIF(MDP1044:MDP1048,"x"),"")</f>
        <v/>
      </c>
      <c r="MDU1045" s="2"/>
      <c r="MDV1045" s="57" t="s">
        <v>157</v>
      </c>
      <c r="MDW1045" s="43"/>
      <c r="MDX1045" s="18"/>
      <c r="MDY1045" s="19" t="s">
        <v>7</v>
      </c>
      <c r="MDZ1045" s="23" t="str">
        <f>IF(MEB1046=1,IF(MEB1044=MEB$2,MEB1044,""),"")</f>
        <v/>
      </c>
      <c r="MEA1045" s="21"/>
      <c r="MEB1045" s="22" t="str">
        <f t="shared" ref="MEB1045" si="3161">IF(MDY$67="comprobar",COUNTIF(MDX1044:MDX1048,"x"),"")</f>
        <v/>
      </c>
      <c r="MEC1045" s="2"/>
      <c r="MED1045" s="57" t="s">
        <v>157</v>
      </c>
      <c r="MEE1045" s="43"/>
      <c r="MEF1045" s="18"/>
      <c r="MEG1045" s="19" t="s">
        <v>7</v>
      </c>
      <c r="MEH1045" s="23" t="str">
        <f>IF(MEJ1046=1,IF(MEJ1044=MEJ$2,MEJ1044,""),"")</f>
        <v/>
      </c>
      <c r="MEI1045" s="21"/>
      <c r="MEJ1045" s="22" t="str">
        <f t="shared" ref="MEJ1045" si="3162">IF(MEG$67="comprobar",COUNTIF(MEF1044:MEF1048,"x"),"")</f>
        <v/>
      </c>
      <c r="MEK1045" s="2"/>
      <c r="MEL1045" s="57" t="s">
        <v>157</v>
      </c>
      <c r="MEM1045" s="43"/>
      <c r="MEN1045" s="18"/>
      <c r="MEO1045" s="19" t="s">
        <v>7</v>
      </c>
      <c r="MEP1045" s="23" t="str">
        <f>IF(MER1046=1,IF(MER1044=MER$2,MER1044,""),"")</f>
        <v/>
      </c>
      <c r="MEQ1045" s="21"/>
      <c r="MER1045" s="22" t="str">
        <f t="shared" ref="MER1045" si="3163">IF(MEO$67="comprobar",COUNTIF(MEN1044:MEN1048,"x"),"")</f>
        <v/>
      </c>
      <c r="MES1045" s="2"/>
      <c r="MET1045" s="57" t="s">
        <v>157</v>
      </c>
      <c r="MEU1045" s="43"/>
      <c r="MEV1045" s="18"/>
      <c r="MEW1045" s="19" t="s">
        <v>7</v>
      </c>
      <c r="MEX1045" s="23" t="str">
        <f>IF(MEZ1046=1,IF(MEZ1044=MEZ$2,MEZ1044,""),"")</f>
        <v/>
      </c>
      <c r="MEY1045" s="21"/>
      <c r="MEZ1045" s="22" t="str">
        <f t="shared" ref="MEZ1045" si="3164">IF(MEW$67="comprobar",COUNTIF(MEV1044:MEV1048,"x"),"")</f>
        <v/>
      </c>
      <c r="MFA1045" s="2"/>
      <c r="MFB1045" s="57" t="s">
        <v>157</v>
      </c>
      <c r="MFC1045" s="43"/>
      <c r="MFD1045" s="18"/>
      <c r="MFE1045" s="19" t="s">
        <v>7</v>
      </c>
      <c r="MFF1045" s="23" t="str">
        <f>IF(MFH1046=1,IF(MFH1044=MFH$2,MFH1044,""),"")</f>
        <v/>
      </c>
      <c r="MFG1045" s="21"/>
      <c r="MFH1045" s="22" t="str">
        <f t="shared" ref="MFH1045" si="3165">IF(MFE$67="comprobar",COUNTIF(MFD1044:MFD1048,"x"),"")</f>
        <v/>
      </c>
      <c r="MFI1045" s="2"/>
      <c r="MFJ1045" s="57" t="s">
        <v>157</v>
      </c>
      <c r="MFK1045" s="43"/>
      <c r="MFL1045" s="18"/>
      <c r="MFM1045" s="19" t="s">
        <v>7</v>
      </c>
      <c r="MFN1045" s="23" t="str">
        <f>IF(MFP1046=1,IF(MFP1044=MFP$2,MFP1044,""),"")</f>
        <v/>
      </c>
      <c r="MFO1045" s="21"/>
      <c r="MFP1045" s="22" t="str">
        <f t="shared" ref="MFP1045" si="3166">IF(MFM$67="comprobar",COUNTIF(MFL1044:MFL1048,"x"),"")</f>
        <v/>
      </c>
      <c r="MFQ1045" s="2"/>
      <c r="MFR1045" s="57" t="s">
        <v>157</v>
      </c>
      <c r="MFS1045" s="43"/>
      <c r="MFT1045" s="18"/>
      <c r="MFU1045" s="19" t="s">
        <v>7</v>
      </c>
      <c r="MFV1045" s="23" t="str">
        <f>IF(MFX1046=1,IF(MFX1044=MFX$2,MFX1044,""),"")</f>
        <v/>
      </c>
      <c r="MFW1045" s="21"/>
      <c r="MFX1045" s="22" t="str">
        <f t="shared" ref="MFX1045" si="3167">IF(MFU$67="comprobar",COUNTIF(MFT1044:MFT1048,"x"),"")</f>
        <v/>
      </c>
      <c r="MFY1045" s="2"/>
      <c r="MFZ1045" s="57" t="s">
        <v>157</v>
      </c>
      <c r="MGA1045" s="43"/>
      <c r="MGB1045" s="18"/>
      <c r="MGC1045" s="19" t="s">
        <v>7</v>
      </c>
      <c r="MGD1045" s="23" t="str">
        <f>IF(MGF1046=1,IF(MGF1044=MGF$2,MGF1044,""),"")</f>
        <v/>
      </c>
      <c r="MGE1045" s="21"/>
      <c r="MGF1045" s="22" t="str">
        <f t="shared" ref="MGF1045" si="3168">IF(MGC$67="comprobar",COUNTIF(MGB1044:MGB1048,"x"),"")</f>
        <v/>
      </c>
      <c r="MGG1045" s="2"/>
      <c r="MGH1045" s="57" t="s">
        <v>157</v>
      </c>
      <c r="MGI1045" s="43"/>
      <c r="MGJ1045" s="18"/>
      <c r="MGK1045" s="19" t="s">
        <v>7</v>
      </c>
      <c r="MGL1045" s="23" t="str">
        <f>IF(MGN1046=1,IF(MGN1044=MGN$2,MGN1044,""),"")</f>
        <v/>
      </c>
      <c r="MGM1045" s="21"/>
      <c r="MGN1045" s="22" t="str">
        <f t="shared" ref="MGN1045" si="3169">IF(MGK$67="comprobar",COUNTIF(MGJ1044:MGJ1048,"x"),"")</f>
        <v/>
      </c>
      <c r="MGO1045" s="2"/>
      <c r="MGP1045" s="57" t="s">
        <v>157</v>
      </c>
      <c r="MGQ1045" s="43"/>
      <c r="MGR1045" s="18"/>
      <c r="MGS1045" s="19" t="s">
        <v>7</v>
      </c>
      <c r="MGT1045" s="23" t="str">
        <f>IF(MGV1046=1,IF(MGV1044=MGV$2,MGV1044,""),"")</f>
        <v/>
      </c>
      <c r="MGU1045" s="21"/>
      <c r="MGV1045" s="22" t="str">
        <f t="shared" ref="MGV1045" si="3170">IF(MGS$67="comprobar",COUNTIF(MGR1044:MGR1048,"x"),"")</f>
        <v/>
      </c>
      <c r="MGW1045" s="2"/>
      <c r="MGX1045" s="57" t="s">
        <v>157</v>
      </c>
      <c r="MGY1045" s="43"/>
      <c r="MGZ1045" s="18"/>
      <c r="MHA1045" s="19" t="s">
        <v>7</v>
      </c>
      <c r="MHB1045" s="23" t="str">
        <f>IF(MHD1046=1,IF(MHD1044=MHD$2,MHD1044,""),"")</f>
        <v/>
      </c>
      <c r="MHC1045" s="21"/>
      <c r="MHD1045" s="22" t="str">
        <f t="shared" ref="MHD1045" si="3171">IF(MHA$67="comprobar",COUNTIF(MGZ1044:MGZ1048,"x"),"")</f>
        <v/>
      </c>
      <c r="MHE1045" s="2"/>
      <c r="MHF1045" s="57" t="s">
        <v>157</v>
      </c>
      <c r="MHG1045" s="43"/>
      <c r="MHH1045" s="18"/>
      <c r="MHI1045" s="19" t="s">
        <v>7</v>
      </c>
      <c r="MHJ1045" s="23" t="str">
        <f>IF(MHL1046=1,IF(MHL1044=MHL$2,MHL1044,""),"")</f>
        <v/>
      </c>
      <c r="MHK1045" s="21"/>
      <c r="MHL1045" s="22" t="str">
        <f t="shared" ref="MHL1045" si="3172">IF(MHI$67="comprobar",COUNTIF(MHH1044:MHH1048,"x"),"")</f>
        <v/>
      </c>
      <c r="MHM1045" s="2"/>
      <c r="MHN1045" s="57" t="s">
        <v>157</v>
      </c>
      <c r="MHO1045" s="43"/>
      <c r="MHP1045" s="18"/>
      <c r="MHQ1045" s="19" t="s">
        <v>7</v>
      </c>
      <c r="MHR1045" s="23" t="str">
        <f>IF(MHT1046=1,IF(MHT1044=MHT$2,MHT1044,""),"")</f>
        <v/>
      </c>
      <c r="MHS1045" s="21"/>
      <c r="MHT1045" s="22" t="str">
        <f t="shared" ref="MHT1045" si="3173">IF(MHQ$67="comprobar",COUNTIF(MHP1044:MHP1048,"x"),"")</f>
        <v/>
      </c>
      <c r="MHU1045" s="2"/>
      <c r="MHV1045" s="57" t="s">
        <v>157</v>
      </c>
      <c r="MHW1045" s="43"/>
      <c r="MHX1045" s="18"/>
      <c r="MHY1045" s="19" t="s">
        <v>7</v>
      </c>
      <c r="MHZ1045" s="23" t="str">
        <f>IF(MIB1046=1,IF(MIB1044=MIB$2,MIB1044,""),"")</f>
        <v/>
      </c>
      <c r="MIA1045" s="21"/>
      <c r="MIB1045" s="22" t="str">
        <f t="shared" ref="MIB1045" si="3174">IF(MHY$67="comprobar",COUNTIF(MHX1044:MHX1048,"x"),"")</f>
        <v/>
      </c>
      <c r="MIC1045" s="2"/>
      <c r="MID1045" s="57" t="s">
        <v>157</v>
      </c>
      <c r="MIE1045" s="43"/>
      <c r="MIF1045" s="18"/>
      <c r="MIG1045" s="19" t="s">
        <v>7</v>
      </c>
      <c r="MIH1045" s="23" t="str">
        <f>IF(MIJ1046=1,IF(MIJ1044=MIJ$2,MIJ1044,""),"")</f>
        <v/>
      </c>
      <c r="MII1045" s="21"/>
      <c r="MIJ1045" s="22" t="str">
        <f t="shared" ref="MIJ1045" si="3175">IF(MIG$67="comprobar",COUNTIF(MIF1044:MIF1048,"x"),"")</f>
        <v/>
      </c>
      <c r="MIK1045" s="2"/>
      <c r="MIL1045" s="57" t="s">
        <v>157</v>
      </c>
      <c r="MIM1045" s="43"/>
      <c r="MIN1045" s="18"/>
      <c r="MIO1045" s="19" t="s">
        <v>7</v>
      </c>
      <c r="MIP1045" s="23" t="str">
        <f>IF(MIR1046=1,IF(MIR1044=MIR$2,MIR1044,""),"")</f>
        <v/>
      </c>
      <c r="MIQ1045" s="21"/>
      <c r="MIR1045" s="22" t="str">
        <f t="shared" ref="MIR1045" si="3176">IF(MIO$67="comprobar",COUNTIF(MIN1044:MIN1048,"x"),"")</f>
        <v/>
      </c>
      <c r="MIS1045" s="2"/>
      <c r="MIT1045" s="57" t="s">
        <v>157</v>
      </c>
      <c r="MIU1045" s="43"/>
      <c r="MIV1045" s="18"/>
      <c r="MIW1045" s="19" t="s">
        <v>7</v>
      </c>
      <c r="MIX1045" s="23" t="str">
        <f>IF(MIZ1046=1,IF(MIZ1044=MIZ$2,MIZ1044,""),"")</f>
        <v/>
      </c>
      <c r="MIY1045" s="21"/>
      <c r="MIZ1045" s="22" t="str">
        <f t="shared" ref="MIZ1045" si="3177">IF(MIW$67="comprobar",COUNTIF(MIV1044:MIV1048,"x"),"")</f>
        <v/>
      </c>
      <c r="MJA1045" s="2"/>
      <c r="MJB1045" s="57" t="s">
        <v>157</v>
      </c>
      <c r="MJC1045" s="43"/>
      <c r="MJD1045" s="18"/>
      <c r="MJE1045" s="19" t="s">
        <v>7</v>
      </c>
      <c r="MJF1045" s="23" t="str">
        <f>IF(MJH1046=1,IF(MJH1044=MJH$2,MJH1044,""),"")</f>
        <v/>
      </c>
      <c r="MJG1045" s="21"/>
      <c r="MJH1045" s="22" t="str">
        <f t="shared" ref="MJH1045" si="3178">IF(MJE$67="comprobar",COUNTIF(MJD1044:MJD1048,"x"),"")</f>
        <v/>
      </c>
      <c r="MJI1045" s="2"/>
      <c r="MJJ1045" s="57" t="s">
        <v>157</v>
      </c>
      <c r="MJK1045" s="43"/>
      <c r="MJL1045" s="18"/>
      <c r="MJM1045" s="19" t="s">
        <v>7</v>
      </c>
      <c r="MJN1045" s="23" t="str">
        <f>IF(MJP1046=1,IF(MJP1044=MJP$2,MJP1044,""),"")</f>
        <v/>
      </c>
      <c r="MJO1045" s="21"/>
      <c r="MJP1045" s="22" t="str">
        <f t="shared" ref="MJP1045" si="3179">IF(MJM$67="comprobar",COUNTIF(MJL1044:MJL1048,"x"),"")</f>
        <v/>
      </c>
      <c r="MJQ1045" s="2"/>
      <c r="MJR1045" s="57" t="s">
        <v>157</v>
      </c>
      <c r="MJS1045" s="43"/>
      <c r="MJT1045" s="18"/>
      <c r="MJU1045" s="19" t="s">
        <v>7</v>
      </c>
      <c r="MJV1045" s="23" t="str">
        <f>IF(MJX1046=1,IF(MJX1044=MJX$2,MJX1044,""),"")</f>
        <v/>
      </c>
      <c r="MJW1045" s="21"/>
      <c r="MJX1045" s="22" t="str">
        <f t="shared" ref="MJX1045" si="3180">IF(MJU$67="comprobar",COUNTIF(MJT1044:MJT1048,"x"),"")</f>
        <v/>
      </c>
      <c r="MJY1045" s="2"/>
      <c r="MJZ1045" s="57" t="s">
        <v>157</v>
      </c>
      <c r="MKA1045" s="43"/>
      <c r="MKB1045" s="18"/>
      <c r="MKC1045" s="19" t="s">
        <v>7</v>
      </c>
      <c r="MKD1045" s="23" t="str">
        <f>IF(MKF1046=1,IF(MKF1044=MKF$2,MKF1044,""),"")</f>
        <v/>
      </c>
      <c r="MKE1045" s="21"/>
      <c r="MKF1045" s="22" t="str">
        <f t="shared" ref="MKF1045" si="3181">IF(MKC$67="comprobar",COUNTIF(MKB1044:MKB1048,"x"),"")</f>
        <v/>
      </c>
      <c r="MKG1045" s="2"/>
      <c r="MKH1045" s="57" t="s">
        <v>157</v>
      </c>
      <c r="MKI1045" s="43"/>
      <c r="MKJ1045" s="18"/>
      <c r="MKK1045" s="19" t="s">
        <v>7</v>
      </c>
      <c r="MKL1045" s="23" t="str">
        <f>IF(MKN1046=1,IF(MKN1044=MKN$2,MKN1044,""),"")</f>
        <v/>
      </c>
      <c r="MKM1045" s="21"/>
      <c r="MKN1045" s="22" t="str">
        <f t="shared" ref="MKN1045" si="3182">IF(MKK$67="comprobar",COUNTIF(MKJ1044:MKJ1048,"x"),"")</f>
        <v/>
      </c>
      <c r="MKO1045" s="2"/>
      <c r="MKP1045" s="57" t="s">
        <v>157</v>
      </c>
      <c r="MKQ1045" s="43"/>
      <c r="MKR1045" s="18"/>
      <c r="MKS1045" s="19" t="s">
        <v>7</v>
      </c>
      <c r="MKT1045" s="23" t="str">
        <f>IF(MKV1046=1,IF(MKV1044=MKV$2,MKV1044,""),"")</f>
        <v/>
      </c>
      <c r="MKU1045" s="21"/>
      <c r="MKV1045" s="22" t="str">
        <f t="shared" ref="MKV1045" si="3183">IF(MKS$67="comprobar",COUNTIF(MKR1044:MKR1048,"x"),"")</f>
        <v/>
      </c>
      <c r="MKW1045" s="2"/>
      <c r="MKX1045" s="57" t="s">
        <v>157</v>
      </c>
      <c r="MKY1045" s="43"/>
      <c r="MKZ1045" s="18"/>
      <c r="MLA1045" s="19" t="s">
        <v>7</v>
      </c>
      <c r="MLB1045" s="23" t="str">
        <f>IF(MLD1046=1,IF(MLD1044=MLD$2,MLD1044,""),"")</f>
        <v/>
      </c>
      <c r="MLC1045" s="21"/>
      <c r="MLD1045" s="22" t="str">
        <f t="shared" ref="MLD1045" si="3184">IF(MLA$67="comprobar",COUNTIF(MKZ1044:MKZ1048,"x"),"")</f>
        <v/>
      </c>
      <c r="MLE1045" s="2"/>
      <c r="MLF1045" s="57" t="s">
        <v>157</v>
      </c>
      <c r="MLG1045" s="43"/>
      <c r="MLH1045" s="18"/>
      <c r="MLI1045" s="19" t="s">
        <v>7</v>
      </c>
      <c r="MLJ1045" s="23" t="str">
        <f>IF(MLL1046=1,IF(MLL1044=MLL$2,MLL1044,""),"")</f>
        <v/>
      </c>
      <c r="MLK1045" s="21"/>
      <c r="MLL1045" s="22" t="str">
        <f t="shared" ref="MLL1045" si="3185">IF(MLI$67="comprobar",COUNTIF(MLH1044:MLH1048,"x"),"")</f>
        <v/>
      </c>
      <c r="MLM1045" s="2"/>
      <c r="MLN1045" s="57" t="s">
        <v>157</v>
      </c>
      <c r="MLO1045" s="43"/>
      <c r="MLP1045" s="18"/>
      <c r="MLQ1045" s="19" t="s">
        <v>7</v>
      </c>
      <c r="MLR1045" s="23" t="str">
        <f>IF(MLT1046=1,IF(MLT1044=MLT$2,MLT1044,""),"")</f>
        <v/>
      </c>
      <c r="MLS1045" s="21"/>
      <c r="MLT1045" s="22" t="str">
        <f t="shared" ref="MLT1045" si="3186">IF(MLQ$67="comprobar",COUNTIF(MLP1044:MLP1048,"x"),"")</f>
        <v/>
      </c>
      <c r="MLU1045" s="2"/>
      <c r="MLV1045" s="57" t="s">
        <v>157</v>
      </c>
      <c r="MLW1045" s="43"/>
      <c r="MLX1045" s="18"/>
      <c r="MLY1045" s="19" t="s">
        <v>7</v>
      </c>
      <c r="MLZ1045" s="23" t="str">
        <f>IF(MMB1046=1,IF(MMB1044=MMB$2,MMB1044,""),"")</f>
        <v/>
      </c>
      <c r="MMA1045" s="21"/>
      <c r="MMB1045" s="22" t="str">
        <f t="shared" ref="MMB1045" si="3187">IF(MLY$67="comprobar",COUNTIF(MLX1044:MLX1048,"x"),"")</f>
        <v/>
      </c>
      <c r="MMC1045" s="2"/>
      <c r="MMD1045" s="57" t="s">
        <v>157</v>
      </c>
      <c r="MME1045" s="43"/>
      <c r="MMF1045" s="18"/>
      <c r="MMG1045" s="19" t="s">
        <v>7</v>
      </c>
      <c r="MMH1045" s="23" t="str">
        <f>IF(MMJ1046=1,IF(MMJ1044=MMJ$2,MMJ1044,""),"")</f>
        <v/>
      </c>
      <c r="MMI1045" s="21"/>
      <c r="MMJ1045" s="22" t="str">
        <f t="shared" ref="MMJ1045" si="3188">IF(MMG$67="comprobar",COUNTIF(MMF1044:MMF1048,"x"),"")</f>
        <v/>
      </c>
      <c r="MMK1045" s="2"/>
      <c r="MML1045" s="57" t="s">
        <v>157</v>
      </c>
      <c r="MMM1045" s="43"/>
      <c r="MMN1045" s="18"/>
      <c r="MMO1045" s="19" t="s">
        <v>7</v>
      </c>
      <c r="MMP1045" s="23" t="str">
        <f>IF(MMR1046=1,IF(MMR1044=MMR$2,MMR1044,""),"")</f>
        <v/>
      </c>
      <c r="MMQ1045" s="21"/>
      <c r="MMR1045" s="22" t="str">
        <f t="shared" ref="MMR1045" si="3189">IF(MMO$67="comprobar",COUNTIF(MMN1044:MMN1048,"x"),"")</f>
        <v/>
      </c>
      <c r="MMS1045" s="2"/>
      <c r="MMT1045" s="57" t="s">
        <v>157</v>
      </c>
      <c r="MMU1045" s="43"/>
      <c r="MMV1045" s="18"/>
      <c r="MMW1045" s="19" t="s">
        <v>7</v>
      </c>
      <c r="MMX1045" s="23" t="str">
        <f>IF(MMZ1046=1,IF(MMZ1044=MMZ$2,MMZ1044,""),"")</f>
        <v/>
      </c>
      <c r="MMY1045" s="21"/>
      <c r="MMZ1045" s="22" t="str">
        <f t="shared" ref="MMZ1045" si="3190">IF(MMW$67="comprobar",COUNTIF(MMV1044:MMV1048,"x"),"")</f>
        <v/>
      </c>
      <c r="MNA1045" s="2"/>
      <c r="MNB1045" s="57" t="s">
        <v>157</v>
      </c>
      <c r="MNC1045" s="43"/>
      <c r="MND1045" s="18"/>
      <c r="MNE1045" s="19" t="s">
        <v>7</v>
      </c>
      <c r="MNF1045" s="23" t="str">
        <f>IF(MNH1046=1,IF(MNH1044=MNH$2,MNH1044,""),"")</f>
        <v/>
      </c>
      <c r="MNG1045" s="21"/>
      <c r="MNH1045" s="22" t="str">
        <f t="shared" ref="MNH1045" si="3191">IF(MNE$67="comprobar",COUNTIF(MND1044:MND1048,"x"),"")</f>
        <v/>
      </c>
      <c r="MNI1045" s="2"/>
      <c r="MNJ1045" s="57" t="s">
        <v>157</v>
      </c>
      <c r="MNK1045" s="43"/>
      <c r="MNL1045" s="18"/>
      <c r="MNM1045" s="19" t="s">
        <v>7</v>
      </c>
      <c r="MNN1045" s="23" t="str">
        <f>IF(MNP1046=1,IF(MNP1044=MNP$2,MNP1044,""),"")</f>
        <v/>
      </c>
      <c r="MNO1045" s="21"/>
      <c r="MNP1045" s="22" t="str">
        <f t="shared" ref="MNP1045" si="3192">IF(MNM$67="comprobar",COUNTIF(MNL1044:MNL1048,"x"),"")</f>
        <v/>
      </c>
      <c r="MNQ1045" s="2"/>
      <c r="MNR1045" s="57" t="s">
        <v>157</v>
      </c>
      <c r="MNS1045" s="43"/>
      <c r="MNT1045" s="18"/>
      <c r="MNU1045" s="19" t="s">
        <v>7</v>
      </c>
      <c r="MNV1045" s="23" t="str">
        <f>IF(MNX1046=1,IF(MNX1044=MNX$2,MNX1044,""),"")</f>
        <v/>
      </c>
      <c r="MNW1045" s="21"/>
      <c r="MNX1045" s="22" t="str">
        <f t="shared" ref="MNX1045" si="3193">IF(MNU$67="comprobar",COUNTIF(MNT1044:MNT1048,"x"),"")</f>
        <v/>
      </c>
      <c r="MNY1045" s="2"/>
      <c r="MNZ1045" s="57" t="s">
        <v>157</v>
      </c>
      <c r="MOA1045" s="43"/>
      <c r="MOB1045" s="18"/>
      <c r="MOC1045" s="19" t="s">
        <v>7</v>
      </c>
      <c r="MOD1045" s="23" t="str">
        <f>IF(MOF1046=1,IF(MOF1044=MOF$2,MOF1044,""),"")</f>
        <v/>
      </c>
      <c r="MOE1045" s="21"/>
      <c r="MOF1045" s="22" t="str">
        <f t="shared" ref="MOF1045" si="3194">IF(MOC$67="comprobar",COUNTIF(MOB1044:MOB1048,"x"),"")</f>
        <v/>
      </c>
      <c r="MOG1045" s="2"/>
      <c r="MOH1045" s="57" t="s">
        <v>157</v>
      </c>
      <c r="MOI1045" s="43"/>
      <c r="MOJ1045" s="18"/>
      <c r="MOK1045" s="19" t="s">
        <v>7</v>
      </c>
      <c r="MOL1045" s="23" t="str">
        <f>IF(MON1046=1,IF(MON1044=MON$2,MON1044,""),"")</f>
        <v/>
      </c>
      <c r="MOM1045" s="21"/>
      <c r="MON1045" s="22" t="str">
        <f t="shared" ref="MON1045" si="3195">IF(MOK$67="comprobar",COUNTIF(MOJ1044:MOJ1048,"x"),"")</f>
        <v/>
      </c>
      <c r="MOO1045" s="2"/>
      <c r="MOP1045" s="57" t="s">
        <v>157</v>
      </c>
      <c r="MOQ1045" s="43"/>
      <c r="MOR1045" s="18"/>
      <c r="MOS1045" s="19" t="s">
        <v>7</v>
      </c>
      <c r="MOT1045" s="23" t="str">
        <f>IF(MOV1046=1,IF(MOV1044=MOV$2,MOV1044,""),"")</f>
        <v/>
      </c>
      <c r="MOU1045" s="21"/>
      <c r="MOV1045" s="22" t="str">
        <f t="shared" ref="MOV1045" si="3196">IF(MOS$67="comprobar",COUNTIF(MOR1044:MOR1048,"x"),"")</f>
        <v/>
      </c>
      <c r="MOW1045" s="2"/>
      <c r="MOX1045" s="57" t="s">
        <v>157</v>
      </c>
      <c r="MOY1045" s="43"/>
      <c r="MOZ1045" s="18"/>
      <c r="MPA1045" s="19" t="s">
        <v>7</v>
      </c>
      <c r="MPB1045" s="23" t="str">
        <f>IF(MPD1046=1,IF(MPD1044=MPD$2,MPD1044,""),"")</f>
        <v/>
      </c>
      <c r="MPC1045" s="21"/>
      <c r="MPD1045" s="22" t="str">
        <f t="shared" ref="MPD1045" si="3197">IF(MPA$67="comprobar",COUNTIF(MOZ1044:MOZ1048,"x"),"")</f>
        <v/>
      </c>
      <c r="MPE1045" s="2"/>
      <c r="MPF1045" s="57" t="s">
        <v>157</v>
      </c>
      <c r="MPG1045" s="43"/>
      <c r="MPH1045" s="18"/>
      <c r="MPI1045" s="19" t="s">
        <v>7</v>
      </c>
      <c r="MPJ1045" s="23" t="str">
        <f>IF(MPL1046=1,IF(MPL1044=MPL$2,MPL1044,""),"")</f>
        <v/>
      </c>
      <c r="MPK1045" s="21"/>
      <c r="MPL1045" s="22" t="str">
        <f t="shared" ref="MPL1045" si="3198">IF(MPI$67="comprobar",COUNTIF(MPH1044:MPH1048,"x"),"")</f>
        <v/>
      </c>
      <c r="MPM1045" s="2"/>
      <c r="MPN1045" s="57" t="s">
        <v>157</v>
      </c>
      <c r="MPO1045" s="43"/>
      <c r="MPP1045" s="18"/>
      <c r="MPQ1045" s="19" t="s">
        <v>7</v>
      </c>
      <c r="MPR1045" s="23" t="str">
        <f>IF(MPT1046=1,IF(MPT1044=MPT$2,MPT1044,""),"")</f>
        <v/>
      </c>
      <c r="MPS1045" s="21"/>
      <c r="MPT1045" s="22" t="str">
        <f t="shared" ref="MPT1045" si="3199">IF(MPQ$67="comprobar",COUNTIF(MPP1044:MPP1048,"x"),"")</f>
        <v/>
      </c>
      <c r="MPU1045" s="2"/>
      <c r="MPV1045" s="57" t="s">
        <v>157</v>
      </c>
      <c r="MPW1045" s="43"/>
      <c r="MPX1045" s="18"/>
      <c r="MPY1045" s="19" t="s">
        <v>7</v>
      </c>
      <c r="MPZ1045" s="23" t="str">
        <f>IF(MQB1046=1,IF(MQB1044=MQB$2,MQB1044,""),"")</f>
        <v/>
      </c>
      <c r="MQA1045" s="21"/>
      <c r="MQB1045" s="22" t="str">
        <f t="shared" ref="MQB1045" si="3200">IF(MPY$67="comprobar",COUNTIF(MPX1044:MPX1048,"x"),"")</f>
        <v/>
      </c>
      <c r="MQC1045" s="2"/>
      <c r="MQD1045" s="57" t="s">
        <v>157</v>
      </c>
      <c r="MQE1045" s="43"/>
      <c r="MQF1045" s="18"/>
      <c r="MQG1045" s="19" t="s">
        <v>7</v>
      </c>
      <c r="MQH1045" s="23" t="str">
        <f>IF(MQJ1046=1,IF(MQJ1044=MQJ$2,MQJ1044,""),"")</f>
        <v/>
      </c>
      <c r="MQI1045" s="21"/>
      <c r="MQJ1045" s="22" t="str">
        <f t="shared" ref="MQJ1045" si="3201">IF(MQG$67="comprobar",COUNTIF(MQF1044:MQF1048,"x"),"")</f>
        <v/>
      </c>
      <c r="MQK1045" s="2"/>
      <c r="MQL1045" s="57" t="s">
        <v>157</v>
      </c>
      <c r="MQM1045" s="43"/>
      <c r="MQN1045" s="18"/>
      <c r="MQO1045" s="19" t="s">
        <v>7</v>
      </c>
      <c r="MQP1045" s="23" t="str">
        <f>IF(MQR1046=1,IF(MQR1044=MQR$2,MQR1044,""),"")</f>
        <v/>
      </c>
      <c r="MQQ1045" s="21"/>
      <c r="MQR1045" s="22" t="str">
        <f t="shared" ref="MQR1045" si="3202">IF(MQO$67="comprobar",COUNTIF(MQN1044:MQN1048,"x"),"")</f>
        <v/>
      </c>
      <c r="MQS1045" s="2"/>
      <c r="MQT1045" s="57" t="s">
        <v>157</v>
      </c>
      <c r="MQU1045" s="43"/>
      <c r="MQV1045" s="18"/>
      <c r="MQW1045" s="19" t="s">
        <v>7</v>
      </c>
      <c r="MQX1045" s="23" t="str">
        <f>IF(MQZ1046=1,IF(MQZ1044=MQZ$2,MQZ1044,""),"")</f>
        <v/>
      </c>
      <c r="MQY1045" s="21"/>
      <c r="MQZ1045" s="22" t="str">
        <f t="shared" ref="MQZ1045" si="3203">IF(MQW$67="comprobar",COUNTIF(MQV1044:MQV1048,"x"),"")</f>
        <v/>
      </c>
      <c r="MRA1045" s="2"/>
      <c r="MRB1045" s="57" t="s">
        <v>157</v>
      </c>
      <c r="MRC1045" s="43"/>
      <c r="MRD1045" s="18"/>
      <c r="MRE1045" s="19" t="s">
        <v>7</v>
      </c>
      <c r="MRF1045" s="23" t="str">
        <f>IF(MRH1046=1,IF(MRH1044=MRH$2,MRH1044,""),"")</f>
        <v/>
      </c>
      <c r="MRG1045" s="21"/>
      <c r="MRH1045" s="22" t="str">
        <f t="shared" ref="MRH1045" si="3204">IF(MRE$67="comprobar",COUNTIF(MRD1044:MRD1048,"x"),"")</f>
        <v/>
      </c>
      <c r="MRI1045" s="2"/>
      <c r="MRJ1045" s="57" t="s">
        <v>157</v>
      </c>
      <c r="MRK1045" s="43"/>
      <c r="MRL1045" s="18"/>
      <c r="MRM1045" s="19" t="s">
        <v>7</v>
      </c>
      <c r="MRN1045" s="23" t="str">
        <f>IF(MRP1046=1,IF(MRP1044=MRP$2,MRP1044,""),"")</f>
        <v/>
      </c>
      <c r="MRO1045" s="21"/>
      <c r="MRP1045" s="22" t="str">
        <f t="shared" ref="MRP1045" si="3205">IF(MRM$67="comprobar",COUNTIF(MRL1044:MRL1048,"x"),"")</f>
        <v/>
      </c>
      <c r="MRQ1045" s="2"/>
      <c r="MRR1045" s="57" t="s">
        <v>157</v>
      </c>
      <c r="MRS1045" s="43"/>
      <c r="MRT1045" s="18"/>
      <c r="MRU1045" s="19" t="s">
        <v>7</v>
      </c>
      <c r="MRV1045" s="23" t="str">
        <f>IF(MRX1046=1,IF(MRX1044=MRX$2,MRX1044,""),"")</f>
        <v/>
      </c>
      <c r="MRW1045" s="21"/>
      <c r="MRX1045" s="22" t="str">
        <f t="shared" ref="MRX1045" si="3206">IF(MRU$67="comprobar",COUNTIF(MRT1044:MRT1048,"x"),"")</f>
        <v/>
      </c>
      <c r="MRY1045" s="2"/>
      <c r="MRZ1045" s="57" t="s">
        <v>157</v>
      </c>
      <c r="MSA1045" s="43"/>
      <c r="MSB1045" s="18"/>
      <c r="MSC1045" s="19" t="s">
        <v>7</v>
      </c>
      <c r="MSD1045" s="23" t="str">
        <f>IF(MSF1046=1,IF(MSF1044=MSF$2,MSF1044,""),"")</f>
        <v/>
      </c>
      <c r="MSE1045" s="21"/>
      <c r="MSF1045" s="22" t="str">
        <f t="shared" ref="MSF1045" si="3207">IF(MSC$67="comprobar",COUNTIF(MSB1044:MSB1048,"x"),"")</f>
        <v/>
      </c>
      <c r="MSG1045" s="2"/>
      <c r="MSH1045" s="57" t="s">
        <v>157</v>
      </c>
      <c r="MSI1045" s="43"/>
      <c r="MSJ1045" s="18"/>
      <c r="MSK1045" s="19" t="s">
        <v>7</v>
      </c>
      <c r="MSL1045" s="23" t="str">
        <f>IF(MSN1046=1,IF(MSN1044=MSN$2,MSN1044,""),"")</f>
        <v/>
      </c>
      <c r="MSM1045" s="21"/>
      <c r="MSN1045" s="22" t="str">
        <f t="shared" ref="MSN1045" si="3208">IF(MSK$67="comprobar",COUNTIF(MSJ1044:MSJ1048,"x"),"")</f>
        <v/>
      </c>
      <c r="MSO1045" s="2"/>
      <c r="MSP1045" s="57" t="s">
        <v>157</v>
      </c>
      <c r="MSQ1045" s="43"/>
      <c r="MSR1045" s="18"/>
      <c r="MSS1045" s="19" t="s">
        <v>7</v>
      </c>
      <c r="MST1045" s="23" t="str">
        <f>IF(MSV1046=1,IF(MSV1044=MSV$2,MSV1044,""),"")</f>
        <v/>
      </c>
      <c r="MSU1045" s="21"/>
      <c r="MSV1045" s="22" t="str">
        <f t="shared" ref="MSV1045" si="3209">IF(MSS$67="comprobar",COUNTIF(MSR1044:MSR1048,"x"),"")</f>
        <v/>
      </c>
      <c r="MSW1045" s="2"/>
      <c r="MSX1045" s="57" t="s">
        <v>157</v>
      </c>
      <c r="MSY1045" s="43"/>
      <c r="MSZ1045" s="18"/>
      <c r="MTA1045" s="19" t="s">
        <v>7</v>
      </c>
      <c r="MTB1045" s="23" t="str">
        <f>IF(MTD1046=1,IF(MTD1044=MTD$2,MTD1044,""),"")</f>
        <v/>
      </c>
      <c r="MTC1045" s="21"/>
      <c r="MTD1045" s="22" t="str">
        <f t="shared" ref="MTD1045" si="3210">IF(MTA$67="comprobar",COUNTIF(MSZ1044:MSZ1048,"x"),"")</f>
        <v/>
      </c>
      <c r="MTE1045" s="2"/>
      <c r="MTF1045" s="57" t="s">
        <v>157</v>
      </c>
      <c r="MTG1045" s="43"/>
      <c r="MTH1045" s="18"/>
      <c r="MTI1045" s="19" t="s">
        <v>7</v>
      </c>
      <c r="MTJ1045" s="23" t="str">
        <f>IF(MTL1046=1,IF(MTL1044=MTL$2,MTL1044,""),"")</f>
        <v/>
      </c>
      <c r="MTK1045" s="21"/>
      <c r="MTL1045" s="22" t="str">
        <f t="shared" ref="MTL1045" si="3211">IF(MTI$67="comprobar",COUNTIF(MTH1044:MTH1048,"x"),"")</f>
        <v/>
      </c>
      <c r="MTM1045" s="2"/>
      <c r="MTN1045" s="57" t="s">
        <v>157</v>
      </c>
      <c r="MTO1045" s="43"/>
      <c r="MTP1045" s="18"/>
      <c r="MTQ1045" s="19" t="s">
        <v>7</v>
      </c>
      <c r="MTR1045" s="23" t="str">
        <f>IF(MTT1046=1,IF(MTT1044=MTT$2,MTT1044,""),"")</f>
        <v/>
      </c>
      <c r="MTS1045" s="21"/>
      <c r="MTT1045" s="22" t="str">
        <f t="shared" ref="MTT1045" si="3212">IF(MTQ$67="comprobar",COUNTIF(MTP1044:MTP1048,"x"),"")</f>
        <v/>
      </c>
      <c r="MTU1045" s="2"/>
      <c r="MTV1045" s="57" t="s">
        <v>157</v>
      </c>
      <c r="MTW1045" s="43"/>
      <c r="MTX1045" s="18"/>
      <c r="MTY1045" s="19" t="s">
        <v>7</v>
      </c>
      <c r="MTZ1045" s="23" t="str">
        <f>IF(MUB1046=1,IF(MUB1044=MUB$2,MUB1044,""),"")</f>
        <v/>
      </c>
      <c r="MUA1045" s="21"/>
      <c r="MUB1045" s="22" t="str">
        <f t="shared" ref="MUB1045" si="3213">IF(MTY$67="comprobar",COUNTIF(MTX1044:MTX1048,"x"),"")</f>
        <v/>
      </c>
      <c r="MUC1045" s="2"/>
      <c r="MUD1045" s="57" t="s">
        <v>157</v>
      </c>
      <c r="MUE1045" s="43"/>
      <c r="MUF1045" s="18"/>
      <c r="MUG1045" s="19" t="s">
        <v>7</v>
      </c>
      <c r="MUH1045" s="23" t="str">
        <f>IF(MUJ1046=1,IF(MUJ1044=MUJ$2,MUJ1044,""),"")</f>
        <v/>
      </c>
      <c r="MUI1045" s="21"/>
      <c r="MUJ1045" s="22" t="str">
        <f t="shared" ref="MUJ1045" si="3214">IF(MUG$67="comprobar",COUNTIF(MUF1044:MUF1048,"x"),"")</f>
        <v/>
      </c>
      <c r="MUK1045" s="2"/>
      <c r="MUL1045" s="57" t="s">
        <v>157</v>
      </c>
      <c r="MUM1045" s="43"/>
      <c r="MUN1045" s="18"/>
      <c r="MUO1045" s="19" t="s">
        <v>7</v>
      </c>
      <c r="MUP1045" s="23" t="str">
        <f>IF(MUR1046=1,IF(MUR1044=MUR$2,MUR1044,""),"")</f>
        <v/>
      </c>
      <c r="MUQ1045" s="21"/>
      <c r="MUR1045" s="22" t="str">
        <f t="shared" ref="MUR1045" si="3215">IF(MUO$67="comprobar",COUNTIF(MUN1044:MUN1048,"x"),"")</f>
        <v/>
      </c>
      <c r="MUS1045" s="2"/>
      <c r="MUT1045" s="57" t="s">
        <v>157</v>
      </c>
      <c r="MUU1045" s="43"/>
      <c r="MUV1045" s="18"/>
      <c r="MUW1045" s="19" t="s">
        <v>7</v>
      </c>
      <c r="MUX1045" s="23" t="str">
        <f>IF(MUZ1046=1,IF(MUZ1044=MUZ$2,MUZ1044,""),"")</f>
        <v/>
      </c>
      <c r="MUY1045" s="21"/>
      <c r="MUZ1045" s="22" t="str">
        <f t="shared" ref="MUZ1045" si="3216">IF(MUW$67="comprobar",COUNTIF(MUV1044:MUV1048,"x"),"")</f>
        <v/>
      </c>
      <c r="MVA1045" s="2"/>
      <c r="MVB1045" s="57" t="s">
        <v>157</v>
      </c>
      <c r="MVC1045" s="43"/>
      <c r="MVD1045" s="18"/>
      <c r="MVE1045" s="19" t="s">
        <v>7</v>
      </c>
      <c r="MVF1045" s="23" t="str">
        <f>IF(MVH1046=1,IF(MVH1044=MVH$2,MVH1044,""),"")</f>
        <v/>
      </c>
      <c r="MVG1045" s="21"/>
      <c r="MVH1045" s="22" t="str">
        <f t="shared" ref="MVH1045" si="3217">IF(MVE$67="comprobar",COUNTIF(MVD1044:MVD1048,"x"),"")</f>
        <v/>
      </c>
      <c r="MVI1045" s="2"/>
      <c r="MVJ1045" s="57" t="s">
        <v>157</v>
      </c>
      <c r="MVK1045" s="43"/>
      <c r="MVL1045" s="18"/>
      <c r="MVM1045" s="19" t="s">
        <v>7</v>
      </c>
      <c r="MVN1045" s="23" t="str">
        <f>IF(MVP1046=1,IF(MVP1044=MVP$2,MVP1044,""),"")</f>
        <v/>
      </c>
      <c r="MVO1045" s="21"/>
      <c r="MVP1045" s="22" t="str">
        <f t="shared" ref="MVP1045" si="3218">IF(MVM$67="comprobar",COUNTIF(MVL1044:MVL1048,"x"),"")</f>
        <v/>
      </c>
      <c r="MVQ1045" s="2"/>
      <c r="MVR1045" s="57" t="s">
        <v>157</v>
      </c>
      <c r="MVS1045" s="43"/>
      <c r="MVT1045" s="18"/>
      <c r="MVU1045" s="19" t="s">
        <v>7</v>
      </c>
      <c r="MVV1045" s="23" t="str">
        <f>IF(MVX1046=1,IF(MVX1044=MVX$2,MVX1044,""),"")</f>
        <v/>
      </c>
      <c r="MVW1045" s="21"/>
      <c r="MVX1045" s="22" t="str">
        <f t="shared" ref="MVX1045" si="3219">IF(MVU$67="comprobar",COUNTIF(MVT1044:MVT1048,"x"),"")</f>
        <v/>
      </c>
      <c r="MVY1045" s="2"/>
      <c r="MVZ1045" s="57" t="s">
        <v>157</v>
      </c>
      <c r="MWA1045" s="43"/>
      <c r="MWB1045" s="18"/>
      <c r="MWC1045" s="19" t="s">
        <v>7</v>
      </c>
      <c r="MWD1045" s="23" t="str">
        <f>IF(MWF1046=1,IF(MWF1044=MWF$2,MWF1044,""),"")</f>
        <v/>
      </c>
      <c r="MWE1045" s="21"/>
      <c r="MWF1045" s="22" t="str">
        <f t="shared" ref="MWF1045" si="3220">IF(MWC$67="comprobar",COUNTIF(MWB1044:MWB1048,"x"),"")</f>
        <v/>
      </c>
      <c r="MWG1045" s="2"/>
      <c r="MWH1045" s="57" t="s">
        <v>157</v>
      </c>
      <c r="MWI1045" s="43"/>
      <c r="MWJ1045" s="18"/>
      <c r="MWK1045" s="19" t="s">
        <v>7</v>
      </c>
      <c r="MWL1045" s="23" t="str">
        <f>IF(MWN1046=1,IF(MWN1044=MWN$2,MWN1044,""),"")</f>
        <v/>
      </c>
      <c r="MWM1045" s="21"/>
      <c r="MWN1045" s="22" t="str">
        <f t="shared" ref="MWN1045" si="3221">IF(MWK$67="comprobar",COUNTIF(MWJ1044:MWJ1048,"x"),"")</f>
        <v/>
      </c>
      <c r="MWO1045" s="2"/>
      <c r="MWP1045" s="57" t="s">
        <v>157</v>
      </c>
      <c r="MWQ1045" s="43"/>
      <c r="MWR1045" s="18"/>
      <c r="MWS1045" s="19" t="s">
        <v>7</v>
      </c>
      <c r="MWT1045" s="23" t="str">
        <f>IF(MWV1046=1,IF(MWV1044=MWV$2,MWV1044,""),"")</f>
        <v/>
      </c>
      <c r="MWU1045" s="21"/>
      <c r="MWV1045" s="22" t="str">
        <f t="shared" ref="MWV1045" si="3222">IF(MWS$67="comprobar",COUNTIF(MWR1044:MWR1048,"x"),"")</f>
        <v/>
      </c>
      <c r="MWW1045" s="2"/>
      <c r="MWX1045" s="57" t="s">
        <v>157</v>
      </c>
      <c r="MWY1045" s="43"/>
      <c r="MWZ1045" s="18"/>
      <c r="MXA1045" s="19" t="s">
        <v>7</v>
      </c>
      <c r="MXB1045" s="23" t="str">
        <f>IF(MXD1046=1,IF(MXD1044=MXD$2,MXD1044,""),"")</f>
        <v/>
      </c>
      <c r="MXC1045" s="21"/>
      <c r="MXD1045" s="22" t="str">
        <f t="shared" ref="MXD1045" si="3223">IF(MXA$67="comprobar",COUNTIF(MWZ1044:MWZ1048,"x"),"")</f>
        <v/>
      </c>
      <c r="MXE1045" s="2"/>
      <c r="MXF1045" s="57" t="s">
        <v>157</v>
      </c>
      <c r="MXG1045" s="43"/>
      <c r="MXH1045" s="18"/>
      <c r="MXI1045" s="19" t="s">
        <v>7</v>
      </c>
      <c r="MXJ1045" s="23" t="str">
        <f>IF(MXL1046=1,IF(MXL1044=MXL$2,MXL1044,""),"")</f>
        <v/>
      </c>
      <c r="MXK1045" s="21"/>
      <c r="MXL1045" s="22" t="str">
        <f t="shared" ref="MXL1045" si="3224">IF(MXI$67="comprobar",COUNTIF(MXH1044:MXH1048,"x"),"")</f>
        <v/>
      </c>
      <c r="MXM1045" s="2"/>
      <c r="MXN1045" s="57" t="s">
        <v>157</v>
      </c>
      <c r="MXO1045" s="43"/>
      <c r="MXP1045" s="18"/>
      <c r="MXQ1045" s="19" t="s">
        <v>7</v>
      </c>
      <c r="MXR1045" s="23" t="str">
        <f>IF(MXT1046=1,IF(MXT1044=MXT$2,MXT1044,""),"")</f>
        <v/>
      </c>
      <c r="MXS1045" s="21"/>
      <c r="MXT1045" s="22" t="str">
        <f t="shared" ref="MXT1045" si="3225">IF(MXQ$67="comprobar",COUNTIF(MXP1044:MXP1048,"x"),"")</f>
        <v/>
      </c>
      <c r="MXU1045" s="2"/>
      <c r="MXV1045" s="57" t="s">
        <v>157</v>
      </c>
      <c r="MXW1045" s="43"/>
      <c r="MXX1045" s="18"/>
      <c r="MXY1045" s="19" t="s">
        <v>7</v>
      </c>
      <c r="MXZ1045" s="23" t="str">
        <f>IF(MYB1046=1,IF(MYB1044=MYB$2,MYB1044,""),"")</f>
        <v/>
      </c>
      <c r="MYA1045" s="21"/>
      <c r="MYB1045" s="22" t="str">
        <f t="shared" ref="MYB1045" si="3226">IF(MXY$67="comprobar",COUNTIF(MXX1044:MXX1048,"x"),"")</f>
        <v/>
      </c>
      <c r="MYC1045" s="2"/>
      <c r="MYD1045" s="57" t="s">
        <v>157</v>
      </c>
      <c r="MYE1045" s="43"/>
      <c r="MYF1045" s="18"/>
      <c r="MYG1045" s="19" t="s">
        <v>7</v>
      </c>
      <c r="MYH1045" s="23" t="str">
        <f>IF(MYJ1046=1,IF(MYJ1044=MYJ$2,MYJ1044,""),"")</f>
        <v/>
      </c>
      <c r="MYI1045" s="21"/>
      <c r="MYJ1045" s="22" t="str">
        <f t="shared" ref="MYJ1045" si="3227">IF(MYG$67="comprobar",COUNTIF(MYF1044:MYF1048,"x"),"")</f>
        <v/>
      </c>
      <c r="MYK1045" s="2"/>
      <c r="MYL1045" s="57" t="s">
        <v>157</v>
      </c>
      <c r="MYM1045" s="43"/>
      <c r="MYN1045" s="18"/>
      <c r="MYO1045" s="19" t="s">
        <v>7</v>
      </c>
      <c r="MYP1045" s="23" t="str">
        <f>IF(MYR1046=1,IF(MYR1044=MYR$2,MYR1044,""),"")</f>
        <v/>
      </c>
      <c r="MYQ1045" s="21"/>
      <c r="MYR1045" s="22" t="str">
        <f t="shared" ref="MYR1045" si="3228">IF(MYO$67="comprobar",COUNTIF(MYN1044:MYN1048,"x"),"")</f>
        <v/>
      </c>
      <c r="MYS1045" s="2"/>
      <c r="MYT1045" s="57" t="s">
        <v>157</v>
      </c>
      <c r="MYU1045" s="43"/>
      <c r="MYV1045" s="18"/>
      <c r="MYW1045" s="19" t="s">
        <v>7</v>
      </c>
      <c r="MYX1045" s="23" t="str">
        <f>IF(MYZ1046=1,IF(MYZ1044=MYZ$2,MYZ1044,""),"")</f>
        <v/>
      </c>
      <c r="MYY1045" s="21"/>
      <c r="MYZ1045" s="22" t="str">
        <f t="shared" ref="MYZ1045" si="3229">IF(MYW$67="comprobar",COUNTIF(MYV1044:MYV1048,"x"),"")</f>
        <v/>
      </c>
      <c r="MZA1045" s="2"/>
      <c r="MZB1045" s="57" t="s">
        <v>157</v>
      </c>
      <c r="MZC1045" s="43"/>
      <c r="MZD1045" s="18"/>
      <c r="MZE1045" s="19" t="s">
        <v>7</v>
      </c>
      <c r="MZF1045" s="23" t="str">
        <f>IF(MZH1046=1,IF(MZH1044=MZH$2,MZH1044,""),"")</f>
        <v/>
      </c>
      <c r="MZG1045" s="21"/>
      <c r="MZH1045" s="22" t="str">
        <f t="shared" ref="MZH1045" si="3230">IF(MZE$67="comprobar",COUNTIF(MZD1044:MZD1048,"x"),"")</f>
        <v/>
      </c>
      <c r="MZI1045" s="2"/>
      <c r="MZJ1045" s="57" t="s">
        <v>157</v>
      </c>
      <c r="MZK1045" s="43"/>
      <c r="MZL1045" s="18"/>
      <c r="MZM1045" s="19" t="s">
        <v>7</v>
      </c>
      <c r="MZN1045" s="23" t="str">
        <f>IF(MZP1046=1,IF(MZP1044=MZP$2,MZP1044,""),"")</f>
        <v/>
      </c>
      <c r="MZO1045" s="21"/>
      <c r="MZP1045" s="22" t="str">
        <f t="shared" ref="MZP1045" si="3231">IF(MZM$67="comprobar",COUNTIF(MZL1044:MZL1048,"x"),"")</f>
        <v/>
      </c>
      <c r="MZQ1045" s="2"/>
      <c r="MZR1045" s="57" t="s">
        <v>157</v>
      </c>
      <c r="MZS1045" s="43"/>
      <c r="MZT1045" s="18"/>
      <c r="MZU1045" s="19" t="s">
        <v>7</v>
      </c>
      <c r="MZV1045" s="23" t="str">
        <f>IF(MZX1046=1,IF(MZX1044=MZX$2,MZX1044,""),"")</f>
        <v/>
      </c>
      <c r="MZW1045" s="21"/>
      <c r="MZX1045" s="22" t="str">
        <f t="shared" ref="MZX1045" si="3232">IF(MZU$67="comprobar",COUNTIF(MZT1044:MZT1048,"x"),"")</f>
        <v/>
      </c>
      <c r="MZY1045" s="2"/>
      <c r="MZZ1045" s="57" t="s">
        <v>157</v>
      </c>
      <c r="NAA1045" s="43"/>
      <c r="NAB1045" s="18"/>
      <c r="NAC1045" s="19" t="s">
        <v>7</v>
      </c>
      <c r="NAD1045" s="23" t="str">
        <f>IF(NAF1046=1,IF(NAF1044=NAF$2,NAF1044,""),"")</f>
        <v/>
      </c>
      <c r="NAE1045" s="21"/>
      <c r="NAF1045" s="22" t="str">
        <f t="shared" ref="NAF1045" si="3233">IF(NAC$67="comprobar",COUNTIF(NAB1044:NAB1048,"x"),"")</f>
        <v/>
      </c>
      <c r="NAG1045" s="2"/>
      <c r="NAH1045" s="57" t="s">
        <v>157</v>
      </c>
      <c r="NAI1045" s="43"/>
      <c r="NAJ1045" s="18"/>
      <c r="NAK1045" s="19" t="s">
        <v>7</v>
      </c>
      <c r="NAL1045" s="23" t="str">
        <f>IF(NAN1046=1,IF(NAN1044=NAN$2,NAN1044,""),"")</f>
        <v/>
      </c>
      <c r="NAM1045" s="21"/>
      <c r="NAN1045" s="22" t="str">
        <f t="shared" ref="NAN1045" si="3234">IF(NAK$67="comprobar",COUNTIF(NAJ1044:NAJ1048,"x"),"")</f>
        <v/>
      </c>
      <c r="NAO1045" s="2"/>
      <c r="NAP1045" s="57" t="s">
        <v>157</v>
      </c>
      <c r="NAQ1045" s="43"/>
      <c r="NAR1045" s="18"/>
      <c r="NAS1045" s="19" t="s">
        <v>7</v>
      </c>
      <c r="NAT1045" s="23" t="str">
        <f>IF(NAV1046=1,IF(NAV1044=NAV$2,NAV1044,""),"")</f>
        <v/>
      </c>
      <c r="NAU1045" s="21"/>
      <c r="NAV1045" s="22" t="str">
        <f t="shared" ref="NAV1045" si="3235">IF(NAS$67="comprobar",COUNTIF(NAR1044:NAR1048,"x"),"")</f>
        <v/>
      </c>
      <c r="NAW1045" s="2"/>
      <c r="NAX1045" s="57" t="s">
        <v>157</v>
      </c>
      <c r="NAY1045" s="43"/>
      <c r="NAZ1045" s="18"/>
      <c r="NBA1045" s="19" t="s">
        <v>7</v>
      </c>
      <c r="NBB1045" s="23" t="str">
        <f>IF(NBD1046=1,IF(NBD1044=NBD$2,NBD1044,""),"")</f>
        <v/>
      </c>
      <c r="NBC1045" s="21"/>
      <c r="NBD1045" s="22" t="str">
        <f t="shared" ref="NBD1045" si="3236">IF(NBA$67="comprobar",COUNTIF(NAZ1044:NAZ1048,"x"),"")</f>
        <v/>
      </c>
      <c r="NBE1045" s="2"/>
      <c r="NBF1045" s="57" t="s">
        <v>157</v>
      </c>
      <c r="NBG1045" s="43"/>
      <c r="NBH1045" s="18"/>
      <c r="NBI1045" s="19" t="s">
        <v>7</v>
      </c>
      <c r="NBJ1045" s="23" t="str">
        <f>IF(NBL1046=1,IF(NBL1044=NBL$2,NBL1044,""),"")</f>
        <v/>
      </c>
      <c r="NBK1045" s="21"/>
      <c r="NBL1045" s="22" t="str">
        <f t="shared" ref="NBL1045" si="3237">IF(NBI$67="comprobar",COUNTIF(NBH1044:NBH1048,"x"),"")</f>
        <v/>
      </c>
      <c r="NBM1045" s="2"/>
      <c r="NBN1045" s="57" t="s">
        <v>157</v>
      </c>
      <c r="NBO1045" s="43"/>
      <c r="NBP1045" s="18"/>
      <c r="NBQ1045" s="19" t="s">
        <v>7</v>
      </c>
      <c r="NBR1045" s="23" t="str">
        <f>IF(NBT1046=1,IF(NBT1044=NBT$2,NBT1044,""),"")</f>
        <v/>
      </c>
      <c r="NBS1045" s="21"/>
      <c r="NBT1045" s="22" t="str">
        <f t="shared" ref="NBT1045" si="3238">IF(NBQ$67="comprobar",COUNTIF(NBP1044:NBP1048,"x"),"")</f>
        <v/>
      </c>
      <c r="NBU1045" s="2"/>
      <c r="NBV1045" s="57" t="s">
        <v>157</v>
      </c>
      <c r="NBW1045" s="43"/>
      <c r="NBX1045" s="18"/>
      <c r="NBY1045" s="19" t="s">
        <v>7</v>
      </c>
      <c r="NBZ1045" s="23" t="str">
        <f>IF(NCB1046=1,IF(NCB1044=NCB$2,NCB1044,""),"")</f>
        <v/>
      </c>
      <c r="NCA1045" s="21"/>
      <c r="NCB1045" s="22" t="str">
        <f t="shared" ref="NCB1045" si="3239">IF(NBY$67="comprobar",COUNTIF(NBX1044:NBX1048,"x"),"")</f>
        <v/>
      </c>
      <c r="NCC1045" s="2"/>
      <c r="NCD1045" s="57" t="s">
        <v>157</v>
      </c>
      <c r="NCE1045" s="43"/>
      <c r="NCF1045" s="18"/>
      <c r="NCG1045" s="19" t="s">
        <v>7</v>
      </c>
      <c r="NCH1045" s="23" t="str">
        <f>IF(NCJ1046=1,IF(NCJ1044=NCJ$2,NCJ1044,""),"")</f>
        <v/>
      </c>
      <c r="NCI1045" s="21"/>
      <c r="NCJ1045" s="22" t="str">
        <f t="shared" ref="NCJ1045" si="3240">IF(NCG$67="comprobar",COUNTIF(NCF1044:NCF1048,"x"),"")</f>
        <v/>
      </c>
      <c r="NCK1045" s="2"/>
      <c r="NCL1045" s="57" t="s">
        <v>157</v>
      </c>
      <c r="NCM1045" s="43"/>
      <c r="NCN1045" s="18"/>
      <c r="NCO1045" s="19" t="s">
        <v>7</v>
      </c>
      <c r="NCP1045" s="23" t="str">
        <f>IF(NCR1046=1,IF(NCR1044=NCR$2,NCR1044,""),"")</f>
        <v/>
      </c>
      <c r="NCQ1045" s="21"/>
      <c r="NCR1045" s="22" t="str">
        <f t="shared" ref="NCR1045" si="3241">IF(NCO$67="comprobar",COUNTIF(NCN1044:NCN1048,"x"),"")</f>
        <v/>
      </c>
      <c r="NCS1045" s="2"/>
      <c r="NCT1045" s="57" t="s">
        <v>157</v>
      </c>
      <c r="NCU1045" s="43"/>
      <c r="NCV1045" s="18"/>
      <c r="NCW1045" s="19" t="s">
        <v>7</v>
      </c>
      <c r="NCX1045" s="23" t="str">
        <f>IF(NCZ1046=1,IF(NCZ1044=NCZ$2,NCZ1044,""),"")</f>
        <v/>
      </c>
      <c r="NCY1045" s="21"/>
      <c r="NCZ1045" s="22" t="str">
        <f t="shared" ref="NCZ1045" si="3242">IF(NCW$67="comprobar",COUNTIF(NCV1044:NCV1048,"x"),"")</f>
        <v/>
      </c>
      <c r="NDA1045" s="2"/>
      <c r="NDB1045" s="57" t="s">
        <v>157</v>
      </c>
      <c r="NDC1045" s="43"/>
      <c r="NDD1045" s="18"/>
      <c r="NDE1045" s="19" t="s">
        <v>7</v>
      </c>
      <c r="NDF1045" s="23" t="str">
        <f>IF(NDH1046=1,IF(NDH1044=NDH$2,NDH1044,""),"")</f>
        <v/>
      </c>
      <c r="NDG1045" s="21"/>
      <c r="NDH1045" s="22" t="str">
        <f t="shared" ref="NDH1045" si="3243">IF(NDE$67="comprobar",COUNTIF(NDD1044:NDD1048,"x"),"")</f>
        <v/>
      </c>
      <c r="NDI1045" s="2"/>
      <c r="NDJ1045" s="57" t="s">
        <v>157</v>
      </c>
      <c r="NDK1045" s="43"/>
      <c r="NDL1045" s="18"/>
      <c r="NDM1045" s="19" t="s">
        <v>7</v>
      </c>
      <c r="NDN1045" s="23" t="str">
        <f>IF(NDP1046=1,IF(NDP1044=NDP$2,NDP1044,""),"")</f>
        <v/>
      </c>
      <c r="NDO1045" s="21"/>
      <c r="NDP1045" s="22" t="str">
        <f t="shared" ref="NDP1045" si="3244">IF(NDM$67="comprobar",COUNTIF(NDL1044:NDL1048,"x"),"")</f>
        <v/>
      </c>
      <c r="NDQ1045" s="2"/>
      <c r="NDR1045" s="57" t="s">
        <v>157</v>
      </c>
      <c r="NDS1045" s="43"/>
      <c r="NDT1045" s="18"/>
      <c r="NDU1045" s="19" t="s">
        <v>7</v>
      </c>
      <c r="NDV1045" s="23" t="str">
        <f>IF(NDX1046=1,IF(NDX1044=NDX$2,NDX1044,""),"")</f>
        <v/>
      </c>
      <c r="NDW1045" s="21"/>
      <c r="NDX1045" s="22" t="str">
        <f t="shared" ref="NDX1045" si="3245">IF(NDU$67="comprobar",COUNTIF(NDT1044:NDT1048,"x"),"")</f>
        <v/>
      </c>
      <c r="NDY1045" s="2"/>
      <c r="NDZ1045" s="57" t="s">
        <v>157</v>
      </c>
      <c r="NEA1045" s="43"/>
      <c r="NEB1045" s="18"/>
      <c r="NEC1045" s="19" t="s">
        <v>7</v>
      </c>
      <c r="NED1045" s="23" t="str">
        <f>IF(NEF1046=1,IF(NEF1044=NEF$2,NEF1044,""),"")</f>
        <v/>
      </c>
      <c r="NEE1045" s="21"/>
      <c r="NEF1045" s="22" t="str">
        <f t="shared" ref="NEF1045" si="3246">IF(NEC$67="comprobar",COUNTIF(NEB1044:NEB1048,"x"),"")</f>
        <v/>
      </c>
      <c r="NEG1045" s="2"/>
      <c r="NEH1045" s="57" t="s">
        <v>157</v>
      </c>
      <c r="NEI1045" s="43"/>
      <c r="NEJ1045" s="18"/>
      <c r="NEK1045" s="19" t="s">
        <v>7</v>
      </c>
      <c r="NEL1045" s="23" t="str">
        <f>IF(NEN1046=1,IF(NEN1044=NEN$2,NEN1044,""),"")</f>
        <v/>
      </c>
      <c r="NEM1045" s="21"/>
      <c r="NEN1045" s="22" t="str">
        <f t="shared" ref="NEN1045" si="3247">IF(NEK$67="comprobar",COUNTIF(NEJ1044:NEJ1048,"x"),"")</f>
        <v/>
      </c>
      <c r="NEO1045" s="2"/>
      <c r="NEP1045" s="57" t="s">
        <v>157</v>
      </c>
      <c r="NEQ1045" s="43"/>
      <c r="NER1045" s="18"/>
      <c r="NES1045" s="19" t="s">
        <v>7</v>
      </c>
      <c r="NET1045" s="23" t="str">
        <f>IF(NEV1046=1,IF(NEV1044=NEV$2,NEV1044,""),"")</f>
        <v/>
      </c>
      <c r="NEU1045" s="21"/>
      <c r="NEV1045" s="22" t="str">
        <f t="shared" ref="NEV1045" si="3248">IF(NES$67="comprobar",COUNTIF(NER1044:NER1048,"x"),"")</f>
        <v/>
      </c>
      <c r="NEW1045" s="2"/>
      <c r="NEX1045" s="57" t="s">
        <v>157</v>
      </c>
      <c r="NEY1045" s="43"/>
      <c r="NEZ1045" s="18"/>
      <c r="NFA1045" s="19" t="s">
        <v>7</v>
      </c>
      <c r="NFB1045" s="23" t="str">
        <f>IF(NFD1046=1,IF(NFD1044=NFD$2,NFD1044,""),"")</f>
        <v/>
      </c>
      <c r="NFC1045" s="21"/>
      <c r="NFD1045" s="22" t="str">
        <f t="shared" ref="NFD1045" si="3249">IF(NFA$67="comprobar",COUNTIF(NEZ1044:NEZ1048,"x"),"")</f>
        <v/>
      </c>
      <c r="NFE1045" s="2"/>
      <c r="NFF1045" s="57" t="s">
        <v>157</v>
      </c>
      <c r="NFG1045" s="43"/>
      <c r="NFH1045" s="18"/>
      <c r="NFI1045" s="19" t="s">
        <v>7</v>
      </c>
      <c r="NFJ1045" s="23" t="str">
        <f>IF(NFL1046=1,IF(NFL1044=NFL$2,NFL1044,""),"")</f>
        <v/>
      </c>
      <c r="NFK1045" s="21"/>
      <c r="NFL1045" s="22" t="str">
        <f t="shared" ref="NFL1045" si="3250">IF(NFI$67="comprobar",COUNTIF(NFH1044:NFH1048,"x"),"")</f>
        <v/>
      </c>
      <c r="NFM1045" s="2"/>
      <c r="NFN1045" s="57" t="s">
        <v>157</v>
      </c>
      <c r="NFO1045" s="43"/>
      <c r="NFP1045" s="18"/>
      <c r="NFQ1045" s="19" t="s">
        <v>7</v>
      </c>
      <c r="NFR1045" s="23" t="str">
        <f>IF(NFT1046=1,IF(NFT1044=NFT$2,NFT1044,""),"")</f>
        <v/>
      </c>
      <c r="NFS1045" s="21"/>
      <c r="NFT1045" s="22" t="str">
        <f t="shared" ref="NFT1045" si="3251">IF(NFQ$67="comprobar",COUNTIF(NFP1044:NFP1048,"x"),"")</f>
        <v/>
      </c>
      <c r="NFU1045" s="2"/>
      <c r="NFV1045" s="57" t="s">
        <v>157</v>
      </c>
      <c r="NFW1045" s="43"/>
      <c r="NFX1045" s="18"/>
      <c r="NFY1045" s="19" t="s">
        <v>7</v>
      </c>
      <c r="NFZ1045" s="23" t="str">
        <f>IF(NGB1046=1,IF(NGB1044=NGB$2,NGB1044,""),"")</f>
        <v/>
      </c>
      <c r="NGA1045" s="21"/>
      <c r="NGB1045" s="22" t="str">
        <f t="shared" ref="NGB1045" si="3252">IF(NFY$67="comprobar",COUNTIF(NFX1044:NFX1048,"x"),"")</f>
        <v/>
      </c>
      <c r="NGC1045" s="2"/>
      <c r="NGD1045" s="57" t="s">
        <v>157</v>
      </c>
      <c r="NGE1045" s="43"/>
      <c r="NGF1045" s="18"/>
      <c r="NGG1045" s="19" t="s">
        <v>7</v>
      </c>
      <c r="NGH1045" s="23" t="str">
        <f>IF(NGJ1046=1,IF(NGJ1044=NGJ$2,NGJ1044,""),"")</f>
        <v/>
      </c>
      <c r="NGI1045" s="21"/>
      <c r="NGJ1045" s="22" t="str">
        <f t="shared" ref="NGJ1045" si="3253">IF(NGG$67="comprobar",COUNTIF(NGF1044:NGF1048,"x"),"")</f>
        <v/>
      </c>
      <c r="NGK1045" s="2"/>
      <c r="NGL1045" s="57" t="s">
        <v>157</v>
      </c>
      <c r="NGM1045" s="43"/>
      <c r="NGN1045" s="18"/>
      <c r="NGO1045" s="19" t="s">
        <v>7</v>
      </c>
      <c r="NGP1045" s="23" t="str">
        <f>IF(NGR1046=1,IF(NGR1044=NGR$2,NGR1044,""),"")</f>
        <v/>
      </c>
      <c r="NGQ1045" s="21"/>
      <c r="NGR1045" s="22" t="str">
        <f t="shared" ref="NGR1045" si="3254">IF(NGO$67="comprobar",COUNTIF(NGN1044:NGN1048,"x"),"")</f>
        <v/>
      </c>
      <c r="NGS1045" s="2"/>
      <c r="NGT1045" s="57" t="s">
        <v>157</v>
      </c>
      <c r="NGU1045" s="43"/>
      <c r="NGV1045" s="18"/>
      <c r="NGW1045" s="19" t="s">
        <v>7</v>
      </c>
      <c r="NGX1045" s="23" t="str">
        <f>IF(NGZ1046=1,IF(NGZ1044=NGZ$2,NGZ1044,""),"")</f>
        <v/>
      </c>
      <c r="NGY1045" s="21"/>
      <c r="NGZ1045" s="22" t="str">
        <f t="shared" ref="NGZ1045" si="3255">IF(NGW$67="comprobar",COUNTIF(NGV1044:NGV1048,"x"),"")</f>
        <v/>
      </c>
      <c r="NHA1045" s="2"/>
      <c r="NHB1045" s="57" t="s">
        <v>157</v>
      </c>
      <c r="NHC1045" s="43"/>
      <c r="NHD1045" s="18"/>
      <c r="NHE1045" s="19" t="s">
        <v>7</v>
      </c>
      <c r="NHF1045" s="23" t="str">
        <f>IF(NHH1046=1,IF(NHH1044=NHH$2,NHH1044,""),"")</f>
        <v/>
      </c>
      <c r="NHG1045" s="21"/>
      <c r="NHH1045" s="22" t="str">
        <f t="shared" ref="NHH1045" si="3256">IF(NHE$67="comprobar",COUNTIF(NHD1044:NHD1048,"x"),"")</f>
        <v/>
      </c>
      <c r="NHI1045" s="2"/>
      <c r="NHJ1045" s="57" t="s">
        <v>157</v>
      </c>
      <c r="NHK1045" s="43"/>
      <c r="NHL1045" s="18"/>
      <c r="NHM1045" s="19" t="s">
        <v>7</v>
      </c>
      <c r="NHN1045" s="23" t="str">
        <f>IF(NHP1046=1,IF(NHP1044=NHP$2,NHP1044,""),"")</f>
        <v/>
      </c>
      <c r="NHO1045" s="21"/>
      <c r="NHP1045" s="22" t="str">
        <f t="shared" ref="NHP1045" si="3257">IF(NHM$67="comprobar",COUNTIF(NHL1044:NHL1048,"x"),"")</f>
        <v/>
      </c>
      <c r="NHQ1045" s="2"/>
      <c r="NHR1045" s="57" t="s">
        <v>157</v>
      </c>
      <c r="NHS1045" s="43"/>
      <c r="NHT1045" s="18"/>
      <c r="NHU1045" s="19" t="s">
        <v>7</v>
      </c>
      <c r="NHV1045" s="23" t="str">
        <f>IF(NHX1046=1,IF(NHX1044=NHX$2,NHX1044,""),"")</f>
        <v/>
      </c>
      <c r="NHW1045" s="21"/>
      <c r="NHX1045" s="22" t="str">
        <f t="shared" ref="NHX1045" si="3258">IF(NHU$67="comprobar",COUNTIF(NHT1044:NHT1048,"x"),"")</f>
        <v/>
      </c>
      <c r="NHY1045" s="2"/>
      <c r="NHZ1045" s="57" t="s">
        <v>157</v>
      </c>
      <c r="NIA1045" s="43"/>
      <c r="NIB1045" s="18"/>
      <c r="NIC1045" s="19" t="s">
        <v>7</v>
      </c>
      <c r="NID1045" s="23" t="str">
        <f>IF(NIF1046=1,IF(NIF1044=NIF$2,NIF1044,""),"")</f>
        <v/>
      </c>
      <c r="NIE1045" s="21"/>
      <c r="NIF1045" s="22" t="str">
        <f t="shared" ref="NIF1045" si="3259">IF(NIC$67="comprobar",COUNTIF(NIB1044:NIB1048,"x"),"")</f>
        <v/>
      </c>
      <c r="NIG1045" s="2"/>
      <c r="NIH1045" s="57" t="s">
        <v>157</v>
      </c>
      <c r="NII1045" s="43"/>
      <c r="NIJ1045" s="18"/>
      <c r="NIK1045" s="19" t="s">
        <v>7</v>
      </c>
      <c r="NIL1045" s="23" t="str">
        <f>IF(NIN1046=1,IF(NIN1044=NIN$2,NIN1044,""),"")</f>
        <v/>
      </c>
      <c r="NIM1045" s="21"/>
      <c r="NIN1045" s="22" t="str">
        <f t="shared" ref="NIN1045" si="3260">IF(NIK$67="comprobar",COUNTIF(NIJ1044:NIJ1048,"x"),"")</f>
        <v/>
      </c>
      <c r="NIO1045" s="2"/>
      <c r="NIP1045" s="57" t="s">
        <v>157</v>
      </c>
      <c r="NIQ1045" s="43"/>
      <c r="NIR1045" s="18"/>
      <c r="NIS1045" s="19" t="s">
        <v>7</v>
      </c>
      <c r="NIT1045" s="23" t="str">
        <f>IF(NIV1046=1,IF(NIV1044=NIV$2,NIV1044,""),"")</f>
        <v/>
      </c>
      <c r="NIU1045" s="21"/>
      <c r="NIV1045" s="22" t="str">
        <f t="shared" ref="NIV1045" si="3261">IF(NIS$67="comprobar",COUNTIF(NIR1044:NIR1048,"x"),"")</f>
        <v/>
      </c>
      <c r="NIW1045" s="2"/>
      <c r="NIX1045" s="57" t="s">
        <v>157</v>
      </c>
      <c r="NIY1045" s="43"/>
      <c r="NIZ1045" s="18"/>
      <c r="NJA1045" s="19" t="s">
        <v>7</v>
      </c>
      <c r="NJB1045" s="23" t="str">
        <f>IF(NJD1046=1,IF(NJD1044=NJD$2,NJD1044,""),"")</f>
        <v/>
      </c>
      <c r="NJC1045" s="21"/>
      <c r="NJD1045" s="22" t="str">
        <f t="shared" ref="NJD1045" si="3262">IF(NJA$67="comprobar",COUNTIF(NIZ1044:NIZ1048,"x"),"")</f>
        <v/>
      </c>
      <c r="NJE1045" s="2"/>
      <c r="NJF1045" s="57" t="s">
        <v>157</v>
      </c>
      <c r="NJG1045" s="43"/>
      <c r="NJH1045" s="18"/>
      <c r="NJI1045" s="19" t="s">
        <v>7</v>
      </c>
      <c r="NJJ1045" s="23" t="str">
        <f>IF(NJL1046=1,IF(NJL1044=NJL$2,NJL1044,""),"")</f>
        <v/>
      </c>
      <c r="NJK1045" s="21"/>
      <c r="NJL1045" s="22" t="str">
        <f t="shared" ref="NJL1045" si="3263">IF(NJI$67="comprobar",COUNTIF(NJH1044:NJH1048,"x"),"")</f>
        <v/>
      </c>
      <c r="NJM1045" s="2"/>
      <c r="NJN1045" s="57" t="s">
        <v>157</v>
      </c>
      <c r="NJO1045" s="43"/>
      <c r="NJP1045" s="18"/>
      <c r="NJQ1045" s="19" t="s">
        <v>7</v>
      </c>
      <c r="NJR1045" s="23" t="str">
        <f>IF(NJT1046=1,IF(NJT1044=NJT$2,NJT1044,""),"")</f>
        <v/>
      </c>
      <c r="NJS1045" s="21"/>
      <c r="NJT1045" s="22" t="str">
        <f t="shared" ref="NJT1045" si="3264">IF(NJQ$67="comprobar",COUNTIF(NJP1044:NJP1048,"x"),"")</f>
        <v/>
      </c>
      <c r="NJU1045" s="2"/>
      <c r="NJV1045" s="57" t="s">
        <v>157</v>
      </c>
      <c r="NJW1045" s="43"/>
      <c r="NJX1045" s="18"/>
      <c r="NJY1045" s="19" t="s">
        <v>7</v>
      </c>
      <c r="NJZ1045" s="23" t="str">
        <f>IF(NKB1046=1,IF(NKB1044=NKB$2,NKB1044,""),"")</f>
        <v/>
      </c>
      <c r="NKA1045" s="21"/>
      <c r="NKB1045" s="22" t="str">
        <f t="shared" ref="NKB1045" si="3265">IF(NJY$67="comprobar",COUNTIF(NJX1044:NJX1048,"x"),"")</f>
        <v/>
      </c>
      <c r="NKC1045" s="2"/>
      <c r="NKD1045" s="57" t="s">
        <v>157</v>
      </c>
      <c r="NKE1045" s="43"/>
      <c r="NKF1045" s="18"/>
      <c r="NKG1045" s="19" t="s">
        <v>7</v>
      </c>
      <c r="NKH1045" s="23" t="str">
        <f>IF(NKJ1046=1,IF(NKJ1044=NKJ$2,NKJ1044,""),"")</f>
        <v/>
      </c>
      <c r="NKI1045" s="21"/>
      <c r="NKJ1045" s="22" t="str">
        <f t="shared" ref="NKJ1045" si="3266">IF(NKG$67="comprobar",COUNTIF(NKF1044:NKF1048,"x"),"")</f>
        <v/>
      </c>
      <c r="NKK1045" s="2"/>
      <c r="NKL1045" s="57" t="s">
        <v>157</v>
      </c>
      <c r="NKM1045" s="43"/>
      <c r="NKN1045" s="18"/>
      <c r="NKO1045" s="19" t="s">
        <v>7</v>
      </c>
      <c r="NKP1045" s="23" t="str">
        <f>IF(NKR1046=1,IF(NKR1044=NKR$2,NKR1044,""),"")</f>
        <v/>
      </c>
      <c r="NKQ1045" s="21"/>
      <c r="NKR1045" s="22" t="str">
        <f t="shared" ref="NKR1045" si="3267">IF(NKO$67="comprobar",COUNTIF(NKN1044:NKN1048,"x"),"")</f>
        <v/>
      </c>
      <c r="NKS1045" s="2"/>
      <c r="NKT1045" s="57" t="s">
        <v>157</v>
      </c>
      <c r="NKU1045" s="43"/>
      <c r="NKV1045" s="18"/>
      <c r="NKW1045" s="19" t="s">
        <v>7</v>
      </c>
      <c r="NKX1045" s="23" t="str">
        <f>IF(NKZ1046=1,IF(NKZ1044=NKZ$2,NKZ1044,""),"")</f>
        <v/>
      </c>
      <c r="NKY1045" s="21"/>
      <c r="NKZ1045" s="22" t="str">
        <f t="shared" ref="NKZ1045" si="3268">IF(NKW$67="comprobar",COUNTIF(NKV1044:NKV1048,"x"),"")</f>
        <v/>
      </c>
      <c r="NLA1045" s="2"/>
      <c r="NLB1045" s="57" t="s">
        <v>157</v>
      </c>
      <c r="NLC1045" s="43"/>
      <c r="NLD1045" s="18"/>
      <c r="NLE1045" s="19" t="s">
        <v>7</v>
      </c>
      <c r="NLF1045" s="23" t="str">
        <f>IF(NLH1046=1,IF(NLH1044=NLH$2,NLH1044,""),"")</f>
        <v/>
      </c>
      <c r="NLG1045" s="21"/>
      <c r="NLH1045" s="22" t="str">
        <f t="shared" ref="NLH1045" si="3269">IF(NLE$67="comprobar",COUNTIF(NLD1044:NLD1048,"x"),"")</f>
        <v/>
      </c>
      <c r="NLI1045" s="2"/>
      <c r="NLJ1045" s="57" t="s">
        <v>157</v>
      </c>
      <c r="NLK1045" s="43"/>
      <c r="NLL1045" s="18"/>
      <c r="NLM1045" s="19" t="s">
        <v>7</v>
      </c>
      <c r="NLN1045" s="23" t="str">
        <f>IF(NLP1046=1,IF(NLP1044=NLP$2,NLP1044,""),"")</f>
        <v/>
      </c>
      <c r="NLO1045" s="21"/>
      <c r="NLP1045" s="22" t="str">
        <f t="shared" ref="NLP1045" si="3270">IF(NLM$67="comprobar",COUNTIF(NLL1044:NLL1048,"x"),"")</f>
        <v/>
      </c>
      <c r="NLQ1045" s="2"/>
      <c r="NLR1045" s="57" t="s">
        <v>157</v>
      </c>
      <c r="NLS1045" s="43"/>
      <c r="NLT1045" s="18"/>
      <c r="NLU1045" s="19" t="s">
        <v>7</v>
      </c>
      <c r="NLV1045" s="23" t="str">
        <f>IF(NLX1046=1,IF(NLX1044=NLX$2,NLX1044,""),"")</f>
        <v/>
      </c>
      <c r="NLW1045" s="21"/>
      <c r="NLX1045" s="22" t="str">
        <f t="shared" ref="NLX1045" si="3271">IF(NLU$67="comprobar",COUNTIF(NLT1044:NLT1048,"x"),"")</f>
        <v/>
      </c>
      <c r="NLY1045" s="2"/>
      <c r="NLZ1045" s="57" t="s">
        <v>157</v>
      </c>
      <c r="NMA1045" s="43"/>
      <c r="NMB1045" s="18"/>
      <c r="NMC1045" s="19" t="s">
        <v>7</v>
      </c>
      <c r="NMD1045" s="23" t="str">
        <f>IF(NMF1046=1,IF(NMF1044=NMF$2,NMF1044,""),"")</f>
        <v/>
      </c>
      <c r="NME1045" s="21"/>
      <c r="NMF1045" s="22" t="str">
        <f t="shared" ref="NMF1045" si="3272">IF(NMC$67="comprobar",COUNTIF(NMB1044:NMB1048,"x"),"")</f>
        <v/>
      </c>
      <c r="NMG1045" s="2"/>
      <c r="NMH1045" s="57" t="s">
        <v>157</v>
      </c>
      <c r="NMI1045" s="43"/>
      <c r="NMJ1045" s="18"/>
      <c r="NMK1045" s="19" t="s">
        <v>7</v>
      </c>
      <c r="NML1045" s="23" t="str">
        <f>IF(NMN1046=1,IF(NMN1044=NMN$2,NMN1044,""),"")</f>
        <v/>
      </c>
      <c r="NMM1045" s="21"/>
      <c r="NMN1045" s="22" t="str">
        <f t="shared" ref="NMN1045" si="3273">IF(NMK$67="comprobar",COUNTIF(NMJ1044:NMJ1048,"x"),"")</f>
        <v/>
      </c>
      <c r="NMO1045" s="2"/>
      <c r="NMP1045" s="57" t="s">
        <v>157</v>
      </c>
      <c r="NMQ1045" s="43"/>
      <c r="NMR1045" s="18"/>
      <c r="NMS1045" s="19" t="s">
        <v>7</v>
      </c>
      <c r="NMT1045" s="23" t="str">
        <f>IF(NMV1046=1,IF(NMV1044=NMV$2,NMV1044,""),"")</f>
        <v/>
      </c>
      <c r="NMU1045" s="21"/>
      <c r="NMV1045" s="22" t="str">
        <f t="shared" ref="NMV1045" si="3274">IF(NMS$67="comprobar",COUNTIF(NMR1044:NMR1048,"x"),"")</f>
        <v/>
      </c>
      <c r="NMW1045" s="2"/>
      <c r="NMX1045" s="57" t="s">
        <v>157</v>
      </c>
      <c r="NMY1045" s="43"/>
      <c r="NMZ1045" s="18"/>
      <c r="NNA1045" s="19" t="s">
        <v>7</v>
      </c>
      <c r="NNB1045" s="23" t="str">
        <f>IF(NND1046=1,IF(NND1044=NND$2,NND1044,""),"")</f>
        <v/>
      </c>
      <c r="NNC1045" s="21"/>
      <c r="NND1045" s="22" t="str">
        <f t="shared" ref="NND1045" si="3275">IF(NNA$67="comprobar",COUNTIF(NMZ1044:NMZ1048,"x"),"")</f>
        <v/>
      </c>
      <c r="NNE1045" s="2"/>
      <c r="NNF1045" s="57" t="s">
        <v>157</v>
      </c>
      <c r="NNG1045" s="43"/>
      <c r="NNH1045" s="18"/>
      <c r="NNI1045" s="19" t="s">
        <v>7</v>
      </c>
      <c r="NNJ1045" s="23" t="str">
        <f>IF(NNL1046=1,IF(NNL1044=NNL$2,NNL1044,""),"")</f>
        <v/>
      </c>
      <c r="NNK1045" s="21"/>
      <c r="NNL1045" s="22" t="str">
        <f t="shared" ref="NNL1045" si="3276">IF(NNI$67="comprobar",COUNTIF(NNH1044:NNH1048,"x"),"")</f>
        <v/>
      </c>
      <c r="NNM1045" s="2"/>
      <c r="NNN1045" s="57" t="s">
        <v>157</v>
      </c>
      <c r="NNO1045" s="43"/>
      <c r="NNP1045" s="18"/>
      <c r="NNQ1045" s="19" t="s">
        <v>7</v>
      </c>
      <c r="NNR1045" s="23" t="str">
        <f>IF(NNT1046=1,IF(NNT1044=NNT$2,NNT1044,""),"")</f>
        <v/>
      </c>
      <c r="NNS1045" s="21"/>
      <c r="NNT1045" s="22" t="str">
        <f t="shared" ref="NNT1045" si="3277">IF(NNQ$67="comprobar",COUNTIF(NNP1044:NNP1048,"x"),"")</f>
        <v/>
      </c>
      <c r="NNU1045" s="2"/>
      <c r="NNV1045" s="57" t="s">
        <v>157</v>
      </c>
      <c r="NNW1045" s="43"/>
      <c r="NNX1045" s="18"/>
      <c r="NNY1045" s="19" t="s">
        <v>7</v>
      </c>
      <c r="NNZ1045" s="23" t="str">
        <f>IF(NOB1046=1,IF(NOB1044=NOB$2,NOB1044,""),"")</f>
        <v/>
      </c>
      <c r="NOA1045" s="21"/>
      <c r="NOB1045" s="22" t="str">
        <f t="shared" ref="NOB1045" si="3278">IF(NNY$67="comprobar",COUNTIF(NNX1044:NNX1048,"x"),"")</f>
        <v/>
      </c>
      <c r="NOC1045" s="2"/>
      <c r="NOD1045" s="57" t="s">
        <v>157</v>
      </c>
      <c r="NOE1045" s="43"/>
      <c r="NOF1045" s="18"/>
      <c r="NOG1045" s="19" t="s">
        <v>7</v>
      </c>
      <c r="NOH1045" s="23" t="str">
        <f>IF(NOJ1046=1,IF(NOJ1044=NOJ$2,NOJ1044,""),"")</f>
        <v/>
      </c>
      <c r="NOI1045" s="21"/>
      <c r="NOJ1045" s="22" t="str">
        <f t="shared" ref="NOJ1045" si="3279">IF(NOG$67="comprobar",COUNTIF(NOF1044:NOF1048,"x"),"")</f>
        <v/>
      </c>
      <c r="NOK1045" s="2"/>
      <c r="NOL1045" s="57" t="s">
        <v>157</v>
      </c>
      <c r="NOM1045" s="43"/>
      <c r="NON1045" s="18"/>
      <c r="NOO1045" s="19" t="s">
        <v>7</v>
      </c>
      <c r="NOP1045" s="23" t="str">
        <f>IF(NOR1046=1,IF(NOR1044=NOR$2,NOR1044,""),"")</f>
        <v/>
      </c>
      <c r="NOQ1045" s="21"/>
      <c r="NOR1045" s="22" t="str">
        <f t="shared" ref="NOR1045" si="3280">IF(NOO$67="comprobar",COUNTIF(NON1044:NON1048,"x"),"")</f>
        <v/>
      </c>
      <c r="NOS1045" s="2"/>
      <c r="NOT1045" s="57" t="s">
        <v>157</v>
      </c>
      <c r="NOU1045" s="43"/>
      <c r="NOV1045" s="18"/>
      <c r="NOW1045" s="19" t="s">
        <v>7</v>
      </c>
      <c r="NOX1045" s="23" t="str">
        <f>IF(NOZ1046=1,IF(NOZ1044=NOZ$2,NOZ1044,""),"")</f>
        <v/>
      </c>
      <c r="NOY1045" s="21"/>
      <c r="NOZ1045" s="22" t="str">
        <f t="shared" ref="NOZ1045" si="3281">IF(NOW$67="comprobar",COUNTIF(NOV1044:NOV1048,"x"),"")</f>
        <v/>
      </c>
      <c r="NPA1045" s="2"/>
      <c r="NPB1045" s="57" t="s">
        <v>157</v>
      </c>
      <c r="NPC1045" s="43"/>
      <c r="NPD1045" s="18"/>
      <c r="NPE1045" s="19" t="s">
        <v>7</v>
      </c>
      <c r="NPF1045" s="23" t="str">
        <f>IF(NPH1046=1,IF(NPH1044=NPH$2,NPH1044,""),"")</f>
        <v/>
      </c>
      <c r="NPG1045" s="21"/>
      <c r="NPH1045" s="22" t="str">
        <f t="shared" ref="NPH1045" si="3282">IF(NPE$67="comprobar",COUNTIF(NPD1044:NPD1048,"x"),"")</f>
        <v/>
      </c>
      <c r="NPI1045" s="2"/>
      <c r="NPJ1045" s="57" t="s">
        <v>157</v>
      </c>
      <c r="NPK1045" s="43"/>
      <c r="NPL1045" s="18"/>
      <c r="NPM1045" s="19" t="s">
        <v>7</v>
      </c>
      <c r="NPN1045" s="23" t="str">
        <f>IF(NPP1046=1,IF(NPP1044=NPP$2,NPP1044,""),"")</f>
        <v/>
      </c>
      <c r="NPO1045" s="21"/>
      <c r="NPP1045" s="22" t="str">
        <f t="shared" ref="NPP1045" si="3283">IF(NPM$67="comprobar",COUNTIF(NPL1044:NPL1048,"x"),"")</f>
        <v/>
      </c>
      <c r="NPQ1045" s="2"/>
      <c r="NPR1045" s="57" t="s">
        <v>157</v>
      </c>
      <c r="NPS1045" s="43"/>
      <c r="NPT1045" s="18"/>
      <c r="NPU1045" s="19" t="s">
        <v>7</v>
      </c>
      <c r="NPV1045" s="23" t="str">
        <f>IF(NPX1046=1,IF(NPX1044=NPX$2,NPX1044,""),"")</f>
        <v/>
      </c>
      <c r="NPW1045" s="21"/>
      <c r="NPX1045" s="22" t="str">
        <f t="shared" ref="NPX1045" si="3284">IF(NPU$67="comprobar",COUNTIF(NPT1044:NPT1048,"x"),"")</f>
        <v/>
      </c>
      <c r="NPY1045" s="2"/>
      <c r="NPZ1045" s="57" t="s">
        <v>157</v>
      </c>
      <c r="NQA1045" s="43"/>
      <c r="NQB1045" s="18"/>
      <c r="NQC1045" s="19" t="s">
        <v>7</v>
      </c>
      <c r="NQD1045" s="23" t="str">
        <f>IF(NQF1046=1,IF(NQF1044=NQF$2,NQF1044,""),"")</f>
        <v/>
      </c>
      <c r="NQE1045" s="21"/>
      <c r="NQF1045" s="22" t="str">
        <f t="shared" ref="NQF1045" si="3285">IF(NQC$67="comprobar",COUNTIF(NQB1044:NQB1048,"x"),"")</f>
        <v/>
      </c>
      <c r="NQG1045" s="2"/>
      <c r="NQH1045" s="57" t="s">
        <v>157</v>
      </c>
      <c r="NQI1045" s="43"/>
      <c r="NQJ1045" s="18"/>
      <c r="NQK1045" s="19" t="s">
        <v>7</v>
      </c>
      <c r="NQL1045" s="23" t="str">
        <f>IF(NQN1046=1,IF(NQN1044=NQN$2,NQN1044,""),"")</f>
        <v/>
      </c>
      <c r="NQM1045" s="21"/>
      <c r="NQN1045" s="22" t="str">
        <f t="shared" ref="NQN1045" si="3286">IF(NQK$67="comprobar",COUNTIF(NQJ1044:NQJ1048,"x"),"")</f>
        <v/>
      </c>
      <c r="NQO1045" s="2"/>
      <c r="NQP1045" s="57" t="s">
        <v>157</v>
      </c>
      <c r="NQQ1045" s="43"/>
      <c r="NQR1045" s="18"/>
      <c r="NQS1045" s="19" t="s">
        <v>7</v>
      </c>
      <c r="NQT1045" s="23" t="str">
        <f>IF(NQV1046=1,IF(NQV1044=NQV$2,NQV1044,""),"")</f>
        <v/>
      </c>
      <c r="NQU1045" s="21"/>
      <c r="NQV1045" s="22" t="str">
        <f t="shared" ref="NQV1045" si="3287">IF(NQS$67="comprobar",COUNTIF(NQR1044:NQR1048,"x"),"")</f>
        <v/>
      </c>
      <c r="NQW1045" s="2"/>
      <c r="NQX1045" s="57" t="s">
        <v>157</v>
      </c>
      <c r="NQY1045" s="43"/>
      <c r="NQZ1045" s="18"/>
      <c r="NRA1045" s="19" t="s">
        <v>7</v>
      </c>
      <c r="NRB1045" s="23" t="str">
        <f>IF(NRD1046=1,IF(NRD1044=NRD$2,NRD1044,""),"")</f>
        <v/>
      </c>
      <c r="NRC1045" s="21"/>
      <c r="NRD1045" s="22" t="str">
        <f t="shared" ref="NRD1045" si="3288">IF(NRA$67="comprobar",COUNTIF(NQZ1044:NQZ1048,"x"),"")</f>
        <v/>
      </c>
      <c r="NRE1045" s="2"/>
      <c r="NRF1045" s="57" t="s">
        <v>157</v>
      </c>
      <c r="NRG1045" s="43"/>
      <c r="NRH1045" s="18"/>
      <c r="NRI1045" s="19" t="s">
        <v>7</v>
      </c>
      <c r="NRJ1045" s="23" t="str">
        <f>IF(NRL1046=1,IF(NRL1044=NRL$2,NRL1044,""),"")</f>
        <v/>
      </c>
      <c r="NRK1045" s="21"/>
      <c r="NRL1045" s="22" t="str">
        <f t="shared" ref="NRL1045" si="3289">IF(NRI$67="comprobar",COUNTIF(NRH1044:NRH1048,"x"),"")</f>
        <v/>
      </c>
      <c r="NRM1045" s="2"/>
      <c r="NRN1045" s="57" t="s">
        <v>157</v>
      </c>
      <c r="NRO1045" s="43"/>
      <c r="NRP1045" s="18"/>
      <c r="NRQ1045" s="19" t="s">
        <v>7</v>
      </c>
      <c r="NRR1045" s="23" t="str">
        <f>IF(NRT1046=1,IF(NRT1044=NRT$2,NRT1044,""),"")</f>
        <v/>
      </c>
      <c r="NRS1045" s="21"/>
      <c r="NRT1045" s="22" t="str">
        <f t="shared" ref="NRT1045" si="3290">IF(NRQ$67="comprobar",COUNTIF(NRP1044:NRP1048,"x"),"")</f>
        <v/>
      </c>
      <c r="NRU1045" s="2"/>
      <c r="NRV1045" s="57" t="s">
        <v>157</v>
      </c>
      <c r="NRW1045" s="43"/>
      <c r="NRX1045" s="18"/>
      <c r="NRY1045" s="19" t="s">
        <v>7</v>
      </c>
      <c r="NRZ1045" s="23" t="str">
        <f>IF(NSB1046=1,IF(NSB1044=NSB$2,NSB1044,""),"")</f>
        <v/>
      </c>
      <c r="NSA1045" s="21"/>
      <c r="NSB1045" s="22" t="str">
        <f t="shared" ref="NSB1045" si="3291">IF(NRY$67="comprobar",COUNTIF(NRX1044:NRX1048,"x"),"")</f>
        <v/>
      </c>
      <c r="NSC1045" s="2"/>
      <c r="NSD1045" s="57" t="s">
        <v>157</v>
      </c>
      <c r="NSE1045" s="43"/>
      <c r="NSF1045" s="18"/>
      <c r="NSG1045" s="19" t="s">
        <v>7</v>
      </c>
      <c r="NSH1045" s="23" t="str">
        <f>IF(NSJ1046=1,IF(NSJ1044=NSJ$2,NSJ1044,""),"")</f>
        <v/>
      </c>
      <c r="NSI1045" s="21"/>
      <c r="NSJ1045" s="22" t="str">
        <f t="shared" ref="NSJ1045" si="3292">IF(NSG$67="comprobar",COUNTIF(NSF1044:NSF1048,"x"),"")</f>
        <v/>
      </c>
      <c r="NSK1045" s="2"/>
      <c r="NSL1045" s="57" t="s">
        <v>157</v>
      </c>
      <c r="NSM1045" s="43"/>
      <c r="NSN1045" s="18"/>
      <c r="NSO1045" s="19" t="s">
        <v>7</v>
      </c>
      <c r="NSP1045" s="23" t="str">
        <f>IF(NSR1046=1,IF(NSR1044=NSR$2,NSR1044,""),"")</f>
        <v/>
      </c>
      <c r="NSQ1045" s="21"/>
      <c r="NSR1045" s="22" t="str">
        <f t="shared" ref="NSR1045" si="3293">IF(NSO$67="comprobar",COUNTIF(NSN1044:NSN1048,"x"),"")</f>
        <v/>
      </c>
      <c r="NSS1045" s="2"/>
      <c r="NST1045" s="57" t="s">
        <v>157</v>
      </c>
      <c r="NSU1045" s="43"/>
      <c r="NSV1045" s="18"/>
      <c r="NSW1045" s="19" t="s">
        <v>7</v>
      </c>
      <c r="NSX1045" s="23" t="str">
        <f>IF(NSZ1046=1,IF(NSZ1044=NSZ$2,NSZ1044,""),"")</f>
        <v/>
      </c>
      <c r="NSY1045" s="21"/>
      <c r="NSZ1045" s="22" t="str">
        <f t="shared" ref="NSZ1045" si="3294">IF(NSW$67="comprobar",COUNTIF(NSV1044:NSV1048,"x"),"")</f>
        <v/>
      </c>
      <c r="NTA1045" s="2"/>
      <c r="NTB1045" s="57" t="s">
        <v>157</v>
      </c>
      <c r="NTC1045" s="43"/>
      <c r="NTD1045" s="18"/>
      <c r="NTE1045" s="19" t="s">
        <v>7</v>
      </c>
      <c r="NTF1045" s="23" t="str">
        <f>IF(NTH1046=1,IF(NTH1044=NTH$2,NTH1044,""),"")</f>
        <v/>
      </c>
      <c r="NTG1045" s="21"/>
      <c r="NTH1045" s="22" t="str">
        <f t="shared" ref="NTH1045" si="3295">IF(NTE$67="comprobar",COUNTIF(NTD1044:NTD1048,"x"),"")</f>
        <v/>
      </c>
      <c r="NTI1045" s="2"/>
      <c r="NTJ1045" s="57" t="s">
        <v>157</v>
      </c>
      <c r="NTK1045" s="43"/>
      <c r="NTL1045" s="18"/>
      <c r="NTM1045" s="19" t="s">
        <v>7</v>
      </c>
      <c r="NTN1045" s="23" t="str">
        <f>IF(NTP1046=1,IF(NTP1044=NTP$2,NTP1044,""),"")</f>
        <v/>
      </c>
      <c r="NTO1045" s="21"/>
      <c r="NTP1045" s="22" t="str">
        <f t="shared" ref="NTP1045" si="3296">IF(NTM$67="comprobar",COUNTIF(NTL1044:NTL1048,"x"),"")</f>
        <v/>
      </c>
      <c r="NTQ1045" s="2"/>
      <c r="NTR1045" s="57" t="s">
        <v>157</v>
      </c>
      <c r="NTS1045" s="43"/>
      <c r="NTT1045" s="18"/>
      <c r="NTU1045" s="19" t="s">
        <v>7</v>
      </c>
      <c r="NTV1045" s="23" t="str">
        <f>IF(NTX1046=1,IF(NTX1044=NTX$2,NTX1044,""),"")</f>
        <v/>
      </c>
      <c r="NTW1045" s="21"/>
      <c r="NTX1045" s="22" t="str">
        <f t="shared" ref="NTX1045" si="3297">IF(NTU$67="comprobar",COUNTIF(NTT1044:NTT1048,"x"),"")</f>
        <v/>
      </c>
      <c r="NTY1045" s="2"/>
      <c r="NTZ1045" s="57" t="s">
        <v>157</v>
      </c>
      <c r="NUA1045" s="43"/>
      <c r="NUB1045" s="18"/>
      <c r="NUC1045" s="19" t="s">
        <v>7</v>
      </c>
      <c r="NUD1045" s="23" t="str">
        <f>IF(NUF1046=1,IF(NUF1044=NUF$2,NUF1044,""),"")</f>
        <v/>
      </c>
      <c r="NUE1045" s="21"/>
      <c r="NUF1045" s="22" t="str">
        <f t="shared" ref="NUF1045" si="3298">IF(NUC$67="comprobar",COUNTIF(NUB1044:NUB1048,"x"),"")</f>
        <v/>
      </c>
      <c r="NUG1045" s="2"/>
      <c r="NUH1045" s="57" t="s">
        <v>157</v>
      </c>
      <c r="NUI1045" s="43"/>
      <c r="NUJ1045" s="18"/>
      <c r="NUK1045" s="19" t="s">
        <v>7</v>
      </c>
      <c r="NUL1045" s="23" t="str">
        <f>IF(NUN1046=1,IF(NUN1044=NUN$2,NUN1044,""),"")</f>
        <v/>
      </c>
      <c r="NUM1045" s="21"/>
      <c r="NUN1045" s="22" t="str">
        <f t="shared" ref="NUN1045" si="3299">IF(NUK$67="comprobar",COUNTIF(NUJ1044:NUJ1048,"x"),"")</f>
        <v/>
      </c>
      <c r="NUO1045" s="2"/>
      <c r="NUP1045" s="57" t="s">
        <v>157</v>
      </c>
      <c r="NUQ1045" s="43"/>
      <c r="NUR1045" s="18"/>
      <c r="NUS1045" s="19" t="s">
        <v>7</v>
      </c>
      <c r="NUT1045" s="23" t="str">
        <f>IF(NUV1046=1,IF(NUV1044=NUV$2,NUV1044,""),"")</f>
        <v/>
      </c>
      <c r="NUU1045" s="21"/>
      <c r="NUV1045" s="22" t="str">
        <f t="shared" ref="NUV1045" si="3300">IF(NUS$67="comprobar",COUNTIF(NUR1044:NUR1048,"x"),"")</f>
        <v/>
      </c>
      <c r="NUW1045" s="2"/>
      <c r="NUX1045" s="57" t="s">
        <v>157</v>
      </c>
      <c r="NUY1045" s="43"/>
      <c r="NUZ1045" s="18"/>
      <c r="NVA1045" s="19" t="s">
        <v>7</v>
      </c>
      <c r="NVB1045" s="23" t="str">
        <f>IF(NVD1046=1,IF(NVD1044=NVD$2,NVD1044,""),"")</f>
        <v/>
      </c>
      <c r="NVC1045" s="21"/>
      <c r="NVD1045" s="22" t="str">
        <f t="shared" ref="NVD1045" si="3301">IF(NVA$67="comprobar",COUNTIF(NUZ1044:NUZ1048,"x"),"")</f>
        <v/>
      </c>
      <c r="NVE1045" s="2"/>
      <c r="NVF1045" s="57" t="s">
        <v>157</v>
      </c>
      <c r="NVG1045" s="43"/>
      <c r="NVH1045" s="18"/>
      <c r="NVI1045" s="19" t="s">
        <v>7</v>
      </c>
      <c r="NVJ1045" s="23" t="str">
        <f>IF(NVL1046=1,IF(NVL1044=NVL$2,NVL1044,""),"")</f>
        <v/>
      </c>
      <c r="NVK1045" s="21"/>
      <c r="NVL1045" s="22" t="str">
        <f t="shared" ref="NVL1045" si="3302">IF(NVI$67="comprobar",COUNTIF(NVH1044:NVH1048,"x"),"")</f>
        <v/>
      </c>
      <c r="NVM1045" s="2"/>
      <c r="NVN1045" s="57" t="s">
        <v>157</v>
      </c>
      <c r="NVO1045" s="43"/>
      <c r="NVP1045" s="18"/>
      <c r="NVQ1045" s="19" t="s">
        <v>7</v>
      </c>
      <c r="NVR1045" s="23" t="str">
        <f>IF(NVT1046=1,IF(NVT1044=NVT$2,NVT1044,""),"")</f>
        <v/>
      </c>
      <c r="NVS1045" s="21"/>
      <c r="NVT1045" s="22" t="str">
        <f t="shared" ref="NVT1045" si="3303">IF(NVQ$67="comprobar",COUNTIF(NVP1044:NVP1048,"x"),"")</f>
        <v/>
      </c>
      <c r="NVU1045" s="2"/>
      <c r="NVV1045" s="57" t="s">
        <v>157</v>
      </c>
      <c r="NVW1045" s="43"/>
      <c r="NVX1045" s="18"/>
      <c r="NVY1045" s="19" t="s">
        <v>7</v>
      </c>
      <c r="NVZ1045" s="23" t="str">
        <f>IF(NWB1046=1,IF(NWB1044=NWB$2,NWB1044,""),"")</f>
        <v/>
      </c>
      <c r="NWA1045" s="21"/>
      <c r="NWB1045" s="22" t="str">
        <f t="shared" ref="NWB1045" si="3304">IF(NVY$67="comprobar",COUNTIF(NVX1044:NVX1048,"x"),"")</f>
        <v/>
      </c>
      <c r="NWC1045" s="2"/>
      <c r="NWD1045" s="57" t="s">
        <v>157</v>
      </c>
      <c r="NWE1045" s="43"/>
      <c r="NWF1045" s="18"/>
      <c r="NWG1045" s="19" t="s">
        <v>7</v>
      </c>
      <c r="NWH1045" s="23" t="str">
        <f>IF(NWJ1046=1,IF(NWJ1044=NWJ$2,NWJ1044,""),"")</f>
        <v/>
      </c>
      <c r="NWI1045" s="21"/>
      <c r="NWJ1045" s="22" t="str">
        <f t="shared" ref="NWJ1045" si="3305">IF(NWG$67="comprobar",COUNTIF(NWF1044:NWF1048,"x"),"")</f>
        <v/>
      </c>
      <c r="NWK1045" s="2"/>
      <c r="NWL1045" s="57" t="s">
        <v>157</v>
      </c>
      <c r="NWM1045" s="43"/>
      <c r="NWN1045" s="18"/>
      <c r="NWO1045" s="19" t="s">
        <v>7</v>
      </c>
      <c r="NWP1045" s="23" t="str">
        <f>IF(NWR1046=1,IF(NWR1044=NWR$2,NWR1044,""),"")</f>
        <v/>
      </c>
      <c r="NWQ1045" s="21"/>
      <c r="NWR1045" s="22" t="str">
        <f t="shared" ref="NWR1045" si="3306">IF(NWO$67="comprobar",COUNTIF(NWN1044:NWN1048,"x"),"")</f>
        <v/>
      </c>
      <c r="NWS1045" s="2"/>
      <c r="NWT1045" s="57" t="s">
        <v>157</v>
      </c>
      <c r="NWU1045" s="43"/>
      <c r="NWV1045" s="18"/>
      <c r="NWW1045" s="19" t="s">
        <v>7</v>
      </c>
      <c r="NWX1045" s="23" t="str">
        <f>IF(NWZ1046=1,IF(NWZ1044=NWZ$2,NWZ1044,""),"")</f>
        <v/>
      </c>
      <c r="NWY1045" s="21"/>
      <c r="NWZ1045" s="22" t="str">
        <f t="shared" ref="NWZ1045" si="3307">IF(NWW$67="comprobar",COUNTIF(NWV1044:NWV1048,"x"),"")</f>
        <v/>
      </c>
      <c r="NXA1045" s="2"/>
      <c r="NXB1045" s="57" t="s">
        <v>157</v>
      </c>
      <c r="NXC1045" s="43"/>
      <c r="NXD1045" s="18"/>
      <c r="NXE1045" s="19" t="s">
        <v>7</v>
      </c>
      <c r="NXF1045" s="23" t="str">
        <f>IF(NXH1046=1,IF(NXH1044=NXH$2,NXH1044,""),"")</f>
        <v/>
      </c>
      <c r="NXG1045" s="21"/>
      <c r="NXH1045" s="22" t="str">
        <f t="shared" ref="NXH1045" si="3308">IF(NXE$67="comprobar",COUNTIF(NXD1044:NXD1048,"x"),"")</f>
        <v/>
      </c>
      <c r="NXI1045" s="2"/>
      <c r="NXJ1045" s="57" t="s">
        <v>157</v>
      </c>
      <c r="NXK1045" s="43"/>
      <c r="NXL1045" s="18"/>
      <c r="NXM1045" s="19" t="s">
        <v>7</v>
      </c>
      <c r="NXN1045" s="23" t="str">
        <f>IF(NXP1046=1,IF(NXP1044=NXP$2,NXP1044,""),"")</f>
        <v/>
      </c>
      <c r="NXO1045" s="21"/>
      <c r="NXP1045" s="22" t="str">
        <f t="shared" ref="NXP1045" si="3309">IF(NXM$67="comprobar",COUNTIF(NXL1044:NXL1048,"x"),"")</f>
        <v/>
      </c>
      <c r="NXQ1045" s="2"/>
      <c r="NXR1045" s="57" t="s">
        <v>157</v>
      </c>
      <c r="NXS1045" s="43"/>
      <c r="NXT1045" s="18"/>
      <c r="NXU1045" s="19" t="s">
        <v>7</v>
      </c>
      <c r="NXV1045" s="23" t="str">
        <f>IF(NXX1046=1,IF(NXX1044=NXX$2,NXX1044,""),"")</f>
        <v/>
      </c>
      <c r="NXW1045" s="21"/>
      <c r="NXX1045" s="22" t="str">
        <f t="shared" ref="NXX1045" si="3310">IF(NXU$67="comprobar",COUNTIF(NXT1044:NXT1048,"x"),"")</f>
        <v/>
      </c>
      <c r="NXY1045" s="2"/>
      <c r="NXZ1045" s="57" t="s">
        <v>157</v>
      </c>
      <c r="NYA1045" s="43"/>
      <c r="NYB1045" s="18"/>
      <c r="NYC1045" s="19" t="s">
        <v>7</v>
      </c>
      <c r="NYD1045" s="23" t="str">
        <f>IF(NYF1046=1,IF(NYF1044=NYF$2,NYF1044,""),"")</f>
        <v/>
      </c>
      <c r="NYE1045" s="21"/>
      <c r="NYF1045" s="22" t="str">
        <f t="shared" ref="NYF1045" si="3311">IF(NYC$67="comprobar",COUNTIF(NYB1044:NYB1048,"x"),"")</f>
        <v/>
      </c>
      <c r="NYG1045" s="2"/>
      <c r="NYH1045" s="57" t="s">
        <v>157</v>
      </c>
      <c r="NYI1045" s="43"/>
      <c r="NYJ1045" s="18"/>
      <c r="NYK1045" s="19" t="s">
        <v>7</v>
      </c>
      <c r="NYL1045" s="23" t="str">
        <f>IF(NYN1046=1,IF(NYN1044=NYN$2,NYN1044,""),"")</f>
        <v/>
      </c>
      <c r="NYM1045" s="21"/>
      <c r="NYN1045" s="22" t="str">
        <f t="shared" ref="NYN1045" si="3312">IF(NYK$67="comprobar",COUNTIF(NYJ1044:NYJ1048,"x"),"")</f>
        <v/>
      </c>
      <c r="NYO1045" s="2"/>
      <c r="NYP1045" s="57" t="s">
        <v>157</v>
      </c>
      <c r="NYQ1045" s="43"/>
      <c r="NYR1045" s="18"/>
      <c r="NYS1045" s="19" t="s">
        <v>7</v>
      </c>
      <c r="NYT1045" s="23" t="str">
        <f>IF(NYV1046=1,IF(NYV1044=NYV$2,NYV1044,""),"")</f>
        <v/>
      </c>
      <c r="NYU1045" s="21"/>
      <c r="NYV1045" s="22" t="str">
        <f t="shared" ref="NYV1045" si="3313">IF(NYS$67="comprobar",COUNTIF(NYR1044:NYR1048,"x"),"")</f>
        <v/>
      </c>
      <c r="NYW1045" s="2"/>
      <c r="NYX1045" s="57" t="s">
        <v>157</v>
      </c>
      <c r="NYY1045" s="43"/>
      <c r="NYZ1045" s="18"/>
      <c r="NZA1045" s="19" t="s">
        <v>7</v>
      </c>
      <c r="NZB1045" s="23" t="str">
        <f>IF(NZD1046=1,IF(NZD1044=NZD$2,NZD1044,""),"")</f>
        <v/>
      </c>
      <c r="NZC1045" s="21"/>
      <c r="NZD1045" s="22" t="str">
        <f t="shared" ref="NZD1045" si="3314">IF(NZA$67="comprobar",COUNTIF(NYZ1044:NYZ1048,"x"),"")</f>
        <v/>
      </c>
      <c r="NZE1045" s="2"/>
      <c r="NZF1045" s="57" t="s">
        <v>157</v>
      </c>
      <c r="NZG1045" s="43"/>
      <c r="NZH1045" s="18"/>
      <c r="NZI1045" s="19" t="s">
        <v>7</v>
      </c>
      <c r="NZJ1045" s="23" t="str">
        <f>IF(NZL1046=1,IF(NZL1044=NZL$2,NZL1044,""),"")</f>
        <v/>
      </c>
      <c r="NZK1045" s="21"/>
      <c r="NZL1045" s="22" t="str">
        <f t="shared" ref="NZL1045" si="3315">IF(NZI$67="comprobar",COUNTIF(NZH1044:NZH1048,"x"),"")</f>
        <v/>
      </c>
      <c r="NZM1045" s="2"/>
      <c r="NZN1045" s="57" t="s">
        <v>157</v>
      </c>
      <c r="NZO1045" s="43"/>
      <c r="NZP1045" s="18"/>
      <c r="NZQ1045" s="19" t="s">
        <v>7</v>
      </c>
      <c r="NZR1045" s="23" t="str">
        <f>IF(NZT1046=1,IF(NZT1044=NZT$2,NZT1044,""),"")</f>
        <v/>
      </c>
      <c r="NZS1045" s="21"/>
      <c r="NZT1045" s="22" t="str">
        <f t="shared" ref="NZT1045" si="3316">IF(NZQ$67="comprobar",COUNTIF(NZP1044:NZP1048,"x"),"")</f>
        <v/>
      </c>
      <c r="NZU1045" s="2"/>
      <c r="NZV1045" s="57" t="s">
        <v>157</v>
      </c>
      <c r="NZW1045" s="43"/>
      <c r="NZX1045" s="18"/>
      <c r="NZY1045" s="19" t="s">
        <v>7</v>
      </c>
      <c r="NZZ1045" s="23" t="str">
        <f>IF(OAB1046=1,IF(OAB1044=OAB$2,OAB1044,""),"")</f>
        <v/>
      </c>
      <c r="OAA1045" s="21"/>
      <c r="OAB1045" s="22" t="str">
        <f t="shared" ref="OAB1045" si="3317">IF(NZY$67="comprobar",COUNTIF(NZX1044:NZX1048,"x"),"")</f>
        <v/>
      </c>
      <c r="OAC1045" s="2"/>
      <c r="OAD1045" s="57" t="s">
        <v>157</v>
      </c>
      <c r="OAE1045" s="43"/>
      <c r="OAF1045" s="18"/>
      <c r="OAG1045" s="19" t="s">
        <v>7</v>
      </c>
      <c r="OAH1045" s="23" t="str">
        <f>IF(OAJ1046=1,IF(OAJ1044=OAJ$2,OAJ1044,""),"")</f>
        <v/>
      </c>
      <c r="OAI1045" s="21"/>
      <c r="OAJ1045" s="22" t="str">
        <f t="shared" ref="OAJ1045" si="3318">IF(OAG$67="comprobar",COUNTIF(OAF1044:OAF1048,"x"),"")</f>
        <v/>
      </c>
      <c r="OAK1045" s="2"/>
      <c r="OAL1045" s="57" t="s">
        <v>157</v>
      </c>
      <c r="OAM1045" s="43"/>
      <c r="OAN1045" s="18"/>
      <c r="OAO1045" s="19" t="s">
        <v>7</v>
      </c>
      <c r="OAP1045" s="23" t="str">
        <f>IF(OAR1046=1,IF(OAR1044=OAR$2,OAR1044,""),"")</f>
        <v/>
      </c>
      <c r="OAQ1045" s="21"/>
      <c r="OAR1045" s="22" t="str">
        <f t="shared" ref="OAR1045" si="3319">IF(OAO$67="comprobar",COUNTIF(OAN1044:OAN1048,"x"),"")</f>
        <v/>
      </c>
      <c r="OAS1045" s="2"/>
      <c r="OAT1045" s="57" t="s">
        <v>157</v>
      </c>
      <c r="OAU1045" s="43"/>
      <c r="OAV1045" s="18"/>
      <c r="OAW1045" s="19" t="s">
        <v>7</v>
      </c>
      <c r="OAX1045" s="23" t="str">
        <f>IF(OAZ1046=1,IF(OAZ1044=OAZ$2,OAZ1044,""),"")</f>
        <v/>
      </c>
      <c r="OAY1045" s="21"/>
      <c r="OAZ1045" s="22" t="str">
        <f t="shared" ref="OAZ1045" si="3320">IF(OAW$67="comprobar",COUNTIF(OAV1044:OAV1048,"x"),"")</f>
        <v/>
      </c>
      <c r="OBA1045" s="2"/>
      <c r="OBB1045" s="57" t="s">
        <v>157</v>
      </c>
      <c r="OBC1045" s="43"/>
      <c r="OBD1045" s="18"/>
      <c r="OBE1045" s="19" t="s">
        <v>7</v>
      </c>
      <c r="OBF1045" s="23" t="str">
        <f>IF(OBH1046=1,IF(OBH1044=OBH$2,OBH1044,""),"")</f>
        <v/>
      </c>
      <c r="OBG1045" s="21"/>
      <c r="OBH1045" s="22" t="str">
        <f t="shared" ref="OBH1045" si="3321">IF(OBE$67="comprobar",COUNTIF(OBD1044:OBD1048,"x"),"")</f>
        <v/>
      </c>
      <c r="OBI1045" s="2"/>
      <c r="OBJ1045" s="57" t="s">
        <v>157</v>
      </c>
      <c r="OBK1045" s="43"/>
      <c r="OBL1045" s="18"/>
      <c r="OBM1045" s="19" t="s">
        <v>7</v>
      </c>
      <c r="OBN1045" s="23" t="str">
        <f>IF(OBP1046=1,IF(OBP1044=OBP$2,OBP1044,""),"")</f>
        <v/>
      </c>
      <c r="OBO1045" s="21"/>
      <c r="OBP1045" s="22" t="str">
        <f t="shared" ref="OBP1045" si="3322">IF(OBM$67="comprobar",COUNTIF(OBL1044:OBL1048,"x"),"")</f>
        <v/>
      </c>
      <c r="OBQ1045" s="2"/>
      <c r="OBR1045" s="57" t="s">
        <v>157</v>
      </c>
      <c r="OBS1045" s="43"/>
      <c r="OBT1045" s="18"/>
      <c r="OBU1045" s="19" t="s">
        <v>7</v>
      </c>
      <c r="OBV1045" s="23" t="str">
        <f>IF(OBX1046=1,IF(OBX1044=OBX$2,OBX1044,""),"")</f>
        <v/>
      </c>
      <c r="OBW1045" s="21"/>
      <c r="OBX1045" s="22" t="str">
        <f t="shared" ref="OBX1045" si="3323">IF(OBU$67="comprobar",COUNTIF(OBT1044:OBT1048,"x"),"")</f>
        <v/>
      </c>
      <c r="OBY1045" s="2"/>
      <c r="OBZ1045" s="57" t="s">
        <v>157</v>
      </c>
      <c r="OCA1045" s="43"/>
      <c r="OCB1045" s="18"/>
      <c r="OCC1045" s="19" t="s">
        <v>7</v>
      </c>
      <c r="OCD1045" s="23" t="str">
        <f>IF(OCF1046=1,IF(OCF1044=OCF$2,OCF1044,""),"")</f>
        <v/>
      </c>
      <c r="OCE1045" s="21"/>
      <c r="OCF1045" s="22" t="str">
        <f t="shared" ref="OCF1045" si="3324">IF(OCC$67="comprobar",COUNTIF(OCB1044:OCB1048,"x"),"")</f>
        <v/>
      </c>
      <c r="OCG1045" s="2"/>
      <c r="OCH1045" s="57" t="s">
        <v>157</v>
      </c>
      <c r="OCI1045" s="43"/>
      <c r="OCJ1045" s="18"/>
      <c r="OCK1045" s="19" t="s">
        <v>7</v>
      </c>
      <c r="OCL1045" s="23" t="str">
        <f>IF(OCN1046=1,IF(OCN1044=OCN$2,OCN1044,""),"")</f>
        <v/>
      </c>
      <c r="OCM1045" s="21"/>
      <c r="OCN1045" s="22" t="str">
        <f t="shared" ref="OCN1045" si="3325">IF(OCK$67="comprobar",COUNTIF(OCJ1044:OCJ1048,"x"),"")</f>
        <v/>
      </c>
      <c r="OCO1045" s="2"/>
      <c r="OCP1045" s="57" t="s">
        <v>157</v>
      </c>
      <c r="OCQ1045" s="43"/>
      <c r="OCR1045" s="18"/>
      <c r="OCS1045" s="19" t="s">
        <v>7</v>
      </c>
      <c r="OCT1045" s="23" t="str">
        <f>IF(OCV1046=1,IF(OCV1044=OCV$2,OCV1044,""),"")</f>
        <v/>
      </c>
      <c r="OCU1045" s="21"/>
      <c r="OCV1045" s="22" t="str">
        <f t="shared" ref="OCV1045" si="3326">IF(OCS$67="comprobar",COUNTIF(OCR1044:OCR1048,"x"),"")</f>
        <v/>
      </c>
      <c r="OCW1045" s="2"/>
      <c r="OCX1045" s="57" t="s">
        <v>157</v>
      </c>
      <c r="OCY1045" s="43"/>
      <c r="OCZ1045" s="18"/>
      <c r="ODA1045" s="19" t="s">
        <v>7</v>
      </c>
      <c r="ODB1045" s="23" t="str">
        <f>IF(ODD1046=1,IF(ODD1044=ODD$2,ODD1044,""),"")</f>
        <v/>
      </c>
      <c r="ODC1045" s="21"/>
      <c r="ODD1045" s="22" t="str">
        <f t="shared" ref="ODD1045" si="3327">IF(ODA$67="comprobar",COUNTIF(OCZ1044:OCZ1048,"x"),"")</f>
        <v/>
      </c>
      <c r="ODE1045" s="2"/>
      <c r="ODF1045" s="57" t="s">
        <v>157</v>
      </c>
      <c r="ODG1045" s="43"/>
      <c r="ODH1045" s="18"/>
      <c r="ODI1045" s="19" t="s">
        <v>7</v>
      </c>
      <c r="ODJ1045" s="23" t="str">
        <f>IF(ODL1046=1,IF(ODL1044=ODL$2,ODL1044,""),"")</f>
        <v/>
      </c>
      <c r="ODK1045" s="21"/>
      <c r="ODL1045" s="22" t="str">
        <f t="shared" ref="ODL1045" si="3328">IF(ODI$67="comprobar",COUNTIF(ODH1044:ODH1048,"x"),"")</f>
        <v/>
      </c>
      <c r="ODM1045" s="2"/>
      <c r="ODN1045" s="57" t="s">
        <v>157</v>
      </c>
      <c r="ODO1045" s="43"/>
      <c r="ODP1045" s="18"/>
      <c r="ODQ1045" s="19" t="s">
        <v>7</v>
      </c>
      <c r="ODR1045" s="23" t="str">
        <f>IF(ODT1046=1,IF(ODT1044=ODT$2,ODT1044,""),"")</f>
        <v/>
      </c>
      <c r="ODS1045" s="21"/>
      <c r="ODT1045" s="22" t="str">
        <f t="shared" ref="ODT1045" si="3329">IF(ODQ$67="comprobar",COUNTIF(ODP1044:ODP1048,"x"),"")</f>
        <v/>
      </c>
      <c r="ODU1045" s="2"/>
      <c r="ODV1045" s="57" t="s">
        <v>157</v>
      </c>
      <c r="ODW1045" s="43"/>
      <c r="ODX1045" s="18"/>
      <c r="ODY1045" s="19" t="s">
        <v>7</v>
      </c>
      <c r="ODZ1045" s="23" t="str">
        <f>IF(OEB1046=1,IF(OEB1044=OEB$2,OEB1044,""),"")</f>
        <v/>
      </c>
      <c r="OEA1045" s="21"/>
      <c r="OEB1045" s="22" t="str">
        <f t="shared" ref="OEB1045" si="3330">IF(ODY$67="comprobar",COUNTIF(ODX1044:ODX1048,"x"),"")</f>
        <v/>
      </c>
      <c r="OEC1045" s="2"/>
      <c r="OED1045" s="57" t="s">
        <v>157</v>
      </c>
      <c r="OEE1045" s="43"/>
      <c r="OEF1045" s="18"/>
      <c r="OEG1045" s="19" t="s">
        <v>7</v>
      </c>
      <c r="OEH1045" s="23" t="str">
        <f>IF(OEJ1046=1,IF(OEJ1044=OEJ$2,OEJ1044,""),"")</f>
        <v/>
      </c>
      <c r="OEI1045" s="21"/>
      <c r="OEJ1045" s="22" t="str">
        <f t="shared" ref="OEJ1045" si="3331">IF(OEG$67="comprobar",COUNTIF(OEF1044:OEF1048,"x"),"")</f>
        <v/>
      </c>
      <c r="OEK1045" s="2"/>
      <c r="OEL1045" s="57" t="s">
        <v>157</v>
      </c>
      <c r="OEM1045" s="43"/>
      <c r="OEN1045" s="18"/>
      <c r="OEO1045" s="19" t="s">
        <v>7</v>
      </c>
      <c r="OEP1045" s="23" t="str">
        <f>IF(OER1046=1,IF(OER1044=OER$2,OER1044,""),"")</f>
        <v/>
      </c>
      <c r="OEQ1045" s="21"/>
      <c r="OER1045" s="22" t="str">
        <f t="shared" ref="OER1045" si="3332">IF(OEO$67="comprobar",COUNTIF(OEN1044:OEN1048,"x"),"")</f>
        <v/>
      </c>
      <c r="OES1045" s="2"/>
      <c r="OET1045" s="57" t="s">
        <v>157</v>
      </c>
      <c r="OEU1045" s="43"/>
      <c r="OEV1045" s="18"/>
      <c r="OEW1045" s="19" t="s">
        <v>7</v>
      </c>
      <c r="OEX1045" s="23" t="str">
        <f>IF(OEZ1046=1,IF(OEZ1044=OEZ$2,OEZ1044,""),"")</f>
        <v/>
      </c>
      <c r="OEY1045" s="21"/>
      <c r="OEZ1045" s="22" t="str">
        <f t="shared" ref="OEZ1045" si="3333">IF(OEW$67="comprobar",COUNTIF(OEV1044:OEV1048,"x"),"")</f>
        <v/>
      </c>
      <c r="OFA1045" s="2"/>
      <c r="OFB1045" s="57" t="s">
        <v>157</v>
      </c>
      <c r="OFC1045" s="43"/>
      <c r="OFD1045" s="18"/>
      <c r="OFE1045" s="19" t="s">
        <v>7</v>
      </c>
      <c r="OFF1045" s="23" t="str">
        <f>IF(OFH1046=1,IF(OFH1044=OFH$2,OFH1044,""),"")</f>
        <v/>
      </c>
      <c r="OFG1045" s="21"/>
      <c r="OFH1045" s="22" t="str">
        <f t="shared" ref="OFH1045" si="3334">IF(OFE$67="comprobar",COUNTIF(OFD1044:OFD1048,"x"),"")</f>
        <v/>
      </c>
      <c r="OFI1045" s="2"/>
      <c r="OFJ1045" s="57" t="s">
        <v>157</v>
      </c>
      <c r="OFK1045" s="43"/>
      <c r="OFL1045" s="18"/>
      <c r="OFM1045" s="19" t="s">
        <v>7</v>
      </c>
      <c r="OFN1045" s="23" t="str">
        <f>IF(OFP1046=1,IF(OFP1044=OFP$2,OFP1044,""),"")</f>
        <v/>
      </c>
      <c r="OFO1045" s="21"/>
      <c r="OFP1045" s="22" t="str">
        <f t="shared" ref="OFP1045" si="3335">IF(OFM$67="comprobar",COUNTIF(OFL1044:OFL1048,"x"),"")</f>
        <v/>
      </c>
      <c r="OFQ1045" s="2"/>
      <c r="OFR1045" s="57" t="s">
        <v>157</v>
      </c>
      <c r="OFS1045" s="43"/>
      <c r="OFT1045" s="18"/>
      <c r="OFU1045" s="19" t="s">
        <v>7</v>
      </c>
      <c r="OFV1045" s="23" t="str">
        <f>IF(OFX1046=1,IF(OFX1044=OFX$2,OFX1044,""),"")</f>
        <v/>
      </c>
      <c r="OFW1045" s="21"/>
      <c r="OFX1045" s="22" t="str">
        <f t="shared" ref="OFX1045" si="3336">IF(OFU$67="comprobar",COUNTIF(OFT1044:OFT1048,"x"),"")</f>
        <v/>
      </c>
      <c r="OFY1045" s="2"/>
      <c r="OFZ1045" s="57" t="s">
        <v>157</v>
      </c>
      <c r="OGA1045" s="43"/>
      <c r="OGB1045" s="18"/>
      <c r="OGC1045" s="19" t="s">
        <v>7</v>
      </c>
      <c r="OGD1045" s="23" t="str">
        <f>IF(OGF1046=1,IF(OGF1044=OGF$2,OGF1044,""),"")</f>
        <v/>
      </c>
      <c r="OGE1045" s="21"/>
      <c r="OGF1045" s="22" t="str">
        <f t="shared" ref="OGF1045" si="3337">IF(OGC$67="comprobar",COUNTIF(OGB1044:OGB1048,"x"),"")</f>
        <v/>
      </c>
      <c r="OGG1045" s="2"/>
      <c r="OGH1045" s="57" t="s">
        <v>157</v>
      </c>
      <c r="OGI1045" s="43"/>
      <c r="OGJ1045" s="18"/>
      <c r="OGK1045" s="19" t="s">
        <v>7</v>
      </c>
      <c r="OGL1045" s="23" t="str">
        <f>IF(OGN1046=1,IF(OGN1044=OGN$2,OGN1044,""),"")</f>
        <v/>
      </c>
      <c r="OGM1045" s="21"/>
      <c r="OGN1045" s="22" t="str">
        <f t="shared" ref="OGN1045" si="3338">IF(OGK$67="comprobar",COUNTIF(OGJ1044:OGJ1048,"x"),"")</f>
        <v/>
      </c>
      <c r="OGO1045" s="2"/>
      <c r="OGP1045" s="57" t="s">
        <v>157</v>
      </c>
      <c r="OGQ1045" s="43"/>
      <c r="OGR1045" s="18"/>
      <c r="OGS1045" s="19" t="s">
        <v>7</v>
      </c>
      <c r="OGT1045" s="23" t="str">
        <f>IF(OGV1046=1,IF(OGV1044=OGV$2,OGV1044,""),"")</f>
        <v/>
      </c>
      <c r="OGU1045" s="21"/>
      <c r="OGV1045" s="22" t="str">
        <f t="shared" ref="OGV1045" si="3339">IF(OGS$67="comprobar",COUNTIF(OGR1044:OGR1048,"x"),"")</f>
        <v/>
      </c>
      <c r="OGW1045" s="2"/>
      <c r="OGX1045" s="57" t="s">
        <v>157</v>
      </c>
      <c r="OGY1045" s="43"/>
      <c r="OGZ1045" s="18"/>
      <c r="OHA1045" s="19" t="s">
        <v>7</v>
      </c>
      <c r="OHB1045" s="23" t="str">
        <f>IF(OHD1046=1,IF(OHD1044=OHD$2,OHD1044,""),"")</f>
        <v/>
      </c>
      <c r="OHC1045" s="21"/>
      <c r="OHD1045" s="22" t="str">
        <f t="shared" ref="OHD1045" si="3340">IF(OHA$67="comprobar",COUNTIF(OGZ1044:OGZ1048,"x"),"")</f>
        <v/>
      </c>
      <c r="OHE1045" s="2"/>
      <c r="OHF1045" s="57" t="s">
        <v>157</v>
      </c>
      <c r="OHG1045" s="43"/>
      <c r="OHH1045" s="18"/>
      <c r="OHI1045" s="19" t="s">
        <v>7</v>
      </c>
      <c r="OHJ1045" s="23" t="str">
        <f>IF(OHL1046=1,IF(OHL1044=OHL$2,OHL1044,""),"")</f>
        <v/>
      </c>
      <c r="OHK1045" s="21"/>
      <c r="OHL1045" s="22" t="str">
        <f t="shared" ref="OHL1045" si="3341">IF(OHI$67="comprobar",COUNTIF(OHH1044:OHH1048,"x"),"")</f>
        <v/>
      </c>
      <c r="OHM1045" s="2"/>
      <c r="OHN1045" s="57" t="s">
        <v>157</v>
      </c>
      <c r="OHO1045" s="43"/>
      <c r="OHP1045" s="18"/>
      <c r="OHQ1045" s="19" t="s">
        <v>7</v>
      </c>
      <c r="OHR1045" s="23" t="str">
        <f>IF(OHT1046=1,IF(OHT1044=OHT$2,OHT1044,""),"")</f>
        <v/>
      </c>
      <c r="OHS1045" s="21"/>
      <c r="OHT1045" s="22" t="str">
        <f t="shared" ref="OHT1045" si="3342">IF(OHQ$67="comprobar",COUNTIF(OHP1044:OHP1048,"x"),"")</f>
        <v/>
      </c>
      <c r="OHU1045" s="2"/>
      <c r="OHV1045" s="57" t="s">
        <v>157</v>
      </c>
      <c r="OHW1045" s="43"/>
      <c r="OHX1045" s="18"/>
      <c r="OHY1045" s="19" t="s">
        <v>7</v>
      </c>
      <c r="OHZ1045" s="23" t="str">
        <f>IF(OIB1046=1,IF(OIB1044=OIB$2,OIB1044,""),"")</f>
        <v/>
      </c>
      <c r="OIA1045" s="21"/>
      <c r="OIB1045" s="22" t="str">
        <f t="shared" ref="OIB1045" si="3343">IF(OHY$67="comprobar",COUNTIF(OHX1044:OHX1048,"x"),"")</f>
        <v/>
      </c>
      <c r="OIC1045" s="2"/>
      <c r="OID1045" s="57" t="s">
        <v>157</v>
      </c>
      <c r="OIE1045" s="43"/>
      <c r="OIF1045" s="18"/>
      <c r="OIG1045" s="19" t="s">
        <v>7</v>
      </c>
      <c r="OIH1045" s="23" t="str">
        <f>IF(OIJ1046=1,IF(OIJ1044=OIJ$2,OIJ1044,""),"")</f>
        <v/>
      </c>
      <c r="OII1045" s="21"/>
      <c r="OIJ1045" s="22" t="str">
        <f t="shared" ref="OIJ1045" si="3344">IF(OIG$67="comprobar",COUNTIF(OIF1044:OIF1048,"x"),"")</f>
        <v/>
      </c>
      <c r="OIK1045" s="2"/>
      <c r="OIL1045" s="57" t="s">
        <v>157</v>
      </c>
      <c r="OIM1045" s="43"/>
      <c r="OIN1045" s="18"/>
      <c r="OIO1045" s="19" t="s">
        <v>7</v>
      </c>
      <c r="OIP1045" s="23" t="str">
        <f>IF(OIR1046=1,IF(OIR1044=OIR$2,OIR1044,""),"")</f>
        <v/>
      </c>
      <c r="OIQ1045" s="21"/>
      <c r="OIR1045" s="22" t="str">
        <f t="shared" ref="OIR1045" si="3345">IF(OIO$67="comprobar",COUNTIF(OIN1044:OIN1048,"x"),"")</f>
        <v/>
      </c>
      <c r="OIS1045" s="2"/>
      <c r="OIT1045" s="57" t="s">
        <v>157</v>
      </c>
      <c r="OIU1045" s="43"/>
      <c r="OIV1045" s="18"/>
      <c r="OIW1045" s="19" t="s">
        <v>7</v>
      </c>
      <c r="OIX1045" s="23" t="str">
        <f>IF(OIZ1046=1,IF(OIZ1044=OIZ$2,OIZ1044,""),"")</f>
        <v/>
      </c>
      <c r="OIY1045" s="21"/>
      <c r="OIZ1045" s="22" t="str">
        <f t="shared" ref="OIZ1045" si="3346">IF(OIW$67="comprobar",COUNTIF(OIV1044:OIV1048,"x"),"")</f>
        <v/>
      </c>
      <c r="OJA1045" s="2"/>
      <c r="OJB1045" s="57" t="s">
        <v>157</v>
      </c>
      <c r="OJC1045" s="43"/>
      <c r="OJD1045" s="18"/>
      <c r="OJE1045" s="19" t="s">
        <v>7</v>
      </c>
      <c r="OJF1045" s="23" t="str">
        <f>IF(OJH1046=1,IF(OJH1044=OJH$2,OJH1044,""),"")</f>
        <v/>
      </c>
      <c r="OJG1045" s="21"/>
      <c r="OJH1045" s="22" t="str">
        <f t="shared" ref="OJH1045" si="3347">IF(OJE$67="comprobar",COUNTIF(OJD1044:OJD1048,"x"),"")</f>
        <v/>
      </c>
      <c r="OJI1045" s="2"/>
      <c r="OJJ1045" s="57" t="s">
        <v>157</v>
      </c>
      <c r="OJK1045" s="43"/>
      <c r="OJL1045" s="18"/>
      <c r="OJM1045" s="19" t="s">
        <v>7</v>
      </c>
      <c r="OJN1045" s="23" t="str">
        <f>IF(OJP1046=1,IF(OJP1044=OJP$2,OJP1044,""),"")</f>
        <v/>
      </c>
      <c r="OJO1045" s="21"/>
      <c r="OJP1045" s="22" t="str">
        <f t="shared" ref="OJP1045" si="3348">IF(OJM$67="comprobar",COUNTIF(OJL1044:OJL1048,"x"),"")</f>
        <v/>
      </c>
      <c r="OJQ1045" s="2"/>
      <c r="OJR1045" s="57" t="s">
        <v>157</v>
      </c>
      <c r="OJS1045" s="43"/>
      <c r="OJT1045" s="18"/>
      <c r="OJU1045" s="19" t="s">
        <v>7</v>
      </c>
      <c r="OJV1045" s="23" t="str">
        <f>IF(OJX1046=1,IF(OJX1044=OJX$2,OJX1044,""),"")</f>
        <v/>
      </c>
      <c r="OJW1045" s="21"/>
      <c r="OJX1045" s="22" t="str">
        <f t="shared" ref="OJX1045" si="3349">IF(OJU$67="comprobar",COUNTIF(OJT1044:OJT1048,"x"),"")</f>
        <v/>
      </c>
      <c r="OJY1045" s="2"/>
      <c r="OJZ1045" s="57" t="s">
        <v>157</v>
      </c>
      <c r="OKA1045" s="43"/>
      <c r="OKB1045" s="18"/>
      <c r="OKC1045" s="19" t="s">
        <v>7</v>
      </c>
      <c r="OKD1045" s="23" t="str">
        <f>IF(OKF1046=1,IF(OKF1044=OKF$2,OKF1044,""),"")</f>
        <v/>
      </c>
      <c r="OKE1045" s="21"/>
      <c r="OKF1045" s="22" t="str">
        <f t="shared" ref="OKF1045" si="3350">IF(OKC$67="comprobar",COUNTIF(OKB1044:OKB1048,"x"),"")</f>
        <v/>
      </c>
      <c r="OKG1045" s="2"/>
      <c r="OKH1045" s="57" t="s">
        <v>157</v>
      </c>
      <c r="OKI1045" s="43"/>
      <c r="OKJ1045" s="18"/>
      <c r="OKK1045" s="19" t="s">
        <v>7</v>
      </c>
      <c r="OKL1045" s="23" t="str">
        <f>IF(OKN1046=1,IF(OKN1044=OKN$2,OKN1044,""),"")</f>
        <v/>
      </c>
      <c r="OKM1045" s="21"/>
      <c r="OKN1045" s="22" t="str">
        <f t="shared" ref="OKN1045" si="3351">IF(OKK$67="comprobar",COUNTIF(OKJ1044:OKJ1048,"x"),"")</f>
        <v/>
      </c>
      <c r="OKO1045" s="2"/>
      <c r="OKP1045" s="57" t="s">
        <v>157</v>
      </c>
      <c r="OKQ1045" s="43"/>
      <c r="OKR1045" s="18"/>
      <c r="OKS1045" s="19" t="s">
        <v>7</v>
      </c>
      <c r="OKT1045" s="23" t="str">
        <f>IF(OKV1046=1,IF(OKV1044=OKV$2,OKV1044,""),"")</f>
        <v/>
      </c>
      <c r="OKU1045" s="21"/>
      <c r="OKV1045" s="22" t="str">
        <f t="shared" ref="OKV1045" si="3352">IF(OKS$67="comprobar",COUNTIF(OKR1044:OKR1048,"x"),"")</f>
        <v/>
      </c>
      <c r="OKW1045" s="2"/>
      <c r="OKX1045" s="57" t="s">
        <v>157</v>
      </c>
      <c r="OKY1045" s="43"/>
      <c r="OKZ1045" s="18"/>
      <c r="OLA1045" s="19" t="s">
        <v>7</v>
      </c>
      <c r="OLB1045" s="23" t="str">
        <f>IF(OLD1046=1,IF(OLD1044=OLD$2,OLD1044,""),"")</f>
        <v/>
      </c>
      <c r="OLC1045" s="21"/>
      <c r="OLD1045" s="22" t="str">
        <f t="shared" ref="OLD1045" si="3353">IF(OLA$67="comprobar",COUNTIF(OKZ1044:OKZ1048,"x"),"")</f>
        <v/>
      </c>
      <c r="OLE1045" s="2"/>
      <c r="OLF1045" s="57" t="s">
        <v>157</v>
      </c>
      <c r="OLG1045" s="43"/>
      <c r="OLH1045" s="18"/>
      <c r="OLI1045" s="19" t="s">
        <v>7</v>
      </c>
      <c r="OLJ1045" s="23" t="str">
        <f>IF(OLL1046=1,IF(OLL1044=OLL$2,OLL1044,""),"")</f>
        <v/>
      </c>
      <c r="OLK1045" s="21"/>
      <c r="OLL1045" s="22" t="str">
        <f t="shared" ref="OLL1045" si="3354">IF(OLI$67="comprobar",COUNTIF(OLH1044:OLH1048,"x"),"")</f>
        <v/>
      </c>
      <c r="OLM1045" s="2"/>
      <c r="OLN1045" s="57" t="s">
        <v>157</v>
      </c>
      <c r="OLO1045" s="43"/>
      <c r="OLP1045" s="18"/>
      <c r="OLQ1045" s="19" t="s">
        <v>7</v>
      </c>
      <c r="OLR1045" s="23" t="str">
        <f>IF(OLT1046=1,IF(OLT1044=OLT$2,OLT1044,""),"")</f>
        <v/>
      </c>
      <c r="OLS1045" s="21"/>
      <c r="OLT1045" s="22" t="str">
        <f t="shared" ref="OLT1045" si="3355">IF(OLQ$67="comprobar",COUNTIF(OLP1044:OLP1048,"x"),"")</f>
        <v/>
      </c>
      <c r="OLU1045" s="2"/>
      <c r="OLV1045" s="57" t="s">
        <v>157</v>
      </c>
      <c r="OLW1045" s="43"/>
      <c r="OLX1045" s="18"/>
      <c r="OLY1045" s="19" t="s">
        <v>7</v>
      </c>
      <c r="OLZ1045" s="23" t="str">
        <f>IF(OMB1046=1,IF(OMB1044=OMB$2,OMB1044,""),"")</f>
        <v/>
      </c>
      <c r="OMA1045" s="21"/>
      <c r="OMB1045" s="22" t="str">
        <f t="shared" ref="OMB1045" si="3356">IF(OLY$67="comprobar",COUNTIF(OLX1044:OLX1048,"x"),"")</f>
        <v/>
      </c>
      <c r="OMC1045" s="2"/>
      <c r="OMD1045" s="57" t="s">
        <v>157</v>
      </c>
      <c r="OME1045" s="43"/>
      <c r="OMF1045" s="18"/>
      <c r="OMG1045" s="19" t="s">
        <v>7</v>
      </c>
      <c r="OMH1045" s="23" t="str">
        <f>IF(OMJ1046=1,IF(OMJ1044=OMJ$2,OMJ1044,""),"")</f>
        <v/>
      </c>
      <c r="OMI1045" s="21"/>
      <c r="OMJ1045" s="22" t="str">
        <f t="shared" ref="OMJ1045" si="3357">IF(OMG$67="comprobar",COUNTIF(OMF1044:OMF1048,"x"),"")</f>
        <v/>
      </c>
      <c r="OMK1045" s="2"/>
      <c r="OML1045" s="57" t="s">
        <v>157</v>
      </c>
      <c r="OMM1045" s="43"/>
      <c r="OMN1045" s="18"/>
      <c r="OMO1045" s="19" t="s">
        <v>7</v>
      </c>
      <c r="OMP1045" s="23" t="str">
        <f>IF(OMR1046=1,IF(OMR1044=OMR$2,OMR1044,""),"")</f>
        <v/>
      </c>
      <c r="OMQ1045" s="21"/>
      <c r="OMR1045" s="22" t="str">
        <f t="shared" ref="OMR1045" si="3358">IF(OMO$67="comprobar",COUNTIF(OMN1044:OMN1048,"x"),"")</f>
        <v/>
      </c>
      <c r="OMS1045" s="2"/>
      <c r="OMT1045" s="57" t="s">
        <v>157</v>
      </c>
      <c r="OMU1045" s="43"/>
      <c r="OMV1045" s="18"/>
      <c r="OMW1045" s="19" t="s">
        <v>7</v>
      </c>
      <c r="OMX1045" s="23" t="str">
        <f>IF(OMZ1046=1,IF(OMZ1044=OMZ$2,OMZ1044,""),"")</f>
        <v/>
      </c>
      <c r="OMY1045" s="21"/>
      <c r="OMZ1045" s="22" t="str">
        <f t="shared" ref="OMZ1045" si="3359">IF(OMW$67="comprobar",COUNTIF(OMV1044:OMV1048,"x"),"")</f>
        <v/>
      </c>
      <c r="ONA1045" s="2"/>
      <c r="ONB1045" s="57" t="s">
        <v>157</v>
      </c>
      <c r="ONC1045" s="43"/>
      <c r="OND1045" s="18"/>
      <c r="ONE1045" s="19" t="s">
        <v>7</v>
      </c>
      <c r="ONF1045" s="23" t="str">
        <f>IF(ONH1046=1,IF(ONH1044=ONH$2,ONH1044,""),"")</f>
        <v/>
      </c>
      <c r="ONG1045" s="21"/>
      <c r="ONH1045" s="22" t="str">
        <f t="shared" ref="ONH1045" si="3360">IF(ONE$67="comprobar",COUNTIF(OND1044:OND1048,"x"),"")</f>
        <v/>
      </c>
      <c r="ONI1045" s="2"/>
      <c r="ONJ1045" s="57" t="s">
        <v>157</v>
      </c>
      <c r="ONK1045" s="43"/>
      <c r="ONL1045" s="18"/>
      <c r="ONM1045" s="19" t="s">
        <v>7</v>
      </c>
      <c r="ONN1045" s="23" t="str">
        <f>IF(ONP1046=1,IF(ONP1044=ONP$2,ONP1044,""),"")</f>
        <v/>
      </c>
      <c r="ONO1045" s="21"/>
      <c r="ONP1045" s="22" t="str">
        <f t="shared" ref="ONP1045" si="3361">IF(ONM$67="comprobar",COUNTIF(ONL1044:ONL1048,"x"),"")</f>
        <v/>
      </c>
      <c r="ONQ1045" s="2"/>
      <c r="ONR1045" s="57" t="s">
        <v>157</v>
      </c>
      <c r="ONS1045" s="43"/>
      <c r="ONT1045" s="18"/>
      <c r="ONU1045" s="19" t="s">
        <v>7</v>
      </c>
      <c r="ONV1045" s="23" t="str">
        <f>IF(ONX1046=1,IF(ONX1044=ONX$2,ONX1044,""),"")</f>
        <v/>
      </c>
      <c r="ONW1045" s="21"/>
      <c r="ONX1045" s="22" t="str">
        <f t="shared" ref="ONX1045" si="3362">IF(ONU$67="comprobar",COUNTIF(ONT1044:ONT1048,"x"),"")</f>
        <v/>
      </c>
      <c r="ONY1045" s="2"/>
      <c r="ONZ1045" s="57" t="s">
        <v>157</v>
      </c>
      <c r="OOA1045" s="43"/>
      <c r="OOB1045" s="18"/>
      <c r="OOC1045" s="19" t="s">
        <v>7</v>
      </c>
      <c r="OOD1045" s="23" t="str">
        <f>IF(OOF1046=1,IF(OOF1044=OOF$2,OOF1044,""),"")</f>
        <v/>
      </c>
      <c r="OOE1045" s="21"/>
      <c r="OOF1045" s="22" t="str">
        <f t="shared" ref="OOF1045" si="3363">IF(OOC$67="comprobar",COUNTIF(OOB1044:OOB1048,"x"),"")</f>
        <v/>
      </c>
      <c r="OOG1045" s="2"/>
      <c r="OOH1045" s="57" t="s">
        <v>157</v>
      </c>
      <c r="OOI1045" s="43"/>
      <c r="OOJ1045" s="18"/>
      <c r="OOK1045" s="19" t="s">
        <v>7</v>
      </c>
      <c r="OOL1045" s="23" t="str">
        <f>IF(OON1046=1,IF(OON1044=OON$2,OON1044,""),"")</f>
        <v/>
      </c>
      <c r="OOM1045" s="21"/>
      <c r="OON1045" s="22" t="str">
        <f t="shared" ref="OON1045" si="3364">IF(OOK$67="comprobar",COUNTIF(OOJ1044:OOJ1048,"x"),"")</f>
        <v/>
      </c>
      <c r="OOO1045" s="2"/>
      <c r="OOP1045" s="57" t="s">
        <v>157</v>
      </c>
      <c r="OOQ1045" s="43"/>
      <c r="OOR1045" s="18"/>
      <c r="OOS1045" s="19" t="s">
        <v>7</v>
      </c>
      <c r="OOT1045" s="23" t="str">
        <f>IF(OOV1046=1,IF(OOV1044=OOV$2,OOV1044,""),"")</f>
        <v/>
      </c>
      <c r="OOU1045" s="21"/>
      <c r="OOV1045" s="22" t="str">
        <f t="shared" ref="OOV1045" si="3365">IF(OOS$67="comprobar",COUNTIF(OOR1044:OOR1048,"x"),"")</f>
        <v/>
      </c>
      <c r="OOW1045" s="2"/>
      <c r="OOX1045" s="57" t="s">
        <v>157</v>
      </c>
      <c r="OOY1045" s="43"/>
      <c r="OOZ1045" s="18"/>
      <c r="OPA1045" s="19" t="s">
        <v>7</v>
      </c>
      <c r="OPB1045" s="23" t="str">
        <f>IF(OPD1046=1,IF(OPD1044=OPD$2,OPD1044,""),"")</f>
        <v/>
      </c>
      <c r="OPC1045" s="21"/>
      <c r="OPD1045" s="22" t="str">
        <f t="shared" ref="OPD1045" si="3366">IF(OPA$67="comprobar",COUNTIF(OOZ1044:OOZ1048,"x"),"")</f>
        <v/>
      </c>
      <c r="OPE1045" s="2"/>
      <c r="OPF1045" s="57" t="s">
        <v>157</v>
      </c>
      <c r="OPG1045" s="43"/>
      <c r="OPH1045" s="18"/>
      <c r="OPI1045" s="19" t="s">
        <v>7</v>
      </c>
      <c r="OPJ1045" s="23" t="str">
        <f>IF(OPL1046=1,IF(OPL1044=OPL$2,OPL1044,""),"")</f>
        <v/>
      </c>
      <c r="OPK1045" s="21"/>
      <c r="OPL1045" s="22" t="str">
        <f t="shared" ref="OPL1045" si="3367">IF(OPI$67="comprobar",COUNTIF(OPH1044:OPH1048,"x"),"")</f>
        <v/>
      </c>
      <c r="OPM1045" s="2"/>
      <c r="OPN1045" s="57" t="s">
        <v>157</v>
      </c>
      <c r="OPO1045" s="43"/>
      <c r="OPP1045" s="18"/>
      <c r="OPQ1045" s="19" t="s">
        <v>7</v>
      </c>
      <c r="OPR1045" s="23" t="str">
        <f>IF(OPT1046=1,IF(OPT1044=OPT$2,OPT1044,""),"")</f>
        <v/>
      </c>
      <c r="OPS1045" s="21"/>
      <c r="OPT1045" s="22" t="str">
        <f t="shared" ref="OPT1045" si="3368">IF(OPQ$67="comprobar",COUNTIF(OPP1044:OPP1048,"x"),"")</f>
        <v/>
      </c>
      <c r="OPU1045" s="2"/>
      <c r="OPV1045" s="57" t="s">
        <v>157</v>
      </c>
      <c r="OPW1045" s="43"/>
      <c r="OPX1045" s="18"/>
      <c r="OPY1045" s="19" t="s">
        <v>7</v>
      </c>
      <c r="OPZ1045" s="23" t="str">
        <f>IF(OQB1046=1,IF(OQB1044=OQB$2,OQB1044,""),"")</f>
        <v/>
      </c>
      <c r="OQA1045" s="21"/>
      <c r="OQB1045" s="22" t="str">
        <f t="shared" ref="OQB1045" si="3369">IF(OPY$67="comprobar",COUNTIF(OPX1044:OPX1048,"x"),"")</f>
        <v/>
      </c>
      <c r="OQC1045" s="2"/>
      <c r="OQD1045" s="57" t="s">
        <v>157</v>
      </c>
      <c r="OQE1045" s="43"/>
      <c r="OQF1045" s="18"/>
      <c r="OQG1045" s="19" t="s">
        <v>7</v>
      </c>
      <c r="OQH1045" s="23" t="str">
        <f>IF(OQJ1046=1,IF(OQJ1044=OQJ$2,OQJ1044,""),"")</f>
        <v/>
      </c>
      <c r="OQI1045" s="21"/>
      <c r="OQJ1045" s="22" t="str">
        <f t="shared" ref="OQJ1045" si="3370">IF(OQG$67="comprobar",COUNTIF(OQF1044:OQF1048,"x"),"")</f>
        <v/>
      </c>
      <c r="OQK1045" s="2"/>
      <c r="OQL1045" s="57" t="s">
        <v>157</v>
      </c>
      <c r="OQM1045" s="43"/>
      <c r="OQN1045" s="18"/>
      <c r="OQO1045" s="19" t="s">
        <v>7</v>
      </c>
      <c r="OQP1045" s="23" t="str">
        <f>IF(OQR1046=1,IF(OQR1044=OQR$2,OQR1044,""),"")</f>
        <v/>
      </c>
      <c r="OQQ1045" s="21"/>
      <c r="OQR1045" s="22" t="str">
        <f t="shared" ref="OQR1045" si="3371">IF(OQO$67="comprobar",COUNTIF(OQN1044:OQN1048,"x"),"")</f>
        <v/>
      </c>
      <c r="OQS1045" s="2"/>
      <c r="OQT1045" s="57" t="s">
        <v>157</v>
      </c>
      <c r="OQU1045" s="43"/>
      <c r="OQV1045" s="18"/>
      <c r="OQW1045" s="19" t="s">
        <v>7</v>
      </c>
      <c r="OQX1045" s="23" t="str">
        <f>IF(OQZ1046=1,IF(OQZ1044=OQZ$2,OQZ1044,""),"")</f>
        <v/>
      </c>
      <c r="OQY1045" s="21"/>
      <c r="OQZ1045" s="22" t="str">
        <f t="shared" ref="OQZ1045" si="3372">IF(OQW$67="comprobar",COUNTIF(OQV1044:OQV1048,"x"),"")</f>
        <v/>
      </c>
      <c r="ORA1045" s="2"/>
      <c r="ORB1045" s="57" t="s">
        <v>157</v>
      </c>
      <c r="ORC1045" s="43"/>
      <c r="ORD1045" s="18"/>
      <c r="ORE1045" s="19" t="s">
        <v>7</v>
      </c>
      <c r="ORF1045" s="23" t="str">
        <f>IF(ORH1046=1,IF(ORH1044=ORH$2,ORH1044,""),"")</f>
        <v/>
      </c>
      <c r="ORG1045" s="21"/>
      <c r="ORH1045" s="22" t="str">
        <f t="shared" ref="ORH1045" si="3373">IF(ORE$67="comprobar",COUNTIF(ORD1044:ORD1048,"x"),"")</f>
        <v/>
      </c>
      <c r="ORI1045" s="2"/>
      <c r="ORJ1045" s="57" t="s">
        <v>157</v>
      </c>
      <c r="ORK1045" s="43"/>
      <c r="ORL1045" s="18"/>
      <c r="ORM1045" s="19" t="s">
        <v>7</v>
      </c>
      <c r="ORN1045" s="23" t="str">
        <f>IF(ORP1046=1,IF(ORP1044=ORP$2,ORP1044,""),"")</f>
        <v/>
      </c>
      <c r="ORO1045" s="21"/>
      <c r="ORP1045" s="22" t="str">
        <f t="shared" ref="ORP1045" si="3374">IF(ORM$67="comprobar",COUNTIF(ORL1044:ORL1048,"x"),"")</f>
        <v/>
      </c>
      <c r="ORQ1045" s="2"/>
      <c r="ORR1045" s="57" t="s">
        <v>157</v>
      </c>
      <c r="ORS1045" s="43"/>
      <c r="ORT1045" s="18"/>
      <c r="ORU1045" s="19" t="s">
        <v>7</v>
      </c>
      <c r="ORV1045" s="23" t="str">
        <f>IF(ORX1046=1,IF(ORX1044=ORX$2,ORX1044,""),"")</f>
        <v/>
      </c>
      <c r="ORW1045" s="21"/>
      <c r="ORX1045" s="22" t="str">
        <f t="shared" ref="ORX1045" si="3375">IF(ORU$67="comprobar",COUNTIF(ORT1044:ORT1048,"x"),"")</f>
        <v/>
      </c>
      <c r="ORY1045" s="2"/>
      <c r="ORZ1045" s="57" t="s">
        <v>157</v>
      </c>
      <c r="OSA1045" s="43"/>
      <c r="OSB1045" s="18"/>
      <c r="OSC1045" s="19" t="s">
        <v>7</v>
      </c>
      <c r="OSD1045" s="23" t="str">
        <f>IF(OSF1046=1,IF(OSF1044=OSF$2,OSF1044,""),"")</f>
        <v/>
      </c>
      <c r="OSE1045" s="21"/>
      <c r="OSF1045" s="22" t="str">
        <f t="shared" ref="OSF1045" si="3376">IF(OSC$67="comprobar",COUNTIF(OSB1044:OSB1048,"x"),"")</f>
        <v/>
      </c>
      <c r="OSG1045" s="2"/>
      <c r="OSH1045" s="57" t="s">
        <v>157</v>
      </c>
      <c r="OSI1045" s="43"/>
      <c r="OSJ1045" s="18"/>
      <c r="OSK1045" s="19" t="s">
        <v>7</v>
      </c>
      <c r="OSL1045" s="23" t="str">
        <f>IF(OSN1046=1,IF(OSN1044=OSN$2,OSN1044,""),"")</f>
        <v/>
      </c>
      <c r="OSM1045" s="21"/>
      <c r="OSN1045" s="22" t="str">
        <f t="shared" ref="OSN1045" si="3377">IF(OSK$67="comprobar",COUNTIF(OSJ1044:OSJ1048,"x"),"")</f>
        <v/>
      </c>
      <c r="OSO1045" s="2"/>
      <c r="OSP1045" s="57" t="s">
        <v>157</v>
      </c>
      <c r="OSQ1045" s="43"/>
      <c r="OSR1045" s="18"/>
      <c r="OSS1045" s="19" t="s">
        <v>7</v>
      </c>
      <c r="OST1045" s="23" t="str">
        <f>IF(OSV1046=1,IF(OSV1044=OSV$2,OSV1044,""),"")</f>
        <v/>
      </c>
      <c r="OSU1045" s="21"/>
      <c r="OSV1045" s="22" t="str">
        <f t="shared" ref="OSV1045" si="3378">IF(OSS$67="comprobar",COUNTIF(OSR1044:OSR1048,"x"),"")</f>
        <v/>
      </c>
      <c r="OSW1045" s="2"/>
      <c r="OSX1045" s="57" t="s">
        <v>157</v>
      </c>
      <c r="OSY1045" s="43"/>
      <c r="OSZ1045" s="18"/>
      <c r="OTA1045" s="19" t="s">
        <v>7</v>
      </c>
      <c r="OTB1045" s="23" t="str">
        <f>IF(OTD1046=1,IF(OTD1044=OTD$2,OTD1044,""),"")</f>
        <v/>
      </c>
      <c r="OTC1045" s="21"/>
      <c r="OTD1045" s="22" t="str">
        <f t="shared" ref="OTD1045" si="3379">IF(OTA$67="comprobar",COUNTIF(OSZ1044:OSZ1048,"x"),"")</f>
        <v/>
      </c>
      <c r="OTE1045" s="2"/>
      <c r="OTF1045" s="57" t="s">
        <v>157</v>
      </c>
      <c r="OTG1045" s="43"/>
      <c r="OTH1045" s="18"/>
      <c r="OTI1045" s="19" t="s">
        <v>7</v>
      </c>
      <c r="OTJ1045" s="23" t="str">
        <f>IF(OTL1046=1,IF(OTL1044=OTL$2,OTL1044,""),"")</f>
        <v/>
      </c>
      <c r="OTK1045" s="21"/>
      <c r="OTL1045" s="22" t="str">
        <f t="shared" ref="OTL1045" si="3380">IF(OTI$67="comprobar",COUNTIF(OTH1044:OTH1048,"x"),"")</f>
        <v/>
      </c>
      <c r="OTM1045" s="2"/>
      <c r="OTN1045" s="57" t="s">
        <v>157</v>
      </c>
      <c r="OTO1045" s="43"/>
      <c r="OTP1045" s="18"/>
      <c r="OTQ1045" s="19" t="s">
        <v>7</v>
      </c>
      <c r="OTR1045" s="23" t="str">
        <f>IF(OTT1046=1,IF(OTT1044=OTT$2,OTT1044,""),"")</f>
        <v/>
      </c>
      <c r="OTS1045" s="21"/>
      <c r="OTT1045" s="22" t="str">
        <f t="shared" ref="OTT1045" si="3381">IF(OTQ$67="comprobar",COUNTIF(OTP1044:OTP1048,"x"),"")</f>
        <v/>
      </c>
      <c r="OTU1045" s="2"/>
      <c r="OTV1045" s="57" t="s">
        <v>157</v>
      </c>
      <c r="OTW1045" s="43"/>
      <c r="OTX1045" s="18"/>
      <c r="OTY1045" s="19" t="s">
        <v>7</v>
      </c>
      <c r="OTZ1045" s="23" t="str">
        <f>IF(OUB1046=1,IF(OUB1044=OUB$2,OUB1044,""),"")</f>
        <v/>
      </c>
      <c r="OUA1045" s="21"/>
      <c r="OUB1045" s="22" t="str">
        <f t="shared" ref="OUB1045" si="3382">IF(OTY$67="comprobar",COUNTIF(OTX1044:OTX1048,"x"),"")</f>
        <v/>
      </c>
      <c r="OUC1045" s="2"/>
      <c r="OUD1045" s="57" t="s">
        <v>157</v>
      </c>
      <c r="OUE1045" s="43"/>
      <c r="OUF1045" s="18"/>
      <c r="OUG1045" s="19" t="s">
        <v>7</v>
      </c>
      <c r="OUH1045" s="23" t="str">
        <f>IF(OUJ1046=1,IF(OUJ1044=OUJ$2,OUJ1044,""),"")</f>
        <v/>
      </c>
      <c r="OUI1045" s="21"/>
      <c r="OUJ1045" s="22" t="str">
        <f t="shared" ref="OUJ1045" si="3383">IF(OUG$67="comprobar",COUNTIF(OUF1044:OUF1048,"x"),"")</f>
        <v/>
      </c>
      <c r="OUK1045" s="2"/>
      <c r="OUL1045" s="57" t="s">
        <v>157</v>
      </c>
      <c r="OUM1045" s="43"/>
      <c r="OUN1045" s="18"/>
      <c r="OUO1045" s="19" t="s">
        <v>7</v>
      </c>
      <c r="OUP1045" s="23" t="str">
        <f>IF(OUR1046=1,IF(OUR1044=OUR$2,OUR1044,""),"")</f>
        <v/>
      </c>
      <c r="OUQ1045" s="21"/>
      <c r="OUR1045" s="22" t="str">
        <f t="shared" ref="OUR1045" si="3384">IF(OUO$67="comprobar",COUNTIF(OUN1044:OUN1048,"x"),"")</f>
        <v/>
      </c>
      <c r="OUS1045" s="2"/>
      <c r="OUT1045" s="57" t="s">
        <v>157</v>
      </c>
      <c r="OUU1045" s="43"/>
      <c r="OUV1045" s="18"/>
      <c r="OUW1045" s="19" t="s">
        <v>7</v>
      </c>
      <c r="OUX1045" s="23" t="str">
        <f>IF(OUZ1046=1,IF(OUZ1044=OUZ$2,OUZ1044,""),"")</f>
        <v/>
      </c>
      <c r="OUY1045" s="21"/>
      <c r="OUZ1045" s="22" t="str">
        <f t="shared" ref="OUZ1045" si="3385">IF(OUW$67="comprobar",COUNTIF(OUV1044:OUV1048,"x"),"")</f>
        <v/>
      </c>
      <c r="OVA1045" s="2"/>
      <c r="OVB1045" s="57" t="s">
        <v>157</v>
      </c>
      <c r="OVC1045" s="43"/>
      <c r="OVD1045" s="18"/>
      <c r="OVE1045" s="19" t="s">
        <v>7</v>
      </c>
      <c r="OVF1045" s="23" t="str">
        <f>IF(OVH1046=1,IF(OVH1044=OVH$2,OVH1044,""),"")</f>
        <v/>
      </c>
      <c r="OVG1045" s="21"/>
      <c r="OVH1045" s="22" t="str">
        <f t="shared" ref="OVH1045" si="3386">IF(OVE$67="comprobar",COUNTIF(OVD1044:OVD1048,"x"),"")</f>
        <v/>
      </c>
      <c r="OVI1045" s="2"/>
      <c r="OVJ1045" s="57" t="s">
        <v>157</v>
      </c>
      <c r="OVK1045" s="43"/>
      <c r="OVL1045" s="18"/>
      <c r="OVM1045" s="19" t="s">
        <v>7</v>
      </c>
      <c r="OVN1045" s="23" t="str">
        <f>IF(OVP1046=1,IF(OVP1044=OVP$2,OVP1044,""),"")</f>
        <v/>
      </c>
      <c r="OVO1045" s="21"/>
      <c r="OVP1045" s="22" t="str">
        <f t="shared" ref="OVP1045" si="3387">IF(OVM$67="comprobar",COUNTIF(OVL1044:OVL1048,"x"),"")</f>
        <v/>
      </c>
      <c r="OVQ1045" s="2"/>
      <c r="OVR1045" s="57" t="s">
        <v>157</v>
      </c>
      <c r="OVS1045" s="43"/>
      <c r="OVT1045" s="18"/>
      <c r="OVU1045" s="19" t="s">
        <v>7</v>
      </c>
      <c r="OVV1045" s="23" t="str">
        <f>IF(OVX1046=1,IF(OVX1044=OVX$2,OVX1044,""),"")</f>
        <v/>
      </c>
      <c r="OVW1045" s="21"/>
      <c r="OVX1045" s="22" t="str">
        <f t="shared" ref="OVX1045" si="3388">IF(OVU$67="comprobar",COUNTIF(OVT1044:OVT1048,"x"),"")</f>
        <v/>
      </c>
      <c r="OVY1045" s="2"/>
      <c r="OVZ1045" s="57" t="s">
        <v>157</v>
      </c>
      <c r="OWA1045" s="43"/>
      <c r="OWB1045" s="18"/>
      <c r="OWC1045" s="19" t="s">
        <v>7</v>
      </c>
      <c r="OWD1045" s="23" t="str">
        <f>IF(OWF1046=1,IF(OWF1044=OWF$2,OWF1044,""),"")</f>
        <v/>
      </c>
      <c r="OWE1045" s="21"/>
      <c r="OWF1045" s="22" t="str">
        <f t="shared" ref="OWF1045" si="3389">IF(OWC$67="comprobar",COUNTIF(OWB1044:OWB1048,"x"),"")</f>
        <v/>
      </c>
      <c r="OWG1045" s="2"/>
      <c r="OWH1045" s="57" t="s">
        <v>157</v>
      </c>
      <c r="OWI1045" s="43"/>
      <c r="OWJ1045" s="18"/>
      <c r="OWK1045" s="19" t="s">
        <v>7</v>
      </c>
      <c r="OWL1045" s="23" t="str">
        <f>IF(OWN1046=1,IF(OWN1044=OWN$2,OWN1044,""),"")</f>
        <v/>
      </c>
      <c r="OWM1045" s="21"/>
      <c r="OWN1045" s="22" t="str">
        <f t="shared" ref="OWN1045" si="3390">IF(OWK$67="comprobar",COUNTIF(OWJ1044:OWJ1048,"x"),"")</f>
        <v/>
      </c>
      <c r="OWO1045" s="2"/>
      <c r="OWP1045" s="57" t="s">
        <v>157</v>
      </c>
      <c r="OWQ1045" s="43"/>
      <c r="OWR1045" s="18"/>
      <c r="OWS1045" s="19" t="s">
        <v>7</v>
      </c>
      <c r="OWT1045" s="23" t="str">
        <f>IF(OWV1046=1,IF(OWV1044=OWV$2,OWV1044,""),"")</f>
        <v/>
      </c>
      <c r="OWU1045" s="21"/>
      <c r="OWV1045" s="22" t="str">
        <f t="shared" ref="OWV1045" si="3391">IF(OWS$67="comprobar",COUNTIF(OWR1044:OWR1048,"x"),"")</f>
        <v/>
      </c>
      <c r="OWW1045" s="2"/>
      <c r="OWX1045" s="57" t="s">
        <v>157</v>
      </c>
      <c r="OWY1045" s="43"/>
      <c r="OWZ1045" s="18"/>
      <c r="OXA1045" s="19" t="s">
        <v>7</v>
      </c>
      <c r="OXB1045" s="23" t="str">
        <f>IF(OXD1046=1,IF(OXD1044=OXD$2,OXD1044,""),"")</f>
        <v/>
      </c>
      <c r="OXC1045" s="21"/>
      <c r="OXD1045" s="22" t="str">
        <f t="shared" ref="OXD1045" si="3392">IF(OXA$67="comprobar",COUNTIF(OWZ1044:OWZ1048,"x"),"")</f>
        <v/>
      </c>
      <c r="OXE1045" s="2"/>
      <c r="OXF1045" s="57" t="s">
        <v>157</v>
      </c>
      <c r="OXG1045" s="43"/>
      <c r="OXH1045" s="18"/>
      <c r="OXI1045" s="19" t="s">
        <v>7</v>
      </c>
      <c r="OXJ1045" s="23" t="str">
        <f>IF(OXL1046=1,IF(OXL1044=OXL$2,OXL1044,""),"")</f>
        <v/>
      </c>
      <c r="OXK1045" s="21"/>
      <c r="OXL1045" s="22" t="str">
        <f t="shared" ref="OXL1045" si="3393">IF(OXI$67="comprobar",COUNTIF(OXH1044:OXH1048,"x"),"")</f>
        <v/>
      </c>
      <c r="OXM1045" s="2"/>
      <c r="OXN1045" s="57" t="s">
        <v>157</v>
      </c>
      <c r="OXO1045" s="43"/>
      <c r="OXP1045" s="18"/>
      <c r="OXQ1045" s="19" t="s">
        <v>7</v>
      </c>
      <c r="OXR1045" s="23" t="str">
        <f>IF(OXT1046=1,IF(OXT1044=OXT$2,OXT1044,""),"")</f>
        <v/>
      </c>
      <c r="OXS1045" s="21"/>
      <c r="OXT1045" s="22" t="str">
        <f t="shared" ref="OXT1045" si="3394">IF(OXQ$67="comprobar",COUNTIF(OXP1044:OXP1048,"x"),"")</f>
        <v/>
      </c>
      <c r="OXU1045" s="2"/>
      <c r="OXV1045" s="57" t="s">
        <v>157</v>
      </c>
      <c r="OXW1045" s="43"/>
      <c r="OXX1045" s="18"/>
      <c r="OXY1045" s="19" t="s">
        <v>7</v>
      </c>
      <c r="OXZ1045" s="23" t="str">
        <f>IF(OYB1046=1,IF(OYB1044=OYB$2,OYB1044,""),"")</f>
        <v/>
      </c>
      <c r="OYA1045" s="21"/>
      <c r="OYB1045" s="22" t="str">
        <f t="shared" ref="OYB1045" si="3395">IF(OXY$67="comprobar",COUNTIF(OXX1044:OXX1048,"x"),"")</f>
        <v/>
      </c>
      <c r="OYC1045" s="2"/>
      <c r="OYD1045" s="57" t="s">
        <v>157</v>
      </c>
      <c r="OYE1045" s="43"/>
      <c r="OYF1045" s="18"/>
      <c r="OYG1045" s="19" t="s">
        <v>7</v>
      </c>
      <c r="OYH1045" s="23" t="str">
        <f>IF(OYJ1046=1,IF(OYJ1044=OYJ$2,OYJ1044,""),"")</f>
        <v/>
      </c>
      <c r="OYI1045" s="21"/>
      <c r="OYJ1045" s="22" t="str">
        <f t="shared" ref="OYJ1045" si="3396">IF(OYG$67="comprobar",COUNTIF(OYF1044:OYF1048,"x"),"")</f>
        <v/>
      </c>
      <c r="OYK1045" s="2"/>
      <c r="OYL1045" s="57" t="s">
        <v>157</v>
      </c>
      <c r="OYM1045" s="43"/>
      <c r="OYN1045" s="18"/>
      <c r="OYO1045" s="19" t="s">
        <v>7</v>
      </c>
      <c r="OYP1045" s="23" t="str">
        <f>IF(OYR1046=1,IF(OYR1044=OYR$2,OYR1044,""),"")</f>
        <v/>
      </c>
      <c r="OYQ1045" s="21"/>
      <c r="OYR1045" s="22" t="str">
        <f t="shared" ref="OYR1045" si="3397">IF(OYO$67="comprobar",COUNTIF(OYN1044:OYN1048,"x"),"")</f>
        <v/>
      </c>
      <c r="OYS1045" s="2"/>
      <c r="OYT1045" s="57" t="s">
        <v>157</v>
      </c>
      <c r="OYU1045" s="43"/>
      <c r="OYV1045" s="18"/>
      <c r="OYW1045" s="19" t="s">
        <v>7</v>
      </c>
      <c r="OYX1045" s="23" t="str">
        <f>IF(OYZ1046=1,IF(OYZ1044=OYZ$2,OYZ1044,""),"")</f>
        <v/>
      </c>
      <c r="OYY1045" s="21"/>
      <c r="OYZ1045" s="22" t="str">
        <f t="shared" ref="OYZ1045" si="3398">IF(OYW$67="comprobar",COUNTIF(OYV1044:OYV1048,"x"),"")</f>
        <v/>
      </c>
      <c r="OZA1045" s="2"/>
      <c r="OZB1045" s="57" t="s">
        <v>157</v>
      </c>
      <c r="OZC1045" s="43"/>
      <c r="OZD1045" s="18"/>
      <c r="OZE1045" s="19" t="s">
        <v>7</v>
      </c>
      <c r="OZF1045" s="23" t="str">
        <f>IF(OZH1046=1,IF(OZH1044=OZH$2,OZH1044,""),"")</f>
        <v/>
      </c>
      <c r="OZG1045" s="21"/>
      <c r="OZH1045" s="22" t="str">
        <f t="shared" ref="OZH1045" si="3399">IF(OZE$67="comprobar",COUNTIF(OZD1044:OZD1048,"x"),"")</f>
        <v/>
      </c>
      <c r="OZI1045" s="2"/>
      <c r="OZJ1045" s="57" t="s">
        <v>157</v>
      </c>
      <c r="OZK1045" s="43"/>
      <c r="OZL1045" s="18"/>
      <c r="OZM1045" s="19" t="s">
        <v>7</v>
      </c>
      <c r="OZN1045" s="23" t="str">
        <f>IF(OZP1046=1,IF(OZP1044=OZP$2,OZP1044,""),"")</f>
        <v/>
      </c>
      <c r="OZO1045" s="21"/>
      <c r="OZP1045" s="22" t="str">
        <f t="shared" ref="OZP1045" si="3400">IF(OZM$67="comprobar",COUNTIF(OZL1044:OZL1048,"x"),"")</f>
        <v/>
      </c>
      <c r="OZQ1045" s="2"/>
      <c r="OZR1045" s="57" t="s">
        <v>157</v>
      </c>
      <c r="OZS1045" s="43"/>
      <c r="OZT1045" s="18"/>
      <c r="OZU1045" s="19" t="s">
        <v>7</v>
      </c>
      <c r="OZV1045" s="23" t="str">
        <f>IF(OZX1046=1,IF(OZX1044=OZX$2,OZX1044,""),"")</f>
        <v/>
      </c>
      <c r="OZW1045" s="21"/>
      <c r="OZX1045" s="22" t="str">
        <f t="shared" ref="OZX1045" si="3401">IF(OZU$67="comprobar",COUNTIF(OZT1044:OZT1048,"x"),"")</f>
        <v/>
      </c>
      <c r="OZY1045" s="2"/>
      <c r="OZZ1045" s="57" t="s">
        <v>157</v>
      </c>
      <c r="PAA1045" s="43"/>
      <c r="PAB1045" s="18"/>
      <c r="PAC1045" s="19" t="s">
        <v>7</v>
      </c>
      <c r="PAD1045" s="23" t="str">
        <f>IF(PAF1046=1,IF(PAF1044=PAF$2,PAF1044,""),"")</f>
        <v/>
      </c>
      <c r="PAE1045" s="21"/>
      <c r="PAF1045" s="22" t="str">
        <f t="shared" ref="PAF1045" si="3402">IF(PAC$67="comprobar",COUNTIF(PAB1044:PAB1048,"x"),"")</f>
        <v/>
      </c>
      <c r="PAG1045" s="2"/>
      <c r="PAH1045" s="57" t="s">
        <v>157</v>
      </c>
      <c r="PAI1045" s="43"/>
      <c r="PAJ1045" s="18"/>
      <c r="PAK1045" s="19" t="s">
        <v>7</v>
      </c>
      <c r="PAL1045" s="23" t="str">
        <f>IF(PAN1046=1,IF(PAN1044=PAN$2,PAN1044,""),"")</f>
        <v/>
      </c>
      <c r="PAM1045" s="21"/>
      <c r="PAN1045" s="22" t="str">
        <f t="shared" ref="PAN1045" si="3403">IF(PAK$67="comprobar",COUNTIF(PAJ1044:PAJ1048,"x"),"")</f>
        <v/>
      </c>
      <c r="PAO1045" s="2"/>
      <c r="PAP1045" s="57" t="s">
        <v>157</v>
      </c>
      <c r="PAQ1045" s="43"/>
      <c r="PAR1045" s="18"/>
      <c r="PAS1045" s="19" t="s">
        <v>7</v>
      </c>
      <c r="PAT1045" s="23" t="str">
        <f>IF(PAV1046=1,IF(PAV1044=PAV$2,PAV1044,""),"")</f>
        <v/>
      </c>
      <c r="PAU1045" s="21"/>
      <c r="PAV1045" s="22" t="str">
        <f t="shared" ref="PAV1045" si="3404">IF(PAS$67="comprobar",COUNTIF(PAR1044:PAR1048,"x"),"")</f>
        <v/>
      </c>
      <c r="PAW1045" s="2"/>
      <c r="PAX1045" s="57" t="s">
        <v>157</v>
      </c>
      <c r="PAY1045" s="43"/>
      <c r="PAZ1045" s="18"/>
      <c r="PBA1045" s="19" t="s">
        <v>7</v>
      </c>
      <c r="PBB1045" s="23" t="str">
        <f>IF(PBD1046=1,IF(PBD1044=PBD$2,PBD1044,""),"")</f>
        <v/>
      </c>
      <c r="PBC1045" s="21"/>
      <c r="PBD1045" s="22" t="str">
        <f t="shared" ref="PBD1045" si="3405">IF(PBA$67="comprobar",COUNTIF(PAZ1044:PAZ1048,"x"),"")</f>
        <v/>
      </c>
      <c r="PBE1045" s="2"/>
      <c r="PBF1045" s="57" t="s">
        <v>157</v>
      </c>
      <c r="PBG1045" s="43"/>
      <c r="PBH1045" s="18"/>
      <c r="PBI1045" s="19" t="s">
        <v>7</v>
      </c>
      <c r="PBJ1045" s="23" t="str">
        <f>IF(PBL1046=1,IF(PBL1044=PBL$2,PBL1044,""),"")</f>
        <v/>
      </c>
      <c r="PBK1045" s="21"/>
      <c r="PBL1045" s="22" t="str">
        <f t="shared" ref="PBL1045" si="3406">IF(PBI$67="comprobar",COUNTIF(PBH1044:PBH1048,"x"),"")</f>
        <v/>
      </c>
      <c r="PBM1045" s="2"/>
      <c r="PBN1045" s="57" t="s">
        <v>157</v>
      </c>
      <c r="PBO1045" s="43"/>
      <c r="PBP1045" s="18"/>
      <c r="PBQ1045" s="19" t="s">
        <v>7</v>
      </c>
      <c r="PBR1045" s="23" t="str">
        <f>IF(PBT1046=1,IF(PBT1044=PBT$2,PBT1044,""),"")</f>
        <v/>
      </c>
      <c r="PBS1045" s="21"/>
      <c r="PBT1045" s="22" t="str">
        <f t="shared" ref="PBT1045" si="3407">IF(PBQ$67="comprobar",COUNTIF(PBP1044:PBP1048,"x"),"")</f>
        <v/>
      </c>
      <c r="PBU1045" s="2"/>
      <c r="PBV1045" s="57" t="s">
        <v>157</v>
      </c>
      <c r="PBW1045" s="43"/>
      <c r="PBX1045" s="18"/>
      <c r="PBY1045" s="19" t="s">
        <v>7</v>
      </c>
      <c r="PBZ1045" s="23" t="str">
        <f>IF(PCB1046=1,IF(PCB1044=PCB$2,PCB1044,""),"")</f>
        <v/>
      </c>
      <c r="PCA1045" s="21"/>
      <c r="PCB1045" s="22" t="str">
        <f t="shared" ref="PCB1045" si="3408">IF(PBY$67="comprobar",COUNTIF(PBX1044:PBX1048,"x"),"")</f>
        <v/>
      </c>
      <c r="PCC1045" s="2"/>
      <c r="PCD1045" s="57" t="s">
        <v>157</v>
      </c>
      <c r="PCE1045" s="43"/>
      <c r="PCF1045" s="18"/>
      <c r="PCG1045" s="19" t="s">
        <v>7</v>
      </c>
      <c r="PCH1045" s="23" t="str">
        <f>IF(PCJ1046=1,IF(PCJ1044=PCJ$2,PCJ1044,""),"")</f>
        <v/>
      </c>
      <c r="PCI1045" s="21"/>
      <c r="PCJ1045" s="22" t="str">
        <f t="shared" ref="PCJ1045" si="3409">IF(PCG$67="comprobar",COUNTIF(PCF1044:PCF1048,"x"),"")</f>
        <v/>
      </c>
      <c r="PCK1045" s="2"/>
      <c r="PCL1045" s="57" t="s">
        <v>157</v>
      </c>
      <c r="PCM1045" s="43"/>
      <c r="PCN1045" s="18"/>
      <c r="PCO1045" s="19" t="s">
        <v>7</v>
      </c>
      <c r="PCP1045" s="23" t="str">
        <f>IF(PCR1046=1,IF(PCR1044=PCR$2,PCR1044,""),"")</f>
        <v/>
      </c>
      <c r="PCQ1045" s="21"/>
      <c r="PCR1045" s="22" t="str">
        <f t="shared" ref="PCR1045" si="3410">IF(PCO$67="comprobar",COUNTIF(PCN1044:PCN1048,"x"),"")</f>
        <v/>
      </c>
      <c r="PCS1045" s="2"/>
      <c r="PCT1045" s="57" t="s">
        <v>157</v>
      </c>
      <c r="PCU1045" s="43"/>
      <c r="PCV1045" s="18"/>
      <c r="PCW1045" s="19" t="s">
        <v>7</v>
      </c>
      <c r="PCX1045" s="23" t="str">
        <f>IF(PCZ1046=1,IF(PCZ1044=PCZ$2,PCZ1044,""),"")</f>
        <v/>
      </c>
      <c r="PCY1045" s="21"/>
      <c r="PCZ1045" s="22" t="str">
        <f t="shared" ref="PCZ1045" si="3411">IF(PCW$67="comprobar",COUNTIF(PCV1044:PCV1048,"x"),"")</f>
        <v/>
      </c>
      <c r="PDA1045" s="2"/>
      <c r="PDB1045" s="57" t="s">
        <v>157</v>
      </c>
      <c r="PDC1045" s="43"/>
      <c r="PDD1045" s="18"/>
      <c r="PDE1045" s="19" t="s">
        <v>7</v>
      </c>
      <c r="PDF1045" s="23" t="str">
        <f>IF(PDH1046=1,IF(PDH1044=PDH$2,PDH1044,""),"")</f>
        <v/>
      </c>
      <c r="PDG1045" s="21"/>
      <c r="PDH1045" s="22" t="str">
        <f t="shared" ref="PDH1045" si="3412">IF(PDE$67="comprobar",COUNTIF(PDD1044:PDD1048,"x"),"")</f>
        <v/>
      </c>
      <c r="PDI1045" s="2"/>
      <c r="PDJ1045" s="57" t="s">
        <v>157</v>
      </c>
      <c r="PDK1045" s="43"/>
      <c r="PDL1045" s="18"/>
      <c r="PDM1045" s="19" t="s">
        <v>7</v>
      </c>
      <c r="PDN1045" s="23" t="str">
        <f>IF(PDP1046=1,IF(PDP1044=PDP$2,PDP1044,""),"")</f>
        <v/>
      </c>
      <c r="PDO1045" s="21"/>
      <c r="PDP1045" s="22" t="str">
        <f t="shared" ref="PDP1045" si="3413">IF(PDM$67="comprobar",COUNTIF(PDL1044:PDL1048,"x"),"")</f>
        <v/>
      </c>
      <c r="PDQ1045" s="2"/>
      <c r="PDR1045" s="57" t="s">
        <v>157</v>
      </c>
      <c r="PDS1045" s="43"/>
      <c r="PDT1045" s="18"/>
      <c r="PDU1045" s="19" t="s">
        <v>7</v>
      </c>
      <c r="PDV1045" s="23" t="str">
        <f>IF(PDX1046=1,IF(PDX1044=PDX$2,PDX1044,""),"")</f>
        <v/>
      </c>
      <c r="PDW1045" s="21"/>
      <c r="PDX1045" s="22" t="str">
        <f t="shared" ref="PDX1045" si="3414">IF(PDU$67="comprobar",COUNTIF(PDT1044:PDT1048,"x"),"")</f>
        <v/>
      </c>
      <c r="PDY1045" s="2"/>
      <c r="PDZ1045" s="57" t="s">
        <v>157</v>
      </c>
      <c r="PEA1045" s="43"/>
      <c r="PEB1045" s="18"/>
      <c r="PEC1045" s="19" t="s">
        <v>7</v>
      </c>
      <c r="PED1045" s="23" t="str">
        <f>IF(PEF1046=1,IF(PEF1044=PEF$2,PEF1044,""),"")</f>
        <v/>
      </c>
      <c r="PEE1045" s="21"/>
      <c r="PEF1045" s="22" t="str">
        <f t="shared" ref="PEF1045" si="3415">IF(PEC$67="comprobar",COUNTIF(PEB1044:PEB1048,"x"),"")</f>
        <v/>
      </c>
      <c r="PEG1045" s="2"/>
      <c r="PEH1045" s="57" t="s">
        <v>157</v>
      </c>
      <c r="PEI1045" s="43"/>
      <c r="PEJ1045" s="18"/>
      <c r="PEK1045" s="19" t="s">
        <v>7</v>
      </c>
      <c r="PEL1045" s="23" t="str">
        <f>IF(PEN1046=1,IF(PEN1044=PEN$2,PEN1044,""),"")</f>
        <v/>
      </c>
      <c r="PEM1045" s="21"/>
      <c r="PEN1045" s="22" t="str">
        <f t="shared" ref="PEN1045" si="3416">IF(PEK$67="comprobar",COUNTIF(PEJ1044:PEJ1048,"x"),"")</f>
        <v/>
      </c>
      <c r="PEO1045" s="2"/>
      <c r="PEP1045" s="57" t="s">
        <v>157</v>
      </c>
      <c r="PEQ1045" s="43"/>
      <c r="PER1045" s="18"/>
      <c r="PES1045" s="19" t="s">
        <v>7</v>
      </c>
      <c r="PET1045" s="23" t="str">
        <f>IF(PEV1046=1,IF(PEV1044=PEV$2,PEV1044,""),"")</f>
        <v/>
      </c>
      <c r="PEU1045" s="21"/>
      <c r="PEV1045" s="22" t="str">
        <f t="shared" ref="PEV1045" si="3417">IF(PES$67="comprobar",COUNTIF(PER1044:PER1048,"x"),"")</f>
        <v/>
      </c>
      <c r="PEW1045" s="2"/>
      <c r="PEX1045" s="57" t="s">
        <v>157</v>
      </c>
      <c r="PEY1045" s="43"/>
      <c r="PEZ1045" s="18"/>
      <c r="PFA1045" s="19" t="s">
        <v>7</v>
      </c>
      <c r="PFB1045" s="23" t="str">
        <f>IF(PFD1046=1,IF(PFD1044=PFD$2,PFD1044,""),"")</f>
        <v/>
      </c>
      <c r="PFC1045" s="21"/>
      <c r="PFD1045" s="22" t="str">
        <f t="shared" ref="PFD1045" si="3418">IF(PFA$67="comprobar",COUNTIF(PEZ1044:PEZ1048,"x"),"")</f>
        <v/>
      </c>
      <c r="PFE1045" s="2"/>
      <c r="PFF1045" s="57" t="s">
        <v>157</v>
      </c>
      <c r="PFG1045" s="43"/>
      <c r="PFH1045" s="18"/>
      <c r="PFI1045" s="19" t="s">
        <v>7</v>
      </c>
      <c r="PFJ1045" s="23" t="str">
        <f>IF(PFL1046=1,IF(PFL1044=PFL$2,PFL1044,""),"")</f>
        <v/>
      </c>
      <c r="PFK1045" s="21"/>
      <c r="PFL1045" s="22" t="str">
        <f t="shared" ref="PFL1045" si="3419">IF(PFI$67="comprobar",COUNTIF(PFH1044:PFH1048,"x"),"")</f>
        <v/>
      </c>
      <c r="PFM1045" s="2"/>
      <c r="PFN1045" s="57" t="s">
        <v>157</v>
      </c>
      <c r="PFO1045" s="43"/>
      <c r="PFP1045" s="18"/>
      <c r="PFQ1045" s="19" t="s">
        <v>7</v>
      </c>
      <c r="PFR1045" s="23" t="str">
        <f>IF(PFT1046=1,IF(PFT1044=PFT$2,PFT1044,""),"")</f>
        <v/>
      </c>
      <c r="PFS1045" s="21"/>
      <c r="PFT1045" s="22" t="str">
        <f t="shared" ref="PFT1045" si="3420">IF(PFQ$67="comprobar",COUNTIF(PFP1044:PFP1048,"x"),"")</f>
        <v/>
      </c>
      <c r="PFU1045" s="2"/>
      <c r="PFV1045" s="57" t="s">
        <v>157</v>
      </c>
      <c r="PFW1045" s="43"/>
      <c r="PFX1045" s="18"/>
      <c r="PFY1045" s="19" t="s">
        <v>7</v>
      </c>
      <c r="PFZ1045" s="23" t="str">
        <f>IF(PGB1046=1,IF(PGB1044=PGB$2,PGB1044,""),"")</f>
        <v/>
      </c>
      <c r="PGA1045" s="21"/>
      <c r="PGB1045" s="22" t="str">
        <f t="shared" ref="PGB1045" si="3421">IF(PFY$67="comprobar",COUNTIF(PFX1044:PFX1048,"x"),"")</f>
        <v/>
      </c>
      <c r="PGC1045" s="2"/>
      <c r="PGD1045" s="57" t="s">
        <v>157</v>
      </c>
      <c r="PGE1045" s="43"/>
      <c r="PGF1045" s="18"/>
      <c r="PGG1045" s="19" t="s">
        <v>7</v>
      </c>
      <c r="PGH1045" s="23" t="str">
        <f>IF(PGJ1046=1,IF(PGJ1044=PGJ$2,PGJ1044,""),"")</f>
        <v/>
      </c>
      <c r="PGI1045" s="21"/>
      <c r="PGJ1045" s="22" t="str">
        <f t="shared" ref="PGJ1045" si="3422">IF(PGG$67="comprobar",COUNTIF(PGF1044:PGF1048,"x"),"")</f>
        <v/>
      </c>
      <c r="PGK1045" s="2"/>
      <c r="PGL1045" s="57" t="s">
        <v>157</v>
      </c>
      <c r="PGM1045" s="43"/>
      <c r="PGN1045" s="18"/>
      <c r="PGO1045" s="19" t="s">
        <v>7</v>
      </c>
      <c r="PGP1045" s="23" t="str">
        <f>IF(PGR1046=1,IF(PGR1044=PGR$2,PGR1044,""),"")</f>
        <v/>
      </c>
      <c r="PGQ1045" s="21"/>
      <c r="PGR1045" s="22" t="str">
        <f t="shared" ref="PGR1045" si="3423">IF(PGO$67="comprobar",COUNTIF(PGN1044:PGN1048,"x"),"")</f>
        <v/>
      </c>
      <c r="PGS1045" s="2"/>
      <c r="PGT1045" s="57" t="s">
        <v>157</v>
      </c>
      <c r="PGU1045" s="43"/>
      <c r="PGV1045" s="18"/>
      <c r="PGW1045" s="19" t="s">
        <v>7</v>
      </c>
      <c r="PGX1045" s="23" t="str">
        <f>IF(PGZ1046=1,IF(PGZ1044=PGZ$2,PGZ1044,""),"")</f>
        <v/>
      </c>
      <c r="PGY1045" s="21"/>
      <c r="PGZ1045" s="22" t="str">
        <f t="shared" ref="PGZ1045" si="3424">IF(PGW$67="comprobar",COUNTIF(PGV1044:PGV1048,"x"),"")</f>
        <v/>
      </c>
      <c r="PHA1045" s="2"/>
      <c r="PHB1045" s="57" t="s">
        <v>157</v>
      </c>
      <c r="PHC1045" s="43"/>
      <c r="PHD1045" s="18"/>
      <c r="PHE1045" s="19" t="s">
        <v>7</v>
      </c>
      <c r="PHF1045" s="23" t="str">
        <f>IF(PHH1046=1,IF(PHH1044=PHH$2,PHH1044,""),"")</f>
        <v/>
      </c>
      <c r="PHG1045" s="21"/>
      <c r="PHH1045" s="22" t="str">
        <f t="shared" ref="PHH1045" si="3425">IF(PHE$67="comprobar",COUNTIF(PHD1044:PHD1048,"x"),"")</f>
        <v/>
      </c>
      <c r="PHI1045" s="2"/>
      <c r="PHJ1045" s="57" t="s">
        <v>157</v>
      </c>
      <c r="PHK1045" s="43"/>
      <c r="PHL1045" s="18"/>
      <c r="PHM1045" s="19" t="s">
        <v>7</v>
      </c>
      <c r="PHN1045" s="23" t="str">
        <f>IF(PHP1046=1,IF(PHP1044=PHP$2,PHP1044,""),"")</f>
        <v/>
      </c>
      <c r="PHO1045" s="21"/>
      <c r="PHP1045" s="22" t="str">
        <f t="shared" ref="PHP1045" si="3426">IF(PHM$67="comprobar",COUNTIF(PHL1044:PHL1048,"x"),"")</f>
        <v/>
      </c>
      <c r="PHQ1045" s="2"/>
      <c r="PHR1045" s="57" t="s">
        <v>157</v>
      </c>
      <c r="PHS1045" s="43"/>
      <c r="PHT1045" s="18"/>
      <c r="PHU1045" s="19" t="s">
        <v>7</v>
      </c>
      <c r="PHV1045" s="23" t="str">
        <f>IF(PHX1046=1,IF(PHX1044=PHX$2,PHX1044,""),"")</f>
        <v/>
      </c>
      <c r="PHW1045" s="21"/>
      <c r="PHX1045" s="22" t="str">
        <f t="shared" ref="PHX1045" si="3427">IF(PHU$67="comprobar",COUNTIF(PHT1044:PHT1048,"x"),"")</f>
        <v/>
      </c>
      <c r="PHY1045" s="2"/>
      <c r="PHZ1045" s="57" t="s">
        <v>157</v>
      </c>
      <c r="PIA1045" s="43"/>
      <c r="PIB1045" s="18"/>
      <c r="PIC1045" s="19" t="s">
        <v>7</v>
      </c>
      <c r="PID1045" s="23" t="str">
        <f>IF(PIF1046=1,IF(PIF1044=PIF$2,PIF1044,""),"")</f>
        <v/>
      </c>
      <c r="PIE1045" s="21"/>
      <c r="PIF1045" s="22" t="str">
        <f t="shared" ref="PIF1045" si="3428">IF(PIC$67="comprobar",COUNTIF(PIB1044:PIB1048,"x"),"")</f>
        <v/>
      </c>
      <c r="PIG1045" s="2"/>
      <c r="PIH1045" s="57" t="s">
        <v>157</v>
      </c>
      <c r="PII1045" s="43"/>
      <c r="PIJ1045" s="18"/>
      <c r="PIK1045" s="19" t="s">
        <v>7</v>
      </c>
      <c r="PIL1045" s="23" t="str">
        <f>IF(PIN1046=1,IF(PIN1044=PIN$2,PIN1044,""),"")</f>
        <v/>
      </c>
      <c r="PIM1045" s="21"/>
      <c r="PIN1045" s="22" t="str">
        <f t="shared" ref="PIN1045" si="3429">IF(PIK$67="comprobar",COUNTIF(PIJ1044:PIJ1048,"x"),"")</f>
        <v/>
      </c>
      <c r="PIO1045" s="2"/>
      <c r="PIP1045" s="57" t="s">
        <v>157</v>
      </c>
      <c r="PIQ1045" s="43"/>
      <c r="PIR1045" s="18"/>
      <c r="PIS1045" s="19" t="s">
        <v>7</v>
      </c>
      <c r="PIT1045" s="23" t="str">
        <f>IF(PIV1046=1,IF(PIV1044=PIV$2,PIV1044,""),"")</f>
        <v/>
      </c>
      <c r="PIU1045" s="21"/>
      <c r="PIV1045" s="22" t="str">
        <f t="shared" ref="PIV1045" si="3430">IF(PIS$67="comprobar",COUNTIF(PIR1044:PIR1048,"x"),"")</f>
        <v/>
      </c>
      <c r="PIW1045" s="2"/>
      <c r="PIX1045" s="57" t="s">
        <v>157</v>
      </c>
      <c r="PIY1045" s="43"/>
      <c r="PIZ1045" s="18"/>
      <c r="PJA1045" s="19" t="s">
        <v>7</v>
      </c>
      <c r="PJB1045" s="23" t="str">
        <f>IF(PJD1046=1,IF(PJD1044=PJD$2,PJD1044,""),"")</f>
        <v/>
      </c>
      <c r="PJC1045" s="21"/>
      <c r="PJD1045" s="22" t="str">
        <f t="shared" ref="PJD1045" si="3431">IF(PJA$67="comprobar",COUNTIF(PIZ1044:PIZ1048,"x"),"")</f>
        <v/>
      </c>
      <c r="PJE1045" s="2"/>
      <c r="PJF1045" s="57" t="s">
        <v>157</v>
      </c>
      <c r="PJG1045" s="43"/>
      <c r="PJH1045" s="18"/>
      <c r="PJI1045" s="19" t="s">
        <v>7</v>
      </c>
      <c r="PJJ1045" s="23" t="str">
        <f>IF(PJL1046=1,IF(PJL1044=PJL$2,PJL1044,""),"")</f>
        <v/>
      </c>
      <c r="PJK1045" s="21"/>
      <c r="PJL1045" s="22" t="str">
        <f t="shared" ref="PJL1045" si="3432">IF(PJI$67="comprobar",COUNTIF(PJH1044:PJH1048,"x"),"")</f>
        <v/>
      </c>
      <c r="PJM1045" s="2"/>
      <c r="PJN1045" s="57" t="s">
        <v>157</v>
      </c>
      <c r="PJO1045" s="43"/>
      <c r="PJP1045" s="18"/>
      <c r="PJQ1045" s="19" t="s">
        <v>7</v>
      </c>
      <c r="PJR1045" s="23" t="str">
        <f>IF(PJT1046=1,IF(PJT1044=PJT$2,PJT1044,""),"")</f>
        <v/>
      </c>
      <c r="PJS1045" s="21"/>
      <c r="PJT1045" s="22" t="str">
        <f t="shared" ref="PJT1045" si="3433">IF(PJQ$67="comprobar",COUNTIF(PJP1044:PJP1048,"x"),"")</f>
        <v/>
      </c>
      <c r="PJU1045" s="2"/>
      <c r="PJV1045" s="57" t="s">
        <v>157</v>
      </c>
      <c r="PJW1045" s="43"/>
      <c r="PJX1045" s="18"/>
      <c r="PJY1045" s="19" t="s">
        <v>7</v>
      </c>
      <c r="PJZ1045" s="23" t="str">
        <f>IF(PKB1046=1,IF(PKB1044=PKB$2,PKB1044,""),"")</f>
        <v/>
      </c>
      <c r="PKA1045" s="21"/>
      <c r="PKB1045" s="22" t="str">
        <f t="shared" ref="PKB1045" si="3434">IF(PJY$67="comprobar",COUNTIF(PJX1044:PJX1048,"x"),"")</f>
        <v/>
      </c>
      <c r="PKC1045" s="2"/>
      <c r="PKD1045" s="57" t="s">
        <v>157</v>
      </c>
      <c r="PKE1045" s="43"/>
      <c r="PKF1045" s="18"/>
      <c r="PKG1045" s="19" t="s">
        <v>7</v>
      </c>
      <c r="PKH1045" s="23" t="str">
        <f>IF(PKJ1046=1,IF(PKJ1044=PKJ$2,PKJ1044,""),"")</f>
        <v/>
      </c>
      <c r="PKI1045" s="21"/>
      <c r="PKJ1045" s="22" t="str">
        <f t="shared" ref="PKJ1045" si="3435">IF(PKG$67="comprobar",COUNTIF(PKF1044:PKF1048,"x"),"")</f>
        <v/>
      </c>
      <c r="PKK1045" s="2"/>
      <c r="PKL1045" s="57" t="s">
        <v>157</v>
      </c>
      <c r="PKM1045" s="43"/>
      <c r="PKN1045" s="18"/>
      <c r="PKO1045" s="19" t="s">
        <v>7</v>
      </c>
      <c r="PKP1045" s="23" t="str">
        <f>IF(PKR1046=1,IF(PKR1044=PKR$2,PKR1044,""),"")</f>
        <v/>
      </c>
      <c r="PKQ1045" s="21"/>
      <c r="PKR1045" s="22" t="str">
        <f t="shared" ref="PKR1045" si="3436">IF(PKO$67="comprobar",COUNTIF(PKN1044:PKN1048,"x"),"")</f>
        <v/>
      </c>
      <c r="PKS1045" s="2"/>
      <c r="PKT1045" s="57" t="s">
        <v>157</v>
      </c>
      <c r="PKU1045" s="43"/>
      <c r="PKV1045" s="18"/>
      <c r="PKW1045" s="19" t="s">
        <v>7</v>
      </c>
      <c r="PKX1045" s="23" t="str">
        <f>IF(PKZ1046=1,IF(PKZ1044=PKZ$2,PKZ1044,""),"")</f>
        <v/>
      </c>
      <c r="PKY1045" s="21"/>
      <c r="PKZ1045" s="22" t="str">
        <f t="shared" ref="PKZ1045" si="3437">IF(PKW$67="comprobar",COUNTIF(PKV1044:PKV1048,"x"),"")</f>
        <v/>
      </c>
      <c r="PLA1045" s="2"/>
      <c r="PLB1045" s="57" t="s">
        <v>157</v>
      </c>
      <c r="PLC1045" s="43"/>
      <c r="PLD1045" s="18"/>
      <c r="PLE1045" s="19" t="s">
        <v>7</v>
      </c>
      <c r="PLF1045" s="23" t="str">
        <f>IF(PLH1046=1,IF(PLH1044=PLH$2,PLH1044,""),"")</f>
        <v/>
      </c>
      <c r="PLG1045" s="21"/>
      <c r="PLH1045" s="22" t="str">
        <f t="shared" ref="PLH1045" si="3438">IF(PLE$67="comprobar",COUNTIF(PLD1044:PLD1048,"x"),"")</f>
        <v/>
      </c>
      <c r="PLI1045" s="2"/>
      <c r="PLJ1045" s="57" t="s">
        <v>157</v>
      </c>
      <c r="PLK1045" s="43"/>
      <c r="PLL1045" s="18"/>
      <c r="PLM1045" s="19" t="s">
        <v>7</v>
      </c>
      <c r="PLN1045" s="23" t="str">
        <f>IF(PLP1046=1,IF(PLP1044=PLP$2,PLP1044,""),"")</f>
        <v/>
      </c>
      <c r="PLO1045" s="21"/>
      <c r="PLP1045" s="22" t="str">
        <f t="shared" ref="PLP1045" si="3439">IF(PLM$67="comprobar",COUNTIF(PLL1044:PLL1048,"x"),"")</f>
        <v/>
      </c>
      <c r="PLQ1045" s="2"/>
      <c r="PLR1045" s="57" t="s">
        <v>157</v>
      </c>
      <c r="PLS1045" s="43"/>
      <c r="PLT1045" s="18"/>
      <c r="PLU1045" s="19" t="s">
        <v>7</v>
      </c>
      <c r="PLV1045" s="23" t="str">
        <f>IF(PLX1046=1,IF(PLX1044=PLX$2,PLX1044,""),"")</f>
        <v/>
      </c>
      <c r="PLW1045" s="21"/>
      <c r="PLX1045" s="22" t="str">
        <f t="shared" ref="PLX1045" si="3440">IF(PLU$67="comprobar",COUNTIF(PLT1044:PLT1048,"x"),"")</f>
        <v/>
      </c>
      <c r="PLY1045" s="2"/>
      <c r="PLZ1045" s="57" t="s">
        <v>157</v>
      </c>
      <c r="PMA1045" s="43"/>
      <c r="PMB1045" s="18"/>
      <c r="PMC1045" s="19" t="s">
        <v>7</v>
      </c>
      <c r="PMD1045" s="23" t="str">
        <f>IF(PMF1046=1,IF(PMF1044=PMF$2,PMF1044,""),"")</f>
        <v/>
      </c>
      <c r="PME1045" s="21"/>
      <c r="PMF1045" s="22" t="str">
        <f t="shared" ref="PMF1045" si="3441">IF(PMC$67="comprobar",COUNTIF(PMB1044:PMB1048,"x"),"")</f>
        <v/>
      </c>
      <c r="PMG1045" s="2"/>
      <c r="PMH1045" s="57" t="s">
        <v>157</v>
      </c>
      <c r="PMI1045" s="43"/>
      <c r="PMJ1045" s="18"/>
      <c r="PMK1045" s="19" t="s">
        <v>7</v>
      </c>
      <c r="PML1045" s="23" t="str">
        <f>IF(PMN1046=1,IF(PMN1044=PMN$2,PMN1044,""),"")</f>
        <v/>
      </c>
      <c r="PMM1045" s="21"/>
      <c r="PMN1045" s="22" t="str">
        <f t="shared" ref="PMN1045" si="3442">IF(PMK$67="comprobar",COUNTIF(PMJ1044:PMJ1048,"x"),"")</f>
        <v/>
      </c>
      <c r="PMO1045" s="2"/>
      <c r="PMP1045" s="57" t="s">
        <v>157</v>
      </c>
      <c r="PMQ1045" s="43"/>
      <c r="PMR1045" s="18"/>
      <c r="PMS1045" s="19" t="s">
        <v>7</v>
      </c>
      <c r="PMT1045" s="23" t="str">
        <f>IF(PMV1046=1,IF(PMV1044=PMV$2,PMV1044,""),"")</f>
        <v/>
      </c>
      <c r="PMU1045" s="21"/>
      <c r="PMV1045" s="22" t="str">
        <f t="shared" ref="PMV1045" si="3443">IF(PMS$67="comprobar",COUNTIF(PMR1044:PMR1048,"x"),"")</f>
        <v/>
      </c>
      <c r="PMW1045" s="2"/>
      <c r="PMX1045" s="57" t="s">
        <v>157</v>
      </c>
      <c r="PMY1045" s="43"/>
      <c r="PMZ1045" s="18"/>
      <c r="PNA1045" s="19" t="s">
        <v>7</v>
      </c>
      <c r="PNB1045" s="23" t="str">
        <f>IF(PND1046=1,IF(PND1044=PND$2,PND1044,""),"")</f>
        <v/>
      </c>
      <c r="PNC1045" s="21"/>
      <c r="PND1045" s="22" t="str">
        <f t="shared" ref="PND1045" si="3444">IF(PNA$67="comprobar",COUNTIF(PMZ1044:PMZ1048,"x"),"")</f>
        <v/>
      </c>
      <c r="PNE1045" s="2"/>
      <c r="PNF1045" s="57" t="s">
        <v>157</v>
      </c>
      <c r="PNG1045" s="43"/>
      <c r="PNH1045" s="18"/>
      <c r="PNI1045" s="19" t="s">
        <v>7</v>
      </c>
      <c r="PNJ1045" s="23" t="str">
        <f>IF(PNL1046=1,IF(PNL1044=PNL$2,PNL1044,""),"")</f>
        <v/>
      </c>
      <c r="PNK1045" s="21"/>
      <c r="PNL1045" s="22" t="str">
        <f t="shared" ref="PNL1045" si="3445">IF(PNI$67="comprobar",COUNTIF(PNH1044:PNH1048,"x"),"")</f>
        <v/>
      </c>
      <c r="PNM1045" s="2"/>
      <c r="PNN1045" s="57" t="s">
        <v>157</v>
      </c>
      <c r="PNO1045" s="43"/>
      <c r="PNP1045" s="18"/>
      <c r="PNQ1045" s="19" t="s">
        <v>7</v>
      </c>
      <c r="PNR1045" s="23" t="str">
        <f>IF(PNT1046=1,IF(PNT1044=PNT$2,PNT1044,""),"")</f>
        <v/>
      </c>
      <c r="PNS1045" s="21"/>
      <c r="PNT1045" s="22" t="str">
        <f t="shared" ref="PNT1045" si="3446">IF(PNQ$67="comprobar",COUNTIF(PNP1044:PNP1048,"x"),"")</f>
        <v/>
      </c>
      <c r="PNU1045" s="2"/>
      <c r="PNV1045" s="57" t="s">
        <v>157</v>
      </c>
      <c r="PNW1045" s="43"/>
      <c r="PNX1045" s="18"/>
      <c r="PNY1045" s="19" t="s">
        <v>7</v>
      </c>
      <c r="PNZ1045" s="23" t="str">
        <f>IF(POB1046=1,IF(POB1044=POB$2,POB1044,""),"")</f>
        <v/>
      </c>
      <c r="POA1045" s="21"/>
      <c r="POB1045" s="22" t="str">
        <f t="shared" ref="POB1045" si="3447">IF(PNY$67="comprobar",COUNTIF(PNX1044:PNX1048,"x"),"")</f>
        <v/>
      </c>
      <c r="POC1045" s="2"/>
      <c r="POD1045" s="57" t="s">
        <v>157</v>
      </c>
      <c r="POE1045" s="43"/>
      <c r="POF1045" s="18"/>
      <c r="POG1045" s="19" t="s">
        <v>7</v>
      </c>
      <c r="POH1045" s="23" t="str">
        <f>IF(POJ1046=1,IF(POJ1044=POJ$2,POJ1044,""),"")</f>
        <v/>
      </c>
      <c r="POI1045" s="21"/>
      <c r="POJ1045" s="22" t="str">
        <f t="shared" ref="POJ1045" si="3448">IF(POG$67="comprobar",COUNTIF(POF1044:POF1048,"x"),"")</f>
        <v/>
      </c>
      <c r="POK1045" s="2"/>
      <c r="POL1045" s="57" t="s">
        <v>157</v>
      </c>
      <c r="POM1045" s="43"/>
      <c r="PON1045" s="18"/>
      <c r="POO1045" s="19" t="s">
        <v>7</v>
      </c>
      <c r="POP1045" s="23" t="str">
        <f>IF(POR1046=1,IF(POR1044=POR$2,POR1044,""),"")</f>
        <v/>
      </c>
      <c r="POQ1045" s="21"/>
      <c r="POR1045" s="22" t="str">
        <f t="shared" ref="POR1045" si="3449">IF(POO$67="comprobar",COUNTIF(PON1044:PON1048,"x"),"")</f>
        <v/>
      </c>
      <c r="POS1045" s="2"/>
      <c r="POT1045" s="57" t="s">
        <v>157</v>
      </c>
      <c r="POU1045" s="43"/>
      <c r="POV1045" s="18"/>
      <c r="POW1045" s="19" t="s">
        <v>7</v>
      </c>
      <c r="POX1045" s="23" t="str">
        <f>IF(POZ1046=1,IF(POZ1044=POZ$2,POZ1044,""),"")</f>
        <v/>
      </c>
      <c r="POY1045" s="21"/>
      <c r="POZ1045" s="22" t="str">
        <f t="shared" ref="POZ1045" si="3450">IF(POW$67="comprobar",COUNTIF(POV1044:POV1048,"x"),"")</f>
        <v/>
      </c>
      <c r="PPA1045" s="2"/>
      <c r="PPB1045" s="57" t="s">
        <v>157</v>
      </c>
      <c r="PPC1045" s="43"/>
      <c r="PPD1045" s="18"/>
      <c r="PPE1045" s="19" t="s">
        <v>7</v>
      </c>
      <c r="PPF1045" s="23" t="str">
        <f>IF(PPH1046=1,IF(PPH1044=PPH$2,PPH1044,""),"")</f>
        <v/>
      </c>
      <c r="PPG1045" s="21"/>
      <c r="PPH1045" s="22" t="str">
        <f t="shared" ref="PPH1045" si="3451">IF(PPE$67="comprobar",COUNTIF(PPD1044:PPD1048,"x"),"")</f>
        <v/>
      </c>
      <c r="PPI1045" s="2"/>
      <c r="PPJ1045" s="57" t="s">
        <v>157</v>
      </c>
      <c r="PPK1045" s="43"/>
      <c r="PPL1045" s="18"/>
      <c r="PPM1045" s="19" t="s">
        <v>7</v>
      </c>
      <c r="PPN1045" s="23" t="str">
        <f>IF(PPP1046=1,IF(PPP1044=PPP$2,PPP1044,""),"")</f>
        <v/>
      </c>
      <c r="PPO1045" s="21"/>
      <c r="PPP1045" s="22" t="str">
        <f t="shared" ref="PPP1045" si="3452">IF(PPM$67="comprobar",COUNTIF(PPL1044:PPL1048,"x"),"")</f>
        <v/>
      </c>
      <c r="PPQ1045" s="2"/>
      <c r="PPR1045" s="57" t="s">
        <v>157</v>
      </c>
      <c r="PPS1045" s="43"/>
      <c r="PPT1045" s="18"/>
      <c r="PPU1045" s="19" t="s">
        <v>7</v>
      </c>
      <c r="PPV1045" s="23" t="str">
        <f>IF(PPX1046=1,IF(PPX1044=PPX$2,PPX1044,""),"")</f>
        <v/>
      </c>
      <c r="PPW1045" s="21"/>
      <c r="PPX1045" s="22" t="str">
        <f t="shared" ref="PPX1045" si="3453">IF(PPU$67="comprobar",COUNTIF(PPT1044:PPT1048,"x"),"")</f>
        <v/>
      </c>
      <c r="PPY1045" s="2"/>
      <c r="PPZ1045" s="57" t="s">
        <v>157</v>
      </c>
      <c r="PQA1045" s="43"/>
      <c r="PQB1045" s="18"/>
      <c r="PQC1045" s="19" t="s">
        <v>7</v>
      </c>
      <c r="PQD1045" s="23" t="str">
        <f>IF(PQF1046=1,IF(PQF1044=PQF$2,PQF1044,""),"")</f>
        <v/>
      </c>
      <c r="PQE1045" s="21"/>
      <c r="PQF1045" s="22" t="str">
        <f t="shared" ref="PQF1045" si="3454">IF(PQC$67="comprobar",COUNTIF(PQB1044:PQB1048,"x"),"")</f>
        <v/>
      </c>
      <c r="PQG1045" s="2"/>
      <c r="PQH1045" s="57" t="s">
        <v>157</v>
      </c>
      <c r="PQI1045" s="43"/>
      <c r="PQJ1045" s="18"/>
      <c r="PQK1045" s="19" t="s">
        <v>7</v>
      </c>
      <c r="PQL1045" s="23" t="str">
        <f>IF(PQN1046=1,IF(PQN1044=PQN$2,PQN1044,""),"")</f>
        <v/>
      </c>
      <c r="PQM1045" s="21"/>
      <c r="PQN1045" s="22" t="str">
        <f t="shared" ref="PQN1045" si="3455">IF(PQK$67="comprobar",COUNTIF(PQJ1044:PQJ1048,"x"),"")</f>
        <v/>
      </c>
      <c r="PQO1045" s="2"/>
      <c r="PQP1045" s="57" t="s">
        <v>157</v>
      </c>
      <c r="PQQ1045" s="43"/>
      <c r="PQR1045" s="18"/>
      <c r="PQS1045" s="19" t="s">
        <v>7</v>
      </c>
      <c r="PQT1045" s="23" t="str">
        <f>IF(PQV1046=1,IF(PQV1044=PQV$2,PQV1044,""),"")</f>
        <v/>
      </c>
      <c r="PQU1045" s="21"/>
      <c r="PQV1045" s="22" t="str">
        <f t="shared" ref="PQV1045" si="3456">IF(PQS$67="comprobar",COUNTIF(PQR1044:PQR1048,"x"),"")</f>
        <v/>
      </c>
      <c r="PQW1045" s="2"/>
      <c r="PQX1045" s="57" t="s">
        <v>157</v>
      </c>
      <c r="PQY1045" s="43"/>
      <c r="PQZ1045" s="18"/>
      <c r="PRA1045" s="19" t="s">
        <v>7</v>
      </c>
      <c r="PRB1045" s="23" t="str">
        <f>IF(PRD1046=1,IF(PRD1044=PRD$2,PRD1044,""),"")</f>
        <v/>
      </c>
      <c r="PRC1045" s="21"/>
      <c r="PRD1045" s="22" t="str">
        <f t="shared" ref="PRD1045" si="3457">IF(PRA$67="comprobar",COUNTIF(PQZ1044:PQZ1048,"x"),"")</f>
        <v/>
      </c>
      <c r="PRE1045" s="2"/>
      <c r="PRF1045" s="57" t="s">
        <v>157</v>
      </c>
      <c r="PRG1045" s="43"/>
      <c r="PRH1045" s="18"/>
      <c r="PRI1045" s="19" t="s">
        <v>7</v>
      </c>
      <c r="PRJ1045" s="23" t="str">
        <f>IF(PRL1046=1,IF(PRL1044=PRL$2,PRL1044,""),"")</f>
        <v/>
      </c>
      <c r="PRK1045" s="21"/>
      <c r="PRL1045" s="22" t="str">
        <f t="shared" ref="PRL1045" si="3458">IF(PRI$67="comprobar",COUNTIF(PRH1044:PRH1048,"x"),"")</f>
        <v/>
      </c>
      <c r="PRM1045" s="2"/>
      <c r="PRN1045" s="57" t="s">
        <v>157</v>
      </c>
      <c r="PRO1045" s="43"/>
      <c r="PRP1045" s="18"/>
      <c r="PRQ1045" s="19" t="s">
        <v>7</v>
      </c>
      <c r="PRR1045" s="23" t="str">
        <f>IF(PRT1046=1,IF(PRT1044=PRT$2,PRT1044,""),"")</f>
        <v/>
      </c>
      <c r="PRS1045" s="21"/>
      <c r="PRT1045" s="22" t="str">
        <f t="shared" ref="PRT1045" si="3459">IF(PRQ$67="comprobar",COUNTIF(PRP1044:PRP1048,"x"),"")</f>
        <v/>
      </c>
      <c r="PRU1045" s="2"/>
      <c r="PRV1045" s="57" t="s">
        <v>157</v>
      </c>
      <c r="PRW1045" s="43"/>
      <c r="PRX1045" s="18"/>
      <c r="PRY1045" s="19" t="s">
        <v>7</v>
      </c>
      <c r="PRZ1045" s="23" t="str">
        <f>IF(PSB1046=1,IF(PSB1044=PSB$2,PSB1044,""),"")</f>
        <v/>
      </c>
      <c r="PSA1045" s="21"/>
      <c r="PSB1045" s="22" t="str">
        <f t="shared" ref="PSB1045" si="3460">IF(PRY$67="comprobar",COUNTIF(PRX1044:PRX1048,"x"),"")</f>
        <v/>
      </c>
      <c r="PSC1045" s="2"/>
      <c r="PSD1045" s="57" t="s">
        <v>157</v>
      </c>
      <c r="PSE1045" s="43"/>
      <c r="PSF1045" s="18"/>
      <c r="PSG1045" s="19" t="s">
        <v>7</v>
      </c>
      <c r="PSH1045" s="23" t="str">
        <f>IF(PSJ1046=1,IF(PSJ1044=PSJ$2,PSJ1044,""),"")</f>
        <v/>
      </c>
      <c r="PSI1045" s="21"/>
      <c r="PSJ1045" s="22" t="str">
        <f t="shared" ref="PSJ1045" si="3461">IF(PSG$67="comprobar",COUNTIF(PSF1044:PSF1048,"x"),"")</f>
        <v/>
      </c>
      <c r="PSK1045" s="2"/>
      <c r="PSL1045" s="57" t="s">
        <v>157</v>
      </c>
      <c r="PSM1045" s="43"/>
      <c r="PSN1045" s="18"/>
      <c r="PSO1045" s="19" t="s">
        <v>7</v>
      </c>
      <c r="PSP1045" s="23" t="str">
        <f>IF(PSR1046=1,IF(PSR1044=PSR$2,PSR1044,""),"")</f>
        <v/>
      </c>
      <c r="PSQ1045" s="21"/>
      <c r="PSR1045" s="22" t="str">
        <f t="shared" ref="PSR1045" si="3462">IF(PSO$67="comprobar",COUNTIF(PSN1044:PSN1048,"x"),"")</f>
        <v/>
      </c>
      <c r="PSS1045" s="2"/>
      <c r="PST1045" s="57" t="s">
        <v>157</v>
      </c>
      <c r="PSU1045" s="43"/>
      <c r="PSV1045" s="18"/>
      <c r="PSW1045" s="19" t="s">
        <v>7</v>
      </c>
      <c r="PSX1045" s="23" t="str">
        <f>IF(PSZ1046=1,IF(PSZ1044=PSZ$2,PSZ1044,""),"")</f>
        <v/>
      </c>
      <c r="PSY1045" s="21"/>
      <c r="PSZ1045" s="22" t="str">
        <f t="shared" ref="PSZ1045" si="3463">IF(PSW$67="comprobar",COUNTIF(PSV1044:PSV1048,"x"),"")</f>
        <v/>
      </c>
      <c r="PTA1045" s="2"/>
      <c r="PTB1045" s="57" t="s">
        <v>157</v>
      </c>
      <c r="PTC1045" s="43"/>
      <c r="PTD1045" s="18"/>
      <c r="PTE1045" s="19" t="s">
        <v>7</v>
      </c>
      <c r="PTF1045" s="23" t="str">
        <f>IF(PTH1046=1,IF(PTH1044=PTH$2,PTH1044,""),"")</f>
        <v/>
      </c>
      <c r="PTG1045" s="21"/>
      <c r="PTH1045" s="22" t="str">
        <f t="shared" ref="PTH1045" si="3464">IF(PTE$67="comprobar",COUNTIF(PTD1044:PTD1048,"x"),"")</f>
        <v/>
      </c>
      <c r="PTI1045" s="2"/>
      <c r="PTJ1045" s="57" t="s">
        <v>157</v>
      </c>
      <c r="PTK1045" s="43"/>
      <c r="PTL1045" s="18"/>
      <c r="PTM1045" s="19" t="s">
        <v>7</v>
      </c>
      <c r="PTN1045" s="23" t="str">
        <f>IF(PTP1046=1,IF(PTP1044=PTP$2,PTP1044,""),"")</f>
        <v/>
      </c>
      <c r="PTO1045" s="21"/>
      <c r="PTP1045" s="22" t="str">
        <f t="shared" ref="PTP1045" si="3465">IF(PTM$67="comprobar",COUNTIF(PTL1044:PTL1048,"x"),"")</f>
        <v/>
      </c>
      <c r="PTQ1045" s="2"/>
      <c r="PTR1045" s="57" t="s">
        <v>157</v>
      </c>
      <c r="PTS1045" s="43"/>
      <c r="PTT1045" s="18"/>
      <c r="PTU1045" s="19" t="s">
        <v>7</v>
      </c>
      <c r="PTV1045" s="23" t="str">
        <f>IF(PTX1046=1,IF(PTX1044=PTX$2,PTX1044,""),"")</f>
        <v/>
      </c>
      <c r="PTW1045" s="21"/>
      <c r="PTX1045" s="22" t="str">
        <f t="shared" ref="PTX1045" si="3466">IF(PTU$67="comprobar",COUNTIF(PTT1044:PTT1048,"x"),"")</f>
        <v/>
      </c>
      <c r="PTY1045" s="2"/>
      <c r="PTZ1045" s="57" t="s">
        <v>157</v>
      </c>
      <c r="PUA1045" s="43"/>
      <c r="PUB1045" s="18"/>
      <c r="PUC1045" s="19" t="s">
        <v>7</v>
      </c>
      <c r="PUD1045" s="23" t="str">
        <f>IF(PUF1046=1,IF(PUF1044=PUF$2,PUF1044,""),"")</f>
        <v/>
      </c>
      <c r="PUE1045" s="21"/>
      <c r="PUF1045" s="22" t="str">
        <f t="shared" ref="PUF1045" si="3467">IF(PUC$67="comprobar",COUNTIF(PUB1044:PUB1048,"x"),"")</f>
        <v/>
      </c>
      <c r="PUG1045" s="2"/>
      <c r="PUH1045" s="57" t="s">
        <v>157</v>
      </c>
      <c r="PUI1045" s="43"/>
      <c r="PUJ1045" s="18"/>
      <c r="PUK1045" s="19" t="s">
        <v>7</v>
      </c>
      <c r="PUL1045" s="23" t="str">
        <f>IF(PUN1046=1,IF(PUN1044=PUN$2,PUN1044,""),"")</f>
        <v/>
      </c>
      <c r="PUM1045" s="21"/>
      <c r="PUN1045" s="22" t="str">
        <f t="shared" ref="PUN1045" si="3468">IF(PUK$67="comprobar",COUNTIF(PUJ1044:PUJ1048,"x"),"")</f>
        <v/>
      </c>
      <c r="PUO1045" s="2"/>
      <c r="PUP1045" s="57" t="s">
        <v>157</v>
      </c>
      <c r="PUQ1045" s="43"/>
      <c r="PUR1045" s="18"/>
      <c r="PUS1045" s="19" t="s">
        <v>7</v>
      </c>
      <c r="PUT1045" s="23" t="str">
        <f>IF(PUV1046=1,IF(PUV1044=PUV$2,PUV1044,""),"")</f>
        <v/>
      </c>
      <c r="PUU1045" s="21"/>
      <c r="PUV1045" s="22" t="str">
        <f t="shared" ref="PUV1045" si="3469">IF(PUS$67="comprobar",COUNTIF(PUR1044:PUR1048,"x"),"")</f>
        <v/>
      </c>
      <c r="PUW1045" s="2"/>
      <c r="PUX1045" s="57" t="s">
        <v>157</v>
      </c>
      <c r="PUY1045" s="43"/>
      <c r="PUZ1045" s="18"/>
      <c r="PVA1045" s="19" t="s">
        <v>7</v>
      </c>
      <c r="PVB1045" s="23" t="str">
        <f>IF(PVD1046=1,IF(PVD1044=PVD$2,PVD1044,""),"")</f>
        <v/>
      </c>
      <c r="PVC1045" s="21"/>
      <c r="PVD1045" s="22" t="str">
        <f t="shared" ref="PVD1045" si="3470">IF(PVA$67="comprobar",COUNTIF(PUZ1044:PUZ1048,"x"),"")</f>
        <v/>
      </c>
      <c r="PVE1045" s="2"/>
      <c r="PVF1045" s="57" t="s">
        <v>157</v>
      </c>
      <c r="PVG1045" s="43"/>
      <c r="PVH1045" s="18"/>
      <c r="PVI1045" s="19" t="s">
        <v>7</v>
      </c>
      <c r="PVJ1045" s="23" t="str">
        <f>IF(PVL1046=1,IF(PVL1044=PVL$2,PVL1044,""),"")</f>
        <v/>
      </c>
      <c r="PVK1045" s="21"/>
      <c r="PVL1045" s="22" t="str">
        <f t="shared" ref="PVL1045" si="3471">IF(PVI$67="comprobar",COUNTIF(PVH1044:PVH1048,"x"),"")</f>
        <v/>
      </c>
      <c r="PVM1045" s="2"/>
      <c r="PVN1045" s="57" t="s">
        <v>157</v>
      </c>
      <c r="PVO1045" s="43"/>
      <c r="PVP1045" s="18"/>
      <c r="PVQ1045" s="19" t="s">
        <v>7</v>
      </c>
      <c r="PVR1045" s="23" t="str">
        <f>IF(PVT1046=1,IF(PVT1044=PVT$2,PVT1044,""),"")</f>
        <v/>
      </c>
      <c r="PVS1045" s="21"/>
      <c r="PVT1045" s="22" t="str">
        <f t="shared" ref="PVT1045" si="3472">IF(PVQ$67="comprobar",COUNTIF(PVP1044:PVP1048,"x"),"")</f>
        <v/>
      </c>
      <c r="PVU1045" s="2"/>
      <c r="PVV1045" s="57" t="s">
        <v>157</v>
      </c>
      <c r="PVW1045" s="43"/>
      <c r="PVX1045" s="18"/>
      <c r="PVY1045" s="19" t="s">
        <v>7</v>
      </c>
      <c r="PVZ1045" s="23" t="str">
        <f>IF(PWB1046=1,IF(PWB1044=PWB$2,PWB1044,""),"")</f>
        <v/>
      </c>
      <c r="PWA1045" s="21"/>
      <c r="PWB1045" s="22" t="str">
        <f t="shared" ref="PWB1045" si="3473">IF(PVY$67="comprobar",COUNTIF(PVX1044:PVX1048,"x"),"")</f>
        <v/>
      </c>
      <c r="PWC1045" s="2"/>
      <c r="PWD1045" s="57" t="s">
        <v>157</v>
      </c>
      <c r="PWE1045" s="43"/>
      <c r="PWF1045" s="18"/>
      <c r="PWG1045" s="19" t="s">
        <v>7</v>
      </c>
      <c r="PWH1045" s="23" t="str">
        <f>IF(PWJ1046=1,IF(PWJ1044=PWJ$2,PWJ1044,""),"")</f>
        <v/>
      </c>
      <c r="PWI1045" s="21"/>
      <c r="PWJ1045" s="22" t="str">
        <f t="shared" ref="PWJ1045" si="3474">IF(PWG$67="comprobar",COUNTIF(PWF1044:PWF1048,"x"),"")</f>
        <v/>
      </c>
      <c r="PWK1045" s="2"/>
      <c r="PWL1045" s="57" t="s">
        <v>157</v>
      </c>
      <c r="PWM1045" s="43"/>
      <c r="PWN1045" s="18"/>
      <c r="PWO1045" s="19" t="s">
        <v>7</v>
      </c>
      <c r="PWP1045" s="23" t="str">
        <f>IF(PWR1046=1,IF(PWR1044=PWR$2,PWR1044,""),"")</f>
        <v/>
      </c>
      <c r="PWQ1045" s="21"/>
      <c r="PWR1045" s="22" t="str">
        <f t="shared" ref="PWR1045" si="3475">IF(PWO$67="comprobar",COUNTIF(PWN1044:PWN1048,"x"),"")</f>
        <v/>
      </c>
      <c r="PWS1045" s="2"/>
      <c r="PWT1045" s="57" t="s">
        <v>157</v>
      </c>
      <c r="PWU1045" s="43"/>
      <c r="PWV1045" s="18"/>
      <c r="PWW1045" s="19" t="s">
        <v>7</v>
      </c>
      <c r="PWX1045" s="23" t="str">
        <f>IF(PWZ1046=1,IF(PWZ1044=PWZ$2,PWZ1044,""),"")</f>
        <v/>
      </c>
      <c r="PWY1045" s="21"/>
      <c r="PWZ1045" s="22" t="str">
        <f t="shared" ref="PWZ1045" si="3476">IF(PWW$67="comprobar",COUNTIF(PWV1044:PWV1048,"x"),"")</f>
        <v/>
      </c>
      <c r="PXA1045" s="2"/>
      <c r="PXB1045" s="57" t="s">
        <v>157</v>
      </c>
      <c r="PXC1045" s="43"/>
      <c r="PXD1045" s="18"/>
      <c r="PXE1045" s="19" t="s">
        <v>7</v>
      </c>
      <c r="PXF1045" s="23" t="str">
        <f>IF(PXH1046=1,IF(PXH1044=PXH$2,PXH1044,""),"")</f>
        <v/>
      </c>
      <c r="PXG1045" s="21"/>
      <c r="PXH1045" s="22" t="str">
        <f t="shared" ref="PXH1045" si="3477">IF(PXE$67="comprobar",COUNTIF(PXD1044:PXD1048,"x"),"")</f>
        <v/>
      </c>
      <c r="PXI1045" s="2"/>
      <c r="PXJ1045" s="57" t="s">
        <v>157</v>
      </c>
      <c r="PXK1045" s="43"/>
      <c r="PXL1045" s="18"/>
      <c r="PXM1045" s="19" t="s">
        <v>7</v>
      </c>
      <c r="PXN1045" s="23" t="str">
        <f>IF(PXP1046=1,IF(PXP1044=PXP$2,PXP1044,""),"")</f>
        <v/>
      </c>
      <c r="PXO1045" s="21"/>
      <c r="PXP1045" s="22" t="str">
        <f t="shared" ref="PXP1045" si="3478">IF(PXM$67="comprobar",COUNTIF(PXL1044:PXL1048,"x"),"")</f>
        <v/>
      </c>
      <c r="PXQ1045" s="2"/>
      <c r="PXR1045" s="57" t="s">
        <v>157</v>
      </c>
      <c r="PXS1045" s="43"/>
      <c r="PXT1045" s="18"/>
      <c r="PXU1045" s="19" t="s">
        <v>7</v>
      </c>
      <c r="PXV1045" s="23" t="str">
        <f>IF(PXX1046=1,IF(PXX1044=PXX$2,PXX1044,""),"")</f>
        <v/>
      </c>
      <c r="PXW1045" s="21"/>
      <c r="PXX1045" s="22" t="str">
        <f t="shared" ref="PXX1045" si="3479">IF(PXU$67="comprobar",COUNTIF(PXT1044:PXT1048,"x"),"")</f>
        <v/>
      </c>
      <c r="PXY1045" s="2"/>
      <c r="PXZ1045" s="57" t="s">
        <v>157</v>
      </c>
      <c r="PYA1045" s="43"/>
      <c r="PYB1045" s="18"/>
      <c r="PYC1045" s="19" t="s">
        <v>7</v>
      </c>
      <c r="PYD1045" s="23" t="str">
        <f>IF(PYF1046=1,IF(PYF1044=PYF$2,PYF1044,""),"")</f>
        <v/>
      </c>
      <c r="PYE1045" s="21"/>
      <c r="PYF1045" s="22" t="str">
        <f t="shared" ref="PYF1045" si="3480">IF(PYC$67="comprobar",COUNTIF(PYB1044:PYB1048,"x"),"")</f>
        <v/>
      </c>
      <c r="PYG1045" s="2"/>
      <c r="PYH1045" s="57" t="s">
        <v>157</v>
      </c>
      <c r="PYI1045" s="43"/>
      <c r="PYJ1045" s="18"/>
      <c r="PYK1045" s="19" t="s">
        <v>7</v>
      </c>
      <c r="PYL1045" s="23" t="str">
        <f>IF(PYN1046=1,IF(PYN1044=PYN$2,PYN1044,""),"")</f>
        <v/>
      </c>
      <c r="PYM1045" s="21"/>
      <c r="PYN1045" s="22" t="str">
        <f t="shared" ref="PYN1045" si="3481">IF(PYK$67="comprobar",COUNTIF(PYJ1044:PYJ1048,"x"),"")</f>
        <v/>
      </c>
      <c r="PYO1045" s="2"/>
      <c r="PYP1045" s="57" t="s">
        <v>157</v>
      </c>
      <c r="PYQ1045" s="43"/>
      <c r="PYR1045" s="18"/>
      <c r="PYS1045" s="19" t="s">
        <v>7</v>
      </c>
      <c r="PYT1045" s="23" t="str">
        <f>IF(PYV1046=1,IF(PYV1044=PYV$2,PYV1044,""),"")</f>
        <v/>
      </c>
      <c r="PYU1045" s="21"/>
      <c r="PYV1045" s="22" t="str">
        <f t="shared" ref="PYV1045" si="3482">IF(PYS$67="comprobar",COUNTIF(PYR1044:PYR1048,"x"),"")</f>
        <v/>
      </c>
      <c r="PYW1045" s="2"/>
      <c r="PYX1045" s="57" t="s">
        <v>157</v>
      </c>
      <c r="PYY1045" s="43"/>
      <c r="PYZ1045" s="18"/>
      <c r="PZA1045" s="19" t="s">
        <v>7</v>
      </c>
      <c r="PZB1045" s="23" t="str">
        <f>IF(PZD1046=1,IF(PZD1044=PZD$2,PZD1044,""),"")</f>
        <v/>
      </c>
      <c r="PZC1045" s="21"/>
      <c r="PZD1045" s="22" t="str">
        <f t="shared" ref="PZD1045" si="3483">IF(PZA$67="comprobar",COUNTIF(PYZ1044:PYZ1048,"x"),"")</f>
        <v/>
      </c>
      <c r="PZE1045" s="2"/>
      <c r="PZF1045" s="57" t="s">
        <v>157</v>
      </c>
      <c r="PZG1045" s="43"/>
      <c r="PZH1045" s="18"/>
      <c r="PZI1045" s="19" t="s">
        <v>7</v>
      </c>
      <c r="PZJ1045" s="23" t="str">
        <f>IF(PZL1046=1,IF(PZL1044=PZL$2,PZL1044,""),"")</f>
        <v/>
      </c>
      <c r="PZK1045" s="21"/>
      <c r="PZL1045" s="22" t="str">
        <f t="shared" ref="PZL1045" si="3484">IF(PZI$67="comprobar",COUNTIF(PZH1044:PZH1048,"x"),"")</f>
        <v/>
      </c>
      <c r="PZM1045" s="2"/>
      <c r="PZN1045" s="57" t="s">
        <v>157</v>
      </c>
      <c r="PZO1045" s="43"/>
      <c r="PZP1045" s="18"/>
      <c r="PZQ1045" s="19" t="s">
        <v>7</v>
      </c>
      <c r="PZR1045" s="23" t="str">
        <f>IF(PZT1046=1,IF(PZT1044=PZT$2,PZT1044,""),"")</f>
        <v/>
      </c>
      <c r="PZS1045" s="21"/>
      <c r="PZT1045" s="22" t="str">
        <f t="shared" ref="PZT1045" si="3485">IF(PZQ$67="comprobar",COUNTIF(PZP1044:PZP1048,"x"),"")</f>
        <v/>
      </c>
      <c r="PZU1045" s="2"/>
      <c r="PZV1045" s="57" t="s">
        <v>157</v>
      </c>
      <c r="PZW1045" s="43"/>
      <c r="PZX1045" s="18"/>
      <c r="PZY1045" s="19" t="s">
        <v>7</v>
      </c>
      <c r="PZZ1045" s="23" t="str">
        <f>IF(QAB1046=1,IF(QAB1044=QAB$2,QAB1044,""),"")</f>
        <v/>
      </c>
      <c r="QAA1045" s="21"/>
      <c r="QAB1045" s="22" t="str">
        <f t="shared" ref="QAB1045" si="3486">IF(PZY$67="comprobar",COUNTIF(PZX1044:PZX1048,"x"),"")</f>
        <v/>
      </c>
      <c r="QAC1045" s="2"/>
      <c r="QAD1045" s="57" t="s">
        <v>157</v>
      </c>
      <c r="QAE1045" s="43"/>
      <c r="QAF1045" s="18"/>
      <c r="QAG1045" s="19" t="s">
        <v>7</v>
      </c>
      <c r="QAH1045" s="23" t="str">
        <f>IF(QAJ1046=1,IF(QAJ1044=QAJ$2,QAJ1044,""),"")</f>
        <v/>
      </c>
      <c r="QAI1045" s="21"/>
      <c r="QAJ1045" s="22" t="str">
        <f t="shared" ref="QAJ1045" si="3487">IF(QAG$67="comprobar",COUNTIF(QAF1044:QAF1048,"x"),"")</f>
        <v/>
      </c>
      <c r="QAK1045" s="2"/>
      <c r="QAL1045" s="57" t="s">
        <v>157</v>
      </c>
      <c r="QAM1045" s="43"/>
      <c r="QAN1045" s="18"/>
      <c r="QAO1045" s="19" t="s">
        <v>7</v>
      </c>
      <c r="QAP1045" s="23" t="str">
        <f>IF(QAR1046=1,IF(QAR1044=QAR$2,QAR1044,""),"")</f>
        <v/>
      </c>
      <c r="QAQ1045" s="21"/>
      <c r="QAR1045" s="22" t="str">
        <f t="shared" ref="QAR1045" si="3488">IF(QAO$67="comprobar",COUNTIF(QAN1044:QAN1048,"x"),"")</f>
        <v/>
      </c>
      <c r="QAS1045" s="2"/>
      <c r="QAT1045" s="57" t="s">
        <v>157</v>
      </c>
      <c r="QAU1045" s="43"/>
      <c r="QAV1045" s="18"/>
      <c r="QAW1045" s="19" t="s">
        <v>7</v>
      </c>
      <c r="QAX1045" s="23" t="str">
        <f>IF(QAZ1046=1,IF(QAZ1044=QAZ$2,QAZ1044,""),"")</f>
        <v/>
      </c>
      <c r="QAY1045" s="21"/>
      <c r="QAZ1045" s="22" t="str">
        <f t="shared" ref="QAZ1045" si="3489">IF(QAW$67="comprobar",COUNTIF(QAV1044:QAV1048,"x"),"")</f>
        <v/>
      </c>
      <c r="QBA1045" s="2"/>
      <c r="QBB1045" s="57" t="s">
        <v>157</v>
      </c>
      <c r="QBC1045" s="43"/>
      <c r="QBD1045" s="18"/>
      <c r="QBE1045" s="19" t="s">
        <v>7</v>
      </c>
      <c r="QBF1045" s="23" t="str">
        <f>IF(QBH1046=1,IF(QBH1044=QBH$2,QBH1044,""),"")</f>
        <v/>
      </c>
      <c r="QBG1045" s="21"/>
      <c r="QBH1045" s="22" t="str">
        <f t="shared" ref="QBH1045" si="3490">IF(QBE$67="comprobar",COUNTIF(QBD1044:QBD1048,"x"),"")</f>
        <v/>
      </c>
      <c r="QBI1045" s="2"/>
      <c r="QBJ1045" s="57" t="s">
        <v>157</v>
      </c>
      <c r="QBK1045" s="43"/>
      <c r="QBL1045" s="18"/>
      <c r="QBM1045" s="19" t="s">
        <v>7</v>
      </c>
      <c r="QBN1045" s="23" t="str">
        <f>IF(QBP1046=1,IF(QBP1044=QBP$2,QBP1044,""),"")</f>
        <v/>
      </c>
      <c r="QBO1045" s="21"/>
      <c r="QBP1045" s="22" t="str">
        <f t="shared" ref="QBP1045" si="3491">IF(QBM$67="comprobar",COUNTIF(QBL1044:QBL1048,"x"),"")</f>
        <v/>
      </c>
      <c r="QBQ1045" s="2"/>
      <c r="QBR1045" s="57" t="s">
        <v>157</v>
      </c>
      <c r="QBS1045" s="43"/>
      <c r="QBT1045" s="18"/>
      <c r="QBU1045" s="19" t="s">
        <v>7</v>
      </c>
      <c r="QBV1045" s="23" t="str">
        <f>IF(QBX1046=1,IF(QBX1044=QBX$2,QBX1044,""),"")</f>
        <v/>
      </c>
      <c r="QBW1045" s="21"/>
      <c r="QBX1045" s="22" t="str">
        <f t="shared" ref="QBX1045" si="3492">IF(QBU$67="comprobar",COUNTIF(QBT1044:QBT1048,"x"),"")</f>
        <v/>
      </c>
      <c r="QBY1045" s="2"/>
      <c r="QBZ1045" s="57" t="s">
        <v>157</v>
      </c>
      <c r="QCA1045" s="43"/>
      <c r="QCB1045" s="18"/>
      <c r="QCC1045" s="19" t="s">
        <v>7</v>
      </c>
      <c r="QCD1045" s="23" t="str">
        <f>IF(QCF1046=1,IF(QCF1044=QCF$2,QCF1044,""),"")</f>
        <v/>
      </c>
      <c r="QCE1045" s="21"/>
      <c r="QCF1045" s="22" t="str">
        <f t="shared" ref="QCF1045" si="3493">IF(QCC$67="comprobar",COUNTIF(QCB1044:QCB1048,"x"),"")</f>
        <v/>
      </c>
      <c r="QCG1045" s="2"/>
      <c r="QCH1045" s="57" t="s">
        <v>157</v>
      </c>
      <c r="QCI1045" s="43"/>
      <c r="QCJ1045" s="18"/>
      <c r="QCK1045" s="19" t="s">
        <v>7</v>
      </c>
      <c r="QCL1045" s="23" t="str">
        <f>IF(QCN1046=1,IF(QCN1044=QCN$2,QCN1044,""),"")</f>
        <v/>
      </c>
      <c r="QCM1045" s="21"/>
      <c r="QCN1045" s="22" t="str">
        <f t="shared" ref="QCN1045" si="3494">IF(QCK$67="comprobar",COUNTIF(QCJ1044:QCJ1048,"x"),"")</f>
        <v/>
      </c>
      <c r="QCO1045" s="2"/>
      <c r="QCP1045" s="57" t="s">
        <v>157</v>
      </c>
      <c r="QCQ1045" s="43"/>
      <c r="QCR1045" s="18"/>
      <c r="QCS1045" s="19" t="s">
        <v>7</v>
      </c>
      <c r="QCT1045" s="23" t="str">
        <f>IF(QCV1046=1,IF(QCV1044=QCV$2,QCV1044,""),"")</f>
        <v/>
      </c>
      <c r="QCU1045" s="21"/>
      <c r="QCV1045" s="22" t="str">
        <f t="shared" ref="QCV1045" si="3495">IF(QCS$67="comprobar",COUNTIF(QCR1044:QCR1048,"x"),"")</f>
        <v/>
      </c>
      <c r="QCW1045" s="2"/>
      <c r="QCX1045" s="57" t="s">
        <v>157</v>
      </c>
      <c r="QCY1045" s="43"/>
      <c r="QCZ1045" s="18"/>
      <c r="QDA1045" s="19" t="s">
        <v>7</v>
      </c>
      <c r="QDB1045" s="23" t="str">
        <f>IF(QDD1046=1,IF(QDD1044=QDD$2,QDD1044,""),"")</f>
        <v/>
      </c>
      <c r="QDC1045" s="21"/>
      <c r="QDD1045" s="22" t="str">
        <f t="shared" ref="QDD1045" si="3496">IF(QDA$67="comprobar",COUNTIF(QCZ1044:QCZ1048,"x"),"")</f>
        <v/>
      </c>
      <c r="QDE1045" s="2"/>
      <c r="QDF1045" s="57" t="s">
        <v>157</v>
      </c>
      <c r="QDG1045" s="43"/>
      <c r="QDH1045" s="18"/>
      <c r="QDI1045" s="19" t="s">
        <v>7</v>
      </c>
      <c r="QDJ1045" s="23" t="str">
        <f>IF(QDL1046=1,IF(QDL1044=QDL$2,QDL1044,""),"")</f>
        <v/>
      </c>
      <c r="QDK1045" s="21"/>
      <c r="QDL1045" s="22" t="str">
        <f t="shared" ref="QDL1045" si="3497">IF(QDI$67="comprobar",COUNTIF(QDH1044:QDH1048,"x"),"")</f>
        <v/>
      </c>
      <c r="QDM1045" s="2"/>
      <c r="QDN1045" s="57" t="s">
        <v>157</v>
      </c>
      <c r="QDO1045" s="43"/>
      <c r="QDP1045" s="18"/>
      <c r="QDQ1045" s="19" t="s">
        <v>7</v>
      </c>
      <c r="QDR1045" s="23" t="str">
        <f>IF(QDT1046=1,IF(QDT1044=QDT$2,QDT1044,""),"")</f>
        <v/>
      </c>
      <c r="QDS1045" s="21"/>
      <c r="QDT1045" s="22" t="str">
        <f t="shared" ref="QDT1045" si="3498">IF(QDQ$67="comprobar",COUNTIF(QDP1044:QDP1048,"x"),"")</f>
        <v/>
      </c>
      <c r="QDU1045" s="2"/>
      <c r="QDV1045" s="57" t="s">
        <v>157</v>
      </c>
      <c r="QDW1045" s="43"/>
      <c r="QDX1045" s="18"/>
      <c r="QDY1045" s="19" t="s">
        <v>7</v>
      </c>
      <c r="QDZ1045" s="23" t="str">
        <f>IF(QEB1046=1,IF(QEB1044=QEB$2,QEB1044,""),"")</f>
        <v/>
      </c>
      <c r="QEA1045" s="21"/>
      <c r="QEB1045" s="22" t="str">
        <f t="shared" ref="QEB1045" si="3499">IF(QDY$67="comprobar",COUNTIF(QDX1044:QDX1048,"x"),"")</f>
        <v/>
      </c>
      <c r="QEC1045" s="2"/>
      <c r="QED1045" s="57" t="s">
        <v>157</v>
      </c>
      <c r="QEE1045" s="43"/>
      <c r="QEF1045" s="18"/>
      <c r="QEG1045" s="19" t="s">
        <v>7</v>
      </c>
      <c r="QEH1045" s="23" t="str">
        <f>IF(QEJ1046=1,IF(QEJ1044=QEJ$2,QEJ1044,""),"")</f>
        <v/>
      </c>
      <c r="QEI1045" s="21"/>
      <c r="QEJ1045" s="22" t="str">
        <f t="shared" ref="QEJ1045" si="3500">IF(QEG$67="comprobar",COUNTIF(QEF1044:QEF1048,"x"),"")</f>
        <v/>
      </c>
      <c r="QEK1045" s="2"/>
      <c r="QEL1045" s="57" t="s">
        <v>157</v>
      </c>
      <c r="QEM1045" s="43"/>
      <c r="QEN1045" s="18"/>
      <c r="QEO1045" s="19" t="s">
        <v>7</v>
      </c>
      <c r="QEP1045" s="23" t="str">
        <f>IF(QER1046=1,IF(QER1044=QER$2,QER1044,""),"")</f>
        <v/>
      </c>
      <c r="QEQ1045" s="21"/>
      <c r="QER1045" s="22" t="str">
        <f t="shared" ref="QER1045" si="3501">IF(QEO$67="comprobar",COUNTIF(QEN1044:QEN1048,"x"),"")</f>
        <v/>
      </c>
      <c r="QES1045" s="2"/>
      <c r="QET1045" s="57" t="s">
        <v>157</v>
      </c>
      <c r="QEU1045" s="43"/>
      <c r="QEV1045" s="18"/>
      <c r="QEW1045" s="19" t="s">
        <v>7</v>
      </c>
      <c r="QEX1045" s="23" t="str">
        <f>IF(QEZ1046=1,IF(QEZ1044=QEZ$2,QEZ1044,""),"")</f>
        <v/>
      </c>
      <c r="QEY1045" s="21"/>
      <c r="QEZ1045" s="22" t="str">
        <f t="shared" ref="QEZ1045" si="3502">IF(QEW$67="comprobar",COUNTIF(QEV1044:QEV1048,"x"),"")</f>
        <v/>
      </c>
      <c r="QFA1045" s="2"/>
      <c r="QFB1045" s="57" t="s">
        <v>157</v>
      </c>
      <c r="QFC1045" s="43"/>
      <c r="QFD1045" s="18"/>
      <c r="QFE1045" s="19" t="s">
        <v>7</v>
      </c>
      <c r="QFF1045" s="23" t="str">
        <f>IF(QFH1046=1,IF(QFH1044=QFH$2,QFH1044,""),"")</f>
        <v/>
      </c>
      <c r="QFG1045" s="21"/>
      <c r="QFH1045" s="22" t="str">
        <f t="shared" ref="QFH1045" si="3503">IF(QFE$67="comprobar",COUNTIF(QFD1044:QFD1048,"x"),"")</f>
        <v/>
      </c>
      <c r="QFI1045" s="2"/>
      <c r="QFJ1045" s="57" t="s">
        <v>157</v>
      </c>
      <c r="QFK1045" s="43"/>
      <c r="QFL1045" s="18"/>
      <c r="QFM1045" s="19" t="s">
        <v>7</v>
      </c>
      <c r="QFN1045" s="23" t="str">
        <f>IF(QFP1046=1,IF(QFP1044=QFP$2,QFP1044,""),"")</f>
        <v/>
      </c>
      <c r="QFO1045" s="21"/>
      <c r="QFP1045" s="22" t="str">
        <f t="shared" ref="QFP1045" si="3504">IF(QFM$67="comprobar",COUNTIF(QFL1044:QFL1048,"x"),"")</f>
        <v/>
      </c>
      <c r="QFQ1045" s="2"/>
      <c r="QFR1045" s="57" t="s">
        <v>157</v>
      </c>
      <c r="QFS1045" s="43"/>
      <c r="QFT1045" s="18"/>
      <c r="QFU1045" s="19" t="s">
        <v>7</v>
      </c>
      <c r="QFV1045" s="23" t="str">
        <f>IF(QFX1046=1,IF(QFX1044=QFX$2,QFX1044,""),"")</f>
        <v/>
      </c>
      <c r="QFW1045" s="21"/>
      <c r="QFX1045" s="22" t="str">
        <f t="shared" ref="QFX1045" si="3505">IF(QFU$67="comprobar",COUNTIF(QFT1044:QFT1048,"x"),"")</f>
        <v/>
      </c>
      <c r="QFY1045" s="2"/>
      <c r="QFZ1045" s="57" t="s">
        <v>157</v>
      </c>
      <c r="QGA1045" s="43"/>
      <c r="QGB1045" s="18"/>
      <c r="QGC1045" s="19" t="s">
        <v>7</v>
      </c>
      <c r="QGD1045" s="23" t="str">
        <f>IF(QGF1046=1,IF(QGF1044=QGF$2,QGF1044,""),"")</f>
        <v/>
      </c>
      <c r="QGE1045" s="21"/>
      <c r="QGF1045" s="22" t="str">
        <f t="shared" ref="QGF1045" si="3506">IF(QGC$67="comprobar",COUNTIF(QGB1044:QGB1048,"x"),"")</f>
        <v/>
      </c>
      <c r="QGG1045" s="2"/>
      <c r="QGH1045" s="57" t="s">
        <v>157</v>
      </c>
      <c r="QGI1045" s="43"/>
      <c r="QGJ1045" s="18"/>
      <c r="QGK1045" s="19" t="s">
        <v>7</v>
      </c>
      <c r="QGL1045" s="23" t="str">
        <f>IF(QGN1046=1,IF(QGN1044=QGN$2,QGN1044,""),"")</f>
        <v/>
      </c>
      <c r="QGM1045" s="21"/>
      <c r="QGN1045" s="22" t="str">
        <f t="shared" ref="QGN1045" si="3507">IF(QGK$67="comprobar",COUNTIF(QGJ1044:QGJ1048,"x"),"")</f>
        <v/>
      </c>
      <c r="QGO1045" s="2"/>
      <c r="QGP1045" s="57" t="s">
        <v>157</v>
      </c>
      <c r="QGQ1045" s="43"/>
      <c r="QGR1045" s="18"/>
      <c r="QGS1045" s="19" t="s">
        <v>7</v>
      </c>
      <c r="QGT1045" s="23" t="str">
        <f>IF(QGV1046=1,IF(QGV1044=QGV$2,QGV1044,""),"")</f>
        <v/>
      </c>
      <c r="QGU1045" s="21"/>
      <c r="QGV1045" s="22" t="str">
        <f t="shared" ref="QGV1045" si="3508">IF(QGS$67="comprobar",COUNTIF(QGR1044:QGR1048,"x"),"")</f>
        <v/>
      </c>
      <c r="QGW1045" s="2"/>
      <c r="QGX1045" s="57" t="s">
        <v>157</v>
      </c>
      <c r="QGY1045" s="43"/>
      <c r="QGZ1045" s="18"/>
      <c r="QHA1045" s="19" t="s">
        <v>7</v>
      </c>
      <c r="QHB1045" s="23" t="str">
        <f>IF(QHD1046=1,IF(QHD1044=QHD$2,QHD1044,""),"")</f>
        <v/>
      </c>
      <c r="QHC1045" s="21"/>
      <c r="QHD1045" s="22" t="str">
        <f t="shared" ref="QHD1045" si="3509">IF(QHA$67="comprobar",COUNTIF(QGZ1044:QGZ1048,"x"),"")</f>
        <v/>
      </c>
      <c r="QHE1045" s="2"/>
      <c r="QHF1045" s="57" t="s">
        <v>157</v>
      </c>
      <c r="QHG1045" s="43"/>
      <c r="QHH1045" s="18"/>
      <c r="QHI1045" s="19" t="s">
        <v>7</v>
      </c>
      <c r="QHJ1045" s="23" t="str">
        <f>IF(QHL1046=1,IF(QHL1044=QHL$2,QHL1044,""),"")</f>
        <v/>
      </c>
      <c r="QHK1045" s="21"/>
      <c r="QHL1045" s="22" t="str">
        <f t="shared" ref="QHL1045" si="3510">IF(QHI$67="comprobar",COUNTIF(QHH1044:QHH1048,"x"),"")</f>
        <v/>
      </c>
      <c r="QHM1045" s="2"/>
      <c r="QHN1045" s="57" t="s">
        <v>157</v>
      </c>
      <c r="QHO1045" s="43"/>
      <c r="QHP1045" s="18"/>
      <c r="QHQ1045" s="19" t="s">
        <v>7</v>
      </c>
      <c r="QHR1045" s="23" t="str">
        <f>IF(QHT1046=1,IF(QHT1044=QHT$2,QHT1044,""),"")</f>
        <v/>
      </c>
      <c r="QHS1045" s="21"/>
      <c r="QHT1045" s="22" t="str">
        <f t="shared" ref="QHT1045" si="3511">IF(QHQ$67="comprobar",COUNTIF(QHP1044:QHP1048,"x"),"")</f>
        <v/>
      </c>
      <c r="QHU1045" s="2"/>
      <c r="QHV1045" s="57" t="s">
        <v>157</v>
      </c>
      <c r="QHW1045" s="43"/>
      <c r="QHX1045" s="18"/>
      <c r="QHY1045" s="19" t="s">
        <v>7</v>
      </c>
      <c r="QHZ1045" s="23" t="str">
        <f>IF(QIB1046=1,IF(QIB1044=QIB$2,QIB1044,""),"")</f>
        <v/>
      </c>
      <c r="QIA1045" s="21"/>
      <c r="QIB1045" s="22" t="str">
        <f t="shared" ref="QIB1045" si="3512">IF(QHY$67="comprobar",COUNTIF(QHX1044:QHX1048,"x"),"")</f>
        <v/>
      </c>
      <c r="QIC1045" s="2"/>
      <c r="QID1045" s="57" t="s">
        <v>157</v>
      </c>
      <c r="QIE1045" s="43"/>
      <c r="QIF1045" s="18"/>
      <c r="QIG1045" s="19" t="s">
        <v>7</v>
      </c>
      <c r="QIH1045" s="23" t="str">
        <f>IF(QIJ1046=1,IF(QIJ1044=QIJ$2,QIJ1044,""),"")</f>
        <v/>
      </c>
      <c r="QII1045" s="21"/>
      <c r="QIJ1045" s="22" t="str">
        <f t="shared" ref="QIJ1045" si="3513">IF(QIG$67="comprobar",COUNTIF(QIF1044:QIF1048,"x"),"")</f>
        <v/>
      </c>
      <c r="QIK1045" s="2"/>
      <c r="QIL1045" s="57" t="s">
        <v>157</v>
      </c>
      <c r="QIM1045" s="43"/>
      <c r="QIN1045" s="18"/>
      <c r="QIO1045" s="19" t="s">
        <v>7</v>
      </c>
      <c r="QIP1045" s="23" t="str">
        <f>IF(QIR1046=1,IF(QIR1044=QIR$2,QIR1044,""),"")</f>
        <v/>
      </c>
      <c r="QIQ1045" s="21"/>
      <c r="QIR1045" s="22" t="str">
        <f t="shared" ref="QIR1045" si="3514">IF(QIO$67="comprobar",COUNTIF(QIN1044:QIN1048,"x"),"")</f>
        <v/>
      </c>
      <c r="QIS1045" s="2"/>
      <c r="QIT1045" s="57" t="s">
        <v>157</v>
      </c>
      <c r="QIU1045" s="43"/>
      <c r="QIV1045" s="18"/>
      <c r="QIW1045" s="19" t="s">
        <v>7</v>
      </c>
      <c r="QIX1045" s="23" t="str">
        <f>IF(QIZ1046=1,IF(QIZ1044=QIZ$2,QIZ1044,""),"")</f>
        <v/>
      </c>
      <c r="QIY1045" s="21"/>
      <c r="QIZ1045" s="22" t="str">
        <f t="shared" ref="QIZ1045" si="3515">IF(QIW$67="comprobar",COUNTIF(QIV1044:QIV1048,"x"),"")</f>
        <v/>
      </c>
      <c r="QJA1045" s="2"/>
      <c r="QJB1045" s="57" t="s">
        <v>157</v>
      </c>
      <c r="QJC1045" s="43"/>
      <c r="QJD1045" s="18"/>
      <c r="QJE1045" s="19" t="s">
        <v>7</v>
      </c>
      <c r="QJF1045" s="23" t="str">
        <f>IF(QJH1046=1,IF(QJH1044=QJH$2,QJH1044,""),"")</f>
        <v/>
      </c>
      <c r="QJG1045" s="21"/>
      <c r="QJH1045" s="22" t="str">
        <f t="shared" ref="QJH1045" si="3516">IF(QJE$67="comprobar",COUNTIF(QJD1044:QJD1048,"x"),"")</f>
        <v/>
      </c>
      <c r="QJI1045" s="2"/>
      <c r="QJJ1045" s="57" t="s">
        <v>157</v>
      </c>
      <c r="QJK1045" s="43"/>
      <c r="QJL1045" s="18"/>
      <c r="QJM1045" s="19" t="s">
        <v>7</v>
      </c>
      <c r="QJN1045" s="23" t="str">
        <f>IF(QJP1046=1,IF(QJP1044=QJP$2,QJP1044,""),"")</f>
        <v/>
      </c>
      <c r="QJO1045" s="21"/>
      <c r="QJP1045" s="22" t="str">
        <f t="shared" ref="QJP1045" si="3517">IF(QJM$67="comprobar",COUNTIF(QJL1044:QJL1048,"x"),"")</f>
        <v/>
      </c>
      <c r="QJQ1045" s="2"/>
      <c r="QJR1045" s="57" t="s">
        <v>157</v>
      </c>
      <c r="QJS1045" s="43"/>
      <c r="QJT1045" s="18"/>
      <c r="QJU1045" s="19" t="s">
        <v>7</v>
      </c>
      <c r="QJV1045" s="23" t="str">
        <f>IF(QJX1046=1,IF(QJX1044=QJX$2,QJX1044,""),"")</f>
        <v/>
      </c>
      <c r="QJW1045" s="21"/>
      <c r="QJX1045" s="22" t="str">
        <f t="shared" ref="QJX1045" si="3518">IF(QJU$67="comprobar",COUNTIF(QJT1044:QJT1048,"x"),"")</f>
        <v/>
      </c>
      <c r="QJY1045" s="2"/>
      <c r="QJZ1045" s="57" t="s">
        <v>157</v>
      </c>
      <c r="QKA1045" s="43"/>
      <c r="QKB1045" s="18"/>
      <c r="QKC1045" s="19" t="s">
        <v>7</v>
      </c>
      <c r="QKD1045" s="23" t="str">
        <f>IF(QKF1046=1,IF(QKF1044=QKF$2,QKF1044,""),"")</f>
        <v/>
      </c>
      <c r="QKE1045" s="21"/>
      <c r="QKF1045" s="22" t="str">
        <f t="shared" ref="QKF1045" si="3519">IF(QKC$67="comprobar",COUNTIF(QKB1044:QKB1048,"x"),"")</f>
        <v/>
      </c>
      <c r="QKG1045" s="2"/>
      <c r="QKH1045" s="57" t="s">
        <v>157</v>
      </c>
      <c r="QKI1045" s="43"/>
      <c r="QKJ1045" s="18"/>
      <c r="QKK1045" s="19" t="s">
        <v>7</v>
      </c>
      <c r="QKL1045" s="23" t="str">
        <f>IF(QKN1046=1,IF(QKN1044=QKN$2,QKN1044,""),"")</f>
        <v/>
      </c>
      <c r="QKM1045" s="21"/>
      <c r="QKN1045" s="22" t="str">
        <f t="shared" ref="QKN1045" si="3520">IF(QKK$67="comprobar",COUNTIF(QKJ1044:QKJ1048,"x"),"")</f>
        <v/>
      </c>
      <c r="QKO1045" s="2"/>
      <c r="QKP1045" s="57" t="s">
        <v>157</v>
      </c>
      <c r="QKQ1045" s="43"/>
      <c r="QKR1045" s="18"/>
      <c r="QKS1045" s="19" t="s">
        <v>7</v>
      </c>
      <c r="QKT1045" s="23" t="str">
        <f>IF(QKV1046=1,IF(QKV1044=QKV$2,QKV1044,""),"")</f>
        <v/>
      </c>
      <c r="QKU1045" s="21"/>
      <c r="QKV1045" s="22" t="str">
        <f t="shared" ref="QKV1045" si="3521">IF(QKS$67="comprobar",COUNTIF(QKR1044:QKR1048,"x"),"")</f>
        <v/>
      </c>
      <c r="QKW1045" s="2"/>
      <c r="QKX1045" s="57" t="s">
        <v>157</v>
      </c>
      <c r="QKY1045" s="43"/>
      <c r="QKZ1045" s="18"/>
      <c r="QLA1045" s="19" t="s">
        <v>7</v>
      </c>
      <c r="QLB1045" s="23" t="str">
        <f>IF(QLD1046=1,IF(QLD1044=QLD$2,QLD1044,""),"")</f>
        <v/>
      </c>
      <c r="QLC1045" s="21"/>
      <c r="QLD1045" s="22" t="str">
        <f t="shared" ref="QLD1045" si="3522">IF(QLA$67="comprobar",COUNTIF(QKZ1044:QKZ1048,"x"),"")</f>
        <v/>
      </c>
      <c r="QLE1045" s="2"/>
      <c r="QLF1045" s="57" t="s">
        <v>157</v>
      </c>
      <c r="QLG1045" s="43"/>
      <c r="QLH1045" s="18"/>
      <c r="QLI1045" s="19" t="s">
        <v>7</v>
      </c>
      <c r="QLJ1045" s="23" t="str">
        <f>IF(QLL1046=1,IF(QLL1044=QLL$2,QLL1044,""),"")</f>
        <v/>
      </c>
      <c r="QLK1045" s="21"/>
      <c r="QLL1045" s="22" t="str">
        <f t="shared" ref="QLL1045" si="3523">IF(QLI$67="comprobar",COUNTIF(QLH1044:QLH1048,"x"),"")</f>
        <v/>
      </c>
      <c r="QLM1045" s="2"/>
      <c r="QLN1045" s="57" t="s">
        <v>157</v>
      </c>
      <c r="QLO1045" s="43"/>
      <c r="QLP1045" s="18"/>
      <c r="QLQ1045" s="19" t="s">
        <v>7</v>
      </c>
      <c r="QLR1045" s="23" t="str">
        <f>IF(QLT1046=1,IF(QLT1044=QLT$2,QLT1044,""),"")</f>
        <v/>
      </c>
      <c r="QLS1045" s="21"/>
      <c r="QLT1045" s="22" t="str">
        <f t="shared" ref="QLT1045" si="3524">IF(QLQ$67="comprobar",COUNTIF(QLP1044:QLP1048,"x"),"")</f>
        <v/>
      </c>
      <c r="QLU1045" s="2"/>
      <c r="QLV1045" s="57" t="s">
        <v>157</v>
      </c>
      <c r="QLW1045" s="43"/>
      <c r="QLX1045" s="18"/>
      <c r="QLY1045" s="19" t="s">
        <v>7</v>
      </c>
      <c r="QLZ1045" s="23" t="str">
        <f>IF(QMB1046=1,IF(QMB1044=QMB$2,QMB1044,""),"")</f>
        <v/>
      </c>
      <c r="QMA1045" s="21"/>
      <c r="QMB1045" s="22" t="str">
        <f t="shared" ref="QMB1045" si="3525">IF(QLY$67="comprobar",COUNTIF(QLX1044:QLX1048,"x"),"")</f>
        <v/>
      </c>
      <c r="QMC1045" s="2"/>
      <c r="QMD1045" s="57" t="s">
        <v>157</v>
      </c>
      <c r="QME1045" s="43"/>
      <c r="QMF1045" s="18"/>
      <c r="QMG1045" s="19" t="s">
        <v>7</v>
      </c>
      <c r="QMH1045" s="23" t="str">
        <f>IF(QMJ1046=1,IF(QMJ1044=QMJ$2,QMJ1044,""),"")</f>
        <v/>
      </c>
      <c r="QMI1045" s="21"/>
      <c r="QMJ1045" s="22" t="str">
        <f t="shared" ref="QMJ1045" si="3526">IF(QMG$67="comprobar",COUNTIF(QMF1044:QMF1048,"x"),"")</f>
        <v/>
      </c>
      <c r="QMK1045" s="2"/>
      <c r="QML1045" s="57" t="s">
        <v>157</v>
      </c>
      <c r="QMM1045" s="43"/>
      <c r="QMN1045" s="18"/>
      <c r="QMO1045" s="19" t="s">
        <v>7</v>
      </c>
      <c r="QMP1045" s="23" t="str">
        <f>IF(QMR1046=1,IF(QMR1044=QMR$2,QMR1044,""),"")</f>
        <v/>
      </c>
      <c r="QMQ1045" s="21"/>
      <c r="QMR1045" s="22" t="str">
        <f t="shared" ref="QMR1045" si="3527">IF(QMO$67="comprobar",COUNTIF(QMN1044:QMN1048,"x"),"")</f>
        <v/>
      </c>
      <c r="QMS1045" s="2"/>
      <c r="QMT1045" s="57" t="s">
        <v>157</v>
      </c>
      <c r="QMU1045" s="43"/>
      <c r="QMV1045" s="18"/>
      <c r="QMW1045" s="19" t="s">
        <v>7</v>
      </c>
      <c r="QMX1045" s="23" t="str">
        <f>IF(QMZ1046=1,IF(QMZ1044=QMZ$2,QMZ1044,""),"")</f>
        <v/>
      </c>
      <c r="QMY1045" s="21"/>
      <c r="QMZ1045" s="22" t="str">
        <f t="shared" ref="QMZ1045" si="3528">IF(QMW$67="comprobar",COUNTIF(QMV1044:QMV1048,"x"),"")</f>
        <v/>
      </c>
      <c r="QNA1045" s="2"/>
      <c r="QNB1045" s="57" t="s">
        <v>157</v>
      </c>
      <c r="QNC1045" s="43"/>
      <c r="QND1045" s="18"/>
      <c r="QNE1045" s="19" t="s">
        <v>7</v>
      </c>
      <c r="QNF1045" s="23" t="str">
        <f>IF(QNH1046=1,IF(QNH1044=QNH$2,QNH1044,""),"")</f>
        <v/>
      </c>
      <c r="QNG1045" s="21"/>
      <c r="QNH1045" s="22" t="str">
        <f t="shared" ref="QNH1045" si="3529">IF(QNE$67="comprobar",COUNTIF(QND1044:QND1048,"x"),"")</f>
        <v/>
      </c>
      <c r="QNI1045" s="2"/>
      <c r="QNJ1045" s="57" t="s">
        <v>157</v>
      </c>
      <c r="QNK1045" s="43"/>
      <c r="QNL1045" s="18"/>
      <c r="QNM1045" s="19" t="s">
        <v>7</v>
      </c>
      <c r="QNN1045" s="23" t="str">
        <f>IF(QNP1046=1,IF(QNP1044=QNP$2,QNP1044,""),"")</f>
        <v/>
      </c>
      <c r="QNO1045" s="21"/>
      <c r="QNP1045" s="22" t="str">
        <f t="shared" ref="QNP1045" si="3530">IF(QNM$67="comprobar",COUNTIF(QNL1044:QNL1048,"x"),"")</f>
        <v/>
      </c>
      <c r="QNQ1045" s="2"/>
      <c r="QNR1045" s="57" t="s">
        <v>157</v>
      </c>
      <c r="QNS1045" s="43"/>
      <c r="QNT1045" s="18"/>
      <c r="QNU1045" s="19" t="s">
        <v>7</v>
      </c>
      <c r="QNV1045" s="23" t="str">
        <f>IF(QNX1046=1,IF(QNX1044=QNX$2,QNX1044,""),"")</f>
        <v/>
      </c>
      <c r="QNW1045" s="21"/>
      <c r="QNX1045" s="22" t="str">
        <f t="shared" ref="QNX1045" si="3531">IF(QNU$67="comprobar",COUNTIF(QNT1044:QNT1048,"x"),"")</f>
        <v/>
      </c>
      <c r="QNY1045" s="2"/>
      <c r="QNZ1045" s="57" t="s">
        <v>157</v>
      </c>
      <c r="QOA1045" s="43"/>
      <c r="QOB1045" s="18"/>
      <c r="QOC1045" s="19" t="s">
        <v>7</v>
      </c>
      <c r="QOD1045" s="23" t="str">
        <f>IF(QOF1046=1,IF(QOF1044=QOF$2,QOF1044,""),"")</f>
        <v/>
      </c>
      <c r="QOE1045" s="21"/>
      <c r="QOF1045" s="22" t="str">
        <f t="shared" ref="QOF1045" si="3532">IF(QOC$67="comprobar",COUNTIF(QOB1044:QOB1048,"x"),"")</f>
        <v/>
      </c>
      <c r="QOG1045" s="2"/>
      <c r="QOH1045" s="57" t="s">
        <v>157</v>
      </c>
      <c r="QOI1045" s="43"/>
      <c r="QOJ1045" s="18"/>
      <c r="QOK1045" s="19" t="s">
        <v>7</v>
      </c>
      <c r="QOL1045" s="23" t="str">
        <f>IF(QON1046=1,IF(QON1044=QON$2,QON1044,""),"")</f>
        <v/>
      </c>
      <c r="QOM1045" s="21"/>
      <c r="QON1045" s="22" t="str">
        <f t="shared" ref="QON1045" si="3533">IF(QOK$67="comprobar",COUNTIF(QOJ1044:QOJ1048,"x"),"")</f>
        <v/>
      </c>
      <c r="QOO1045" s="2"/>
      <c r="QOP1045" s="57" t="s">
        <v>157</v>
      </c>
      <c r="QOQ1045" s="43"/>
      <c r="QOR1045" s="18"/>
      <c r="QOS1045" s="19" t="s">
        <v>7</v>
      </c>
      <c r="QOT1045" s="23" t="str">
        <f>IF(QOV1046=1,IF(QOV1044=QOV$2,QOV1044,""),"")</f>
        <v/>
      </c>
      <c r="QOU1045" s="21"/>
      <c r="QOV1045" s="22" t="str">
        <f t="shared" ref="QOV1045" si="3534">IF(QOS$67="comprobar",COUNTIF(QOR1044:QOR1048,"x"),"")</f>
        <v/>
      </c>
      <c r="QOW1045" s="2"/>
      <c r="QOX1045" s="57" t="s">
        <v>157</v>
      </c>
      <c r="QOY1045" s="43"/>
      <c r="QOZ1045" s="18"/>
      <c r="QPA1045" s="19" t="s">
        <v>7</v>
      </c>
      <c r="QPB1045" s="23" t="str">
        <f>IF(QPD1046=1,IF(QPD1044=QPD$2,QPD1044,""),"")</f>
        <v/>
      </c>
      <c r="QPC1045" s="21"/>
      <c r="QPD1045" s="22" t="str">
        <f t="shared" ref="QPD1045" si="3535">IF(QPA$67="comprobar",COUNTIF(QOZ1044:QOZ1048,"x"),"")</f>
        <v/>
      </c>
      <c r="QPE1045" s="2"/>
      <c r="QPF1045" s="57" t="s">
        <v>157</v>
      </c>
      <c r="QPG1045" s="43"/>
      <c r="QPH1045" s="18"/>
      <c r="QPI1045" s="19" t="s">
        <v>7</v>
      </c>
      <c r="QPJ1045" s="23" t="str">
        <f>IF(QPL1046=1,IF(QPL1044=QPL$2,QPL1044,""),"")</f>
        <v/>
      </c>
      <c r="QPK1045" s="21"/>
      <c r="QPL1045" s="22" t="str">
        <f t="shared" ref="QPL1045" si="3536">IF(QPI$67="comprobar",COUNTIF(QPH1044:QPH1048,"x"),"")</f>
        <v/>
      </c>
      <c r="QPM1045" s="2"/>
      <c r="QPN1045" s="57" t="s">
        <v>157</v>
      </c>
      <c r="QPO1045" s="43"/>
      <c r="QPP1045" s="18"/>
      <c r="QPQ1045" s="19" t="s">
        <v>7</v>
      </c>
      <c r="QPR1045" s="23" t="str">
        <f>IF(QPT1046=1,IF(QPT1044=QPT$2,QPT1044,""),"")</f>
        <v/>
      </c>
      <c r="QPS1045" s="21"/>
      <c r="QPT1045" s="22" t="str">
        <f t="shared" ref="QPT1045" si="3537">IF(QPQ$67="comprobar",COUNTIF(QPP1044:QPP1048,"x"),"")</f>
        <v/>
      </c>
      <c r="QPU1045" s="2"/>
      <c r="QPV1045" s="57" t="s">
        <v>157</v>
      </c>
      <c r="QPW1045" s="43"/>
      <c r="QPX1045" s="18"/>
      <c r="QPY1045" s="19" t="s">
        <v>7</v>
      </c>
      <c r="QPZ1045" s="23" t="str">
        <f>IF(QQB1046=1,IF(QQB1044=QQB$2,QQB1044,""),"")</f>
        <v/>
      </c>
      <c r="QQA1045" s="21"/>
      <c r="QQB1045" s="22" t="str">
        <f t="shared" ref="QQB1045" si="3538">IF(QPY$67="comprobar",COUNTIF(QPX1044:QPX1048,"x"),"")</f>
        <v/>
      </c>
      <c r="QQC1045" s="2"/>
      <c r="QQD1045" s="57" t="s">
        <v>157</v>
      </c>
      <c r="QQE1045" s="43"/>
      <c r="QQF1045" s="18"/>
      <c r="QQG1045" s="19" t="s">
        <v>7</v>
      </c>
      <c r="QQH1045" s="23" t="str">
        <f>IF(QQJ1046=1,IF(QQJ1044=QQJ$2,QQJ1044,""),"")</f>
        <v/>
      </c>
      <c r="QQI1045" s="21"/>
      <c r="QQJ1045" s="22" t="str">
        <f t="shared" ref="QQJ1045" si="3539">IF(QQG$67="comprobar",COUNTIF(QQF1044:QQF1048,"x"),"")</f>
        <v/>
      </c>
      <c r="QQK1045" s="2"/>
      <c r="QQL1045" s="57" t="s">
        <v>157</v>
      </c>
      <c r="QQM1045" s="43"/>
      <c r="QQN1045" s="18"/>
      <c r="QQO1045" s="19" t="s">
        <v>7</v>
      </c>
      <c r="QQP1045" s="23" t="str">
        <f>IF(QQR1046=1,IF(QQR1044=QQR$2,QQR1044,""),"")</f>
        <v/>
      </c>
      <c r="QQQ1045" s="21"/>
      <c r="QQR1045" s="22" t="str">
        <f t="shared" ref="QQR1045" si="3540">IF(QQO$67="comprobar",COUNTIF(QQN1044:QQN1048,"x"),"")</f>
        <v/>
      </c>
      <c r="QQS1045" s="2"/>
      <c r="QQT1045" s="57" t="s">
        <v>157</v>
      </c>
      <c r="QQU1045" s="43"/>
      <c r="QQV1045" s="18"/>
      <c r="QQW1045" s="19" t="s">
        <v>7</v>
      </c>
      <c r="QQX1045" s="23" t="str">
        <f>IF(QQZ1046=1,IF(QQZ1044=QQZ$2,QQZ1044,""),"")</f>
        <v/>
      </c>
      <c r="QQY1045" s="21"/>
      <c r="QQZ1045" s="22" t="str">
        <f t="shared" ref="QQZ1045" si="3541">IF(QQW$67="comprobar",COUNTIF(QQV1044:QQV1048,"x"),"")</f>
        <v/>
      </c>
      <c r="QRA1045" s="2"/>
      <c r="QRB1045" s="57" t="s">
        <v>157</v>
      </c>
      <c r="QRC1045" s="43"/>
      <c r="QRD1045" s="18"/>
      <c r="QRE1045" s="19" t="s">
        <v>7</v>
      </c>
      <c r="QRF1045" s="23" t="str">
        <f>IF(QRH1046=1,IF(QRH1044=QRH$2,QRH1044,""),"")</f>
        <v/>
      </c>
      <c r="QRG1045" s="21"/>
      <c r="QRH1045" s="22" t="str">
        <f t="shared" ref="QRH1045" si="3542">IF(QRE$67="comprobar",COUNTIF(QRD1044:QRD1048,"x"),"")</f>
        <v/>
      </c>
      <c r="QRI1045" s="2"/>
      <c r="QRJ1045" s="57" t="s">
        <v>157</v>
      </c>
      <c r="QRK1045" s="43"/>
      <c r="QRL1045" s="18"/>
      <c r="QRM1045" s="19" t="s">
        <v>7</v>
      </c>
      <c r="QRN1045" s="23" t="str">
        <f>IF(QRP1046=1,IF(QRP1044=QRP$2,QRP1044,""),"")</f>
        <v/>
      </c>
      <c r="QRO1045" s="21"/>
      <c r="QRP1045" s="22" t="str">
        <f t="shared" ref="QRP1045" si="3543">IF(QRM$67="comprobar",COUNTIF(QRL1044:QRL1048,"x"),"")</f>
        <v/>
      </c>
      <c r="QRQ1045" s="2"/>
      <c r="QRR1045" s="57" t="s">
        <v>157</v>
      </c>
      <c r="QRS1045" s="43"/>
      <c r="QRT1045" s="18"/>
      <c r="QRU1045" s="19" t="s">
        <v>7</v>
      </c>
      <c r="QRV1045" s="23" t="str">
        <f>IF(QRX1046=1,IF(QRX1044=QRX$2,QRX1044,""),"")</f>
        <v/>
      </c>
      <c r="QRW1045" s="21"/>
      <c r="QRX1045" s="22" t="str">
        <f t="shared" ref="QRX1045" si="3544">IF(QRU$67="comprobar",COUNTIF(QRT1044:QRT1048,"x"),"")</f>
        <v/>
      </c>
      <c r="QRY1045" s="2"/>
      <c r="QRZ1045" s="57" t="s">
        <v>157</v>
      </c>
      <c r="QSA1045" s="43"/>
      <c r="QSB1045" s="18"/>
      <c r="QSC1045" s="19" t="s">
        <v>7</v>
      </c>
      <c r="QSD1045" s="23" t="str">
        <f>IF(QSF1046=1,IF(QSF1044=QSF$2,QSF1044,""),"")</f>
        <v/>
      </c>
      <c r="QSE1045" s="21"/>
      <c r="QSF1045" s="22" t="str">
        <f t="shared" ref="QSF1045" si="3545">IF(QSC$67="comprobar",COUNTIF(QSB1044:QSB1048,"x"),"")</f>
        <v/>
      </c>
      <c r="QSG1045" s="2"/>
      <c r="QSH1045" s="57" t="s">
        <v>157</v>
      </c>
      <c r="QSI1045" s="43"/>
      <c r="QSJ1045" s="18"/>
      <c r="QSK1045" s="19" t="s">
        <v>7</v>
      </c>
      <c r="QSL1045" s="23" t="str">
        <f>IF(QSN1046=1,IF(QSN1044=QSN$2,QSN1044,""),"")</f>
        <v/>
      </c>
      <c r="QSM1045" s="21"/>
      <c r="QSN1045" s="22" t="str">
        <f t="shared" ref="QSN1045" si="3546">IF(QSK$67="comprobar",COUNTIF(QSJ1044:QSJ1048,"x"),"")</f>
        <v/>
      </c>
      <c r="QSO1045" s="2"/>
      <c r="QSP1045" s="57" t="s">
        <v>157</v>
      </c>
      <c r="QSQ1045" s="43"/>
      <c r="QSR1045" s="18"/>
      <c r="QSS1045" s="19" t="s">
        <v>7</v>
      </c>
      <c r="QST1045" s="23" t="str">
        <f>IF(QSV1046=1,IF(QSV1044=QSV$2,QSV1044,""),"")</f>
        <v/>
      </c>
      <c r="QSU1045" s="21"/>
      <c r="QSV1045" s="22" t="str">
        <f t="shared" ref="QSV1045" si="3547">IF(QSS$67="comprobar",COUNTIF(QSR1044:QSR1048,"x"),"")</f>
        <v/>
      </c>
      <c r="QSW1045" s="2"/>
      <c r="QSX1045" s="57" t="s">
        <v>157</v>
      </c>
      <c r="QSY1045" s="43"/>
      <c r="QSZ1045" s="18"/>
      <c r="QTA1045" s="19" t="s">
        <v>7</v>
      </c>
      <c r="QTB1045" s="23" t="str">
        <f>IF(QTD1046=1,IF(QTD1044=QTD$2,QTD1044,""),"")</f>
        <v/>
      </c>
      <c r="QTC1045" s="21"/>
      <c r="QTD1045" s="22" t="str">
        <f t="shared" ref="QTD1045" si="3548">IF(QTA$67="comprobar",COUNTIF(QSZ1044:QSZ1048,"x"),"")</f>
        <v/>
      </c>
      <c r="QTE1045" s="2"/>
      <c r="QTF1045" s="57" t="s">
        <v>157</v>
      </c>
      <c r="QTG1045" s="43"/>
      <c r="QTH1045" s="18"/>
      <c r="QTI1045" s="19" t="s">
        <v>7</v>
      </c>
      <c r="QTJ1045" s="23" t="str">
        <f>IF(QTL1046=1,IF(QTL1044=QTL$2,QTL1044,""),"")</f>
        <v/>
      </c>
      <c r="QTK1045" s="21"/>
      <c r="QTL1045" s="22" t="str">
        <f t="shared" ref="QTL1045" si="3549">IF(QTI$67="comprobar",COUNTIF(QTH1044:QTH1048,"x"),"")</f>
        <v/>
      </c>
      <c r="QTM1045" s="2"/>
      <c r="QTN1045" s="57" t="s">
        <v>157</v>
      </c>
      <c r="QTO1045" s="43"/>
      <c r="QTP1045" s="18"/>
      <c r="QTQ1045" s="19" t="s">
        <v>7</v>
      </c>
      <c r="QTR1045" s="23" t="str">
        <f>IF(QTT1046=1,IF(QTT1044=QTT$2,QTT1044,""),"")</f>
        <v/>
      </c>
      <c r="QTS1045" s="21"/>
      <c r="QTT1045" s="22" t="str">
        <f t="shared" ref="QTT1045" si="3550">IF(QTQ$67="comprobar",COUNTIF(QTP1044:QTP1048,"x"),"")</f>
        <v/>
      </c>
      <c r="QTU1045" s="2"/>
      <c r="QTV1045" s="57" t="s">
        <v>157</v>
      </c>
      <c r="QTW1045" s="43"/>
      <c r="QTX1045" s="18"/>
      <c r="QTY1045" s="19" t="s">
        <v>7</v>
      </c>
      <c r="QTZ1045" s="23" t="str">
        <f>IF(QUB1046=1,IF(QUB1044=QUB$2,QUB1044,""),"")</f>
        <v/>
      </c>
      <c r="QUA1045" s="21"/>
      <c r="QUB1045" s="22" t="str">
        <f t="shared" ref="QUB1045" si="3551">IF(QTY$67="comprobar",COUNTIF(QTX1044:QTX1048,"x"),"")</f>
        <v/>
      </c>
      <c r="QUC1045" s="2"/>
      <c r="QUD1045" s="57" t="s">
        <v>157</v>
      </c>
      <c r="QUE1045" s="43"/>
      <c r="QUF1045" s="18"/>
      <c r="QUG1045" s="19" t="s">
        <v>7</v>
      </c>
      <c r="QUH1045" s="23" t="str">
        <f>IF(QUJ1046=1,IF(QUJ1044=QUJ$2,QUJ1044,""),"")</f>
        <v/>
      </c>
      <c r="QUI1045" s="21"/>
      <c r="QUJ1045" s="22" t="str">
        <f t="shared" ref="QUJ1045" si="3552">IF(QUG$67="comprobar",COUNTIF(QUF1044:QUF1048,"x"),"")</f>
        <v/>
      </c>
      <c r="QUK1045" s="2"/>
      <c r="QUL1045" s="57" t="s">
        <v>157</v>
      </c>
      <c r="QUM1045" s="43"/>
      <c r="QUN1045" s="18"/>
      <c r="QUO1045" s="19" t="s">
        <v>7</v>
      </c>
      <c r="QUP1045" s="23" t="str">
        <f>IF(QUR1046=1,IF(QUR1044=QUR$2,QUR1044,""),"")</f>
        <v/>
      </c>
      <c r="QUQ1045" s="21"/>
      <c r="QUR1045" s="22" t="str">
        <f t="shared" ref="QUR1045" si="3553">IF(QUO$67="comprobar",COUNTIF(QUN1044:QUN1048,"x"),"")</f>
        <v/>
      </c>
      <c r="QUS1045" s="2"/>
      <c r="QUT1045" s="57" t="s">
        <v>157</v>
      </c>
      <c r="QUU1045" s="43"/>
      <c r="QUV1045" s="18"/>
      <c r="QUW1045" s="19" t="s">
        <v>7</v>
      </c>
      <c r="QUX1045" s="23" t="str">
        <f>IF(QUZ1046=1,IF(QUZ1044=QUZ$2,QUZ1044,""),"")</f>
        <v/>
      </c>
      <c r="QUY1045" s="21"/>
      <c r="QUZ1045" s="22" t="str">
        <f t="shared" ref="QUZ1045" si="3554">IF(QUW$67="comprobar",COUNTIF(QUV1044:QUV1048,"x"),"")</f>
        <v/>
      </c>
      <c r="QVA1045" s="2"/>
      <c r="QVB1045" s="57" t="s">
        <v>157</v>
      </c>
      <c r="QVC1045" s="43"/>
      <c r="QVD1045" s="18"/>
      <c r="QVE1045" s="19" t="s">
        <v>7</v>
      </c>
      <c r="QVF1045" s="23" t="str">
        <f>IF(QVH1046=1,IF(QVH1044=QVH$2,QVH1044,""),"")</f>
        <v/>
      </c>
      <c r="QVG1045" s="21"/>
      <c r="QVH1045" s="22" t="str">
        <f t="shared" ref="QVH1045" si="3555">IF(QVE$67="comprobar",COUNTIF(QVD1044:QVD1048,"x"),"")</f>
        <v/>
      </c>
      <c r="QVI1045" s="2"/>
      <c r="QVJ1045" s="57" t="s">
        <v>157</v>
      </c>
      <c r="QVK1045" s="43"/>
      <c r="QVL1045" s="18"/>
      <c r="QVM1045" s="19" t="s">
        <v>7</v>
      </c>
      <c r="QVN1045" s="23" t="str">
        <f>IF(QVP1046=1,IF(QVP1044=QVP$2,QVP1044,""),"")</f>
        <v/>
      </c>
      <c r="QVO1045" s="21"/>
      <c r="QVP1045" s="22" t="str">
        <f t="shared" ref="QVP1045" si="3556">IF(QVM$67="comprobar",COUNTIF(QVL1044:QVL1048,"x"),"")</f>
        <v/>
      </c>
      <c r="QVQ1045" s="2"/>
      <c r="QVR1045" s="57" t="s">
        <v>157</v>
      </c>
      <c r="QVS1045" s="43"/>
      <c r="QVT1045" s="18"/>
      <c r="QVU1045" s="19" t="s">
        <v>7</v>
      </c>
      <c r="QVV1045" s="23" t="str">
        <f>IF(QVX1046=1,IF(QVX1044=QVX$2,QVX1044,""),"")</f>
        <v/>
      </c>
      <c r="QVW1045" s="21"/>
      <c r="QVX1045" s="22" t="str">
        <f t="shared" ref="QVX1045" si="3557">IF(QVU$67="comprobar",COUNTIF(QVT1044:QVT1048,"x"),"")</f>
        <v/>
      </c>
      <c r="QVY1045" s="2"/>
      <c r="QVZ1045" s="57" t="s">
        <v>157</v>
      </c>
      <c r="QWA1045" s="43"/>
      <c r="QWB1045" s="18"/>
      <c r="QWC1045" s="19" t="s">
        <v>7</v>
      </c>
      <c r="QWD1045" s="23" t="str">
        <f>IF(QWF1046=1,IF(QWF1044=QWF$2,QWF1044,""),"")</f>
        <v/>
      </c>
      <c r="QWE1045" s="21"/>
      <c r="QWF1045" s="22" t="str">
        <f t="shared" ref="QWF1045" si="3558">IF(QWC$67="comprobar",COUNTIF(QWB1044:QWB1048,"x"),"")</f>
        <v/>
      </c>
      <c r="QWG1045" s="2"/>
      <c r="QWH1045" s="57" t="s">
        <v>157</v>
      </c>
      <c r="QWI1045" s="43"/>
      <c r="QWJ1045" s="18"/>
      <c r="QWK1045" s="19" t="s">
        <v>7</v>
      </c>
      <c r="QWL1045" s="23" t="str">
        <f>IF(QWN1046=1,IF(QWN1044=QWN$2,QWN1044,""),"")</f>
        <v/>
      </c>
      <c r="QWM1045" s="21"/>
      <c r="QWN1045" s="22" t="str">
        <f t="shared" ref="QWN1045" si="3559">IF(QWK$67="comprobar",COUNTIF(QWJ1044:QWJ1048,"x"),"")</f>
        <v/>
      </c>
      <c r="QWO1045" s="2"/>
      <c r="QWP1045" s="57" t="s">
        <v>157</v>
      </c>
      <c r="QWQ1045" s="43"/>
      <c r="QWR1045" s="18"/>
      <c r="QWS1045" s="19" t="s">
        <v>7</v>
      </c>
      <c r="QWT1045" s="23" t="str">
        <f>IF(QWV1046=1,IF(QWV1044=QWV$2,QWV1044,""),"")</f>
        <v/>
      </c>
      <c r="QWU1045" s="21"/>
      <c r="QWV1045" s="22" t="str">
        <f t="shared" ref="QWV1045" si="3560">IF(QWS$67="comprobar",COUNTIF(QWR1044:QWR1048,"x"),"")</f>
        <v/>
      </c>
      <c r="QWW1045" s="2"/>
      <c r="QWX1045" s="57" t="s">
        <v>157</v>
      </c>
      <c r="QWY1045" s="43"/>
      <c r="QWZ1045" s="18"/>
      <c r="QXA1045" s="19" t="s">
        <v>7</v>
      </c>
      <c r="QXB1045" s="23" t="str">
        <f>IF(QXD1046=1,IF(QXD1044=QXD$2,QXD1044,""),"")</f>
        <v/>
      </c>
      <c r="QXC1045" s="21"/>
      <c r="QXD1045" s="22" t="str">
        <f t="shared" ref="QXD1045" si="3561">IF(QXA$67="comprobar",COUNTIF(QWZ1044:QWZ1048,"x"),"")</f>
        <v/>
      </c>
      <c r="QXE1045" s="2"/>
      <c r="QXF1045" s="57" t="s">
        <v>157</v>
      </c>
      <c r="QXG1045" s="43"/>
      <c r="QXH1045" s="18"/>
      <c r="QXI1045" s="19" t="s">
        <v>7</v>
      </c>
      <c r="QXJ1045" s="23" t="str">
        <f>IF(QXL1046=1,IF(QXL1044=QXL$2,QXL1044,""),"")</f>
        <v/>
      </c>
      <c r="QXK1045" s="21"/>
      <c r="QXL1045" s="22" t="str">
        <f t="shared" ref="QXL1045" si="3562">IF(QXI$67="comprobar",COUNTIF(QXH1044:QXH1048,"x"),"")</f>
        <v/>
      </c>
      <c r="QXM1045" s="2"/>
      <c r="QXN1045" s="57" t="s">
        <v>157</v>
      </c>
      <c r="QXO1045" s="43"/>
      <c r="QXP1045" s="18"/>
      <c r="QXQ1045" s="19" t="s">
        <v>7</v>
      </c>
      <c r="QXR1045" s="23" t="str">
        <f>IF(QXT1046=1,IF(QXT1044=QXT$2,QXT1044,""),"")</f>
        <v/>
      </c>
      <c r="QXS1045" s="21"/>
      <c r="QXT1045" s="22" t="str">
        <f t="shared" ref="QXT1045" si="3563">IF(QXQ$67="comprobar",COUNTIF(QXP1044:QXP1048,"x"),"")</f>
        <v/>
      </c>
      <c r="QXU1045" s="2"/>
      <c r="QXV1045" s="57" t="s">
        <v>157</v>
      </c>
      <c r="QXW1045" s="43"/>
      <c r="QXX1045" s="18"/>
      <c r="QXY1045" s="19" t="s">
        <v>7</v>
      </c>
      <c r="QXZ1045" s="23" t="str">
        <f>IF(QYB1046=1,IF(QYB1044=QYB$2,QYB1044,""),"")</f>
        <v/>
      </c>
      <c r="QYA1045" s="21"/>
      <c r="QYB1045" s="22" t="str">
        <f t="shared" ref="QYB1045" si="3564">IF(QXY$67="comprobar",COUNTIF(QXX1044:QXX1048,"x"),"")</f>
        <v/>
      </c>
      <c r="QYC1045" s="2"/>
      <c r="QYD1045" s="57" t="s">
        <v>157</v>
      </c>
      <c r="QYE1045" s="43"/>
      <c r="QYF1045" s="18"/>
      <c r="QYG1045" s="19" t="s">
        <v>7</v>
      </c>
      <c r="QYH1045" s="23" t="str">
        <f>IF(QYJ1046=1,IF(QYJ1044=QYJ$2,QYJ1044,""),"")</f>
        <v/>
      </c>
      <c r="QYI1045" s="21"/>
      <c r="QYJ1045" s="22" t="str">
        <f t="shared" ref="QYJ1045" si="3565">IF(QYG$67="comprobar",COUNTIF(QYF1044:QYF1048,"x"),"")</f>
        <v/>
      </c>
      <c r="QYK1045" s="2"/>
      <c r="QYL1045" s="57" t="s">
        <v>157</v>
      </c>
      <c r="QYM1045" s="43"/>
      <c r="QYN1045" s="18"/>
      <c r="QYO1045" s="19" t="s">
        <v>7</v>
      </c>
      <c r="QYP1045" s="23" t="str">
        <f>IF(QYR1046=1,IF(QYR1044=QYR$2,QYR1044,""),"")</f>
        <v/>
      </c>
      <c r="QYQ1045" s="21"/>
      <c r="QYR1045" s="22" t="str">
        <f t="shared" ref="QYR1045" si="3566">IF(QYO$67="comprobar",COUNTIF(QYN1044:QYN1048,"x"),"")</f>
        <v/>
      </c>
      <c r="QYS1045" s="2"/>
      <c r="QYT1045" s="57" t="s">
        <v>157</v>
      </c>
      <c r="QYU1045" s="43"/>
      <c r="QYV1045" s="18"/>
      <c r="QYW1045" s="19" t="s">
        <v>7</v>
      </c>
      <c r="QYX1045" s="23" t="str">
        <f>IF(QYZ1046=1,IF(QYZ1044=QYZ$2,QYZ1044,""),"")</f>
        <v/>
      </c>
      <c r="QYY1045" s="21"/>
      <c r="QYZ1045" s="22" t="str">
        <f t="shared" ref="QYZ1045" si="3567">IF(QYW$67="comprobar",COUNTIF(QYV1044:QYV1048,"x"),"")</f>
        <v/>
      </c>
      <c r="QZA1045" s="2"/>
      <c r="QZB1045" s="57" t="s">
        <v>157</v>
      </c>
      <c r="QZC1045" s="43"/>
      <c r="QZD1045" s="18"/>
      <c r="QZE1045" s="19" t="s">
        <v>7</v>
      </c>
      <c r="QZF1045" s="23" t="str">
        <f>IF(QZH1046=1,IF(QZH1044=QZH$2,QZH1044,""),"")</f>
        <v/>
      </c>
      <c r="QZG1045" s="21"/>
      <c r="QZH1045" s="22" t="str">
        <f t="shared" ref="QZH1045" si="3568">IF(QZE$67="comprobar",COUNTIF(QZD1044:QZD1048,"x"),"")</f>
        <v/>
      </c>
      <c r="QZI1045" s="2"/>
      <c r="QZJ1045" s="57" t="s">
        <v>157</v>
      </c>
      <c r="QZK1045" s="43"/>
      <c r="QZL1045" s="18"/>
      <c r="QZM1045" s="19" t="s">
        <v>7</v>
      </c>
      <c r="QZN1045" s="23" t="str">
        <f>IF(QZP1046=1,IF(QZP1044=QZP$2,QZP1044,""),"")</f>
        <v/>
      </c>
      <c r="QZO1045" s="21"/>
      <c r="QZP1045" s="22" t="str">
        <f t="shared" ref="QZP1045" si="3569">IF(QZM$67="comprobar",COUNTIF(QZL1044:QZL1048,"x"),"")</f>
        <v/>
      </c>
      <c r="QZQ1045" s="2"/>
      <c r="QZR1045" s="57" t="s">
        <v>157</v>
      </c>
      <c r="QZS1045" s="43"/>
      <c r="QZT1045" s="18"/>
      <c r="QZU1045" s="19" t="s">
        <v>7</v>
      </c>
      <c r="QZV1045" s="23" t="str">
        <f>IF(QZX1046=1,IF(QZX1044=QZX$2,QZX1044,""),"")</f>
        <v/>
      </c>
      <c r="QZW1045" s="21"/>
      <c r="QZX1045" s="22" t="str">
        <f t="shared" ref="QZX1045" si="3570">IF(QZU$67="comprobar",COUNTIF(QZT1044:QZT1048,"x"),"")</f>
        <v/>
      </c>
      <c r="QZY1045" s="2"/>
      <c r="QZZ1045" s="57" t="s">
        <v>157</v>
      </c>
      <c r="RAA1045" s="43"/>
      <c r="RAB1045" s="18"/>
      <c r="RAC1045" s="19" t="s">
        <v>7</v>
      </c>
      <c r="RAD1045" s="23" t="str">
        <f>IF(RAF1046=1,IF(RAF1044=RAF$2,RAF1044,""),"")</f>
        <v/>
      </c>
      <c r="RAE1045" s="21"/>
      <c r="RAF1045" s="22" t="str">
        <f t="shared" ref="RAF1045" si="3571">IF(RAC$67="comprobar",COUNTIF(RAB1044:RAB1048,"x"),"")</f>
        <v/>
      </c>
      <c r="RAG1045" s="2"/>
      <c r="RAH1045" s="57" t="s">
        <v>157</v>
      </c>
      <c r="RAI1045" s="43"/>
      <c r="RAJ1045" s="18"/>
      <c r="RAK1045" s="19" t="s">
        <v>7</v>
      </c>
      <c r="RAL1045" s="23" t="str">
        <f>IF(RAN1046=1,IF(RAN1044=RAN$2,RAN1044,""),"")</f>
        <v/>
      </c>
      <c r="RAM1045" s="21"/>
      <c r="RAN1045" s="22" t="str">
        <f t="shared" ref="RAN1045" si="3572">IF(RAK$67="comprobar",COUNTIF(RAJ1044:RAJ1048,"x"),"")</f>
        <v/>
      </c>
      <c r="RAO1045" s="2"/>
      <c r="RAP1045" s="57" t="s">
        <v>157</v>
      </c>
      <c r="RAQ1045" s="43"/>
      <c r="RAR1045" s="18"/>
      <c r="RAS1045" s="19" t="s">
        <v>7</v>
      </c>
      <c r="RAT1045" s="23" t="str">
        <f>IF(RAV1046=1,IF(RAV1044=RAV$2,RAV1044,""),"")</f>
        <v/>
      </c>
      <c r="RAU1045" s="21"/>
      <c r="RAV1045" s="22" t="str">
        <f t="shared" ref="RAV1045" si="3573">IF(RAS$67="comprobar",COUNTIF(RAR1044:RAR1048,"x"),"")</f>
        <v/>
      </c>
      <c r="RAW1045" s="2"/>
      <c r="RAX1045" s="57" t="s">
        <v>157</v>
      </c>
      <c r="RAY1045" s="43"/>
      <c r="RAZ1045" s="18"/>
      <c r="RBA1045" s="19" t="s">
        <v>7</v>
      </c>
      <c r="RBB1045" s="23" t="str">
        <f>IF(RBD1046=1,IF(RBD1044=RBD$2,RBD1044,""),"")</f>
        <v/>
      </c>
      <c r="RBC1045" s="21"/>
      <c r="RBD1045" s="22" t="str">
        <f t="shared" ref="RBD1045" si="3574">IF(RBA$67="comprobar",COUNTIF(RAZ1044:RAZ1048,"x"),"")</f>
        <v/>
      </c>
      <c r="RBE1045" s="2"/>
      <c r="RBF1045" s="57" t="s">
        <v>157</v>
      </c>
      <c r="RBG1045" s="43"/>
      <c r="RBH1045" s="18"/>
      <c r="RBI1045" s="19" t="s">
        <v>7</v>
      </c>
      <c r="RBJ1045" s="23" t="str">
        <f>IF(RBL1046=1,IF(RBL1044=RBL$2,RBL1044,""),"")</f>
        <v/>
      </c>
      <c r="RBK1045" s="21"/>
      <c r="RBL1045" s="22" t="str">
        <f t="shared" ref="RBL1045" si="3575">IF(RBI$67="comprobar",COUNTIF(RBH1044:RBH1048,"x"),"")</f>
        <v/>
      </c>
      <c r="RBM1045" s="2"/>
      <c r="RBN1045" s="57" t="s">
        <v>157</v>
      </c>
      <c r="RBO1045" s="43"/>
      <c r="RBP1045" s="18"/>
      <c r="RBQ1045" s="19" t="s">
        <v>7</v>
      </c>
      <c r="RBR1045" s="23" t="str">
        <f>IF(RBT1046=1,IF(RBT1044=RBT$2,RBT1044,""),"")</f>
        <v/>
      </c>
      <c r="RBS1045" s="21"/>
      <c r="RBT1045" s="22" t="str">
        <f t="shared" ref="RBT1045" si="3576">IF(RBQ$67="comprobar",COUNTIF(RBP1044:RBP1048,"x"),"")</f>
        <v/>
      </c>
      <c r="RBU1045" s="2"/>
      <c r="RBV1045" s="57" t="s">
        <v>157</v>
      </c>
      <c r="RBW1045" s="43"/>
      <c r="RBX1045" s="18"/>
      <c r="RBY1045" s="19" t="s">
        <v>7</v>
      </c>
      <c r="RBZ1045" s="23" t="str">
        <f>IF(RCB1046=1,IF(RCB1044=RCB$2,RCB1044,""),"")</f>
        <v/>
      </c>
      <c r="RCA1045" s="21"/>
      <c r="RCB1045" s="22" t="str">
        <f t="shared" ref="RCB1045" si="3577">IF(RBY$67="comprobar",COUNTIF(RBX1044:RBX1048,"x"),"")</f>
        <v/>
      </c>
      <c r="RCC1045" s="2"/>
      <c r="RCD1045" s="57" t="s">
        <v>157</v>
      </c>
      <c r="RCE1045" s="43"/>
      <c r="RCF1045" s="18"/>
      <c r="RCG1045" s="19" t="s">
        <v>7</v>
      </c>
      <c r="RCH1045" s="23" t="str">
        <f>IF(RCJ1046=1,IF(RCJ1044=RCJ$2,RCJ1044,""),"")</f>
        <v/>
      </c>
      <c r="RCI1045" s="21"/>
      <c r="RCJ1045" s="22" t="str">
        <f t="shared" ref="RCJ1045" si="3578">IF(RCG$67="comprobar",COUNTIF(RCF1044:RCF1048,"x"),"")</f>
        <v/>
      </c>
      <c r="RCK1045" s="2"/>
      <c r="RCL1045" s="57" t="s">
        <v>157</v>
      </c>
      <c r="RCM1045" s="43"/>
      <c r="RCN1045" s="18"/>
      <c r="RCO1045" s="19" t="s">
        <v>7</v>
      </c>
      <c r="RCP1045" s="23" t="str">
        <f>IF(RCR1046=1,IF(RCR1044=RCR$2,RCR1044,""),"")</f>
        <v/>
      </c>
      <c r="RCQ1045" s="21"/>
      <c r="RCR1045" s="22" t="str">
        <f t="shared" ref="RCR1045" si="3579">IF(RCO$67="comprobar",COUNTIF(RCN1044:RCN1048,"x"),"")</f>
        <v/>
      </c>
      <c r="RCS1045" s="2"/>
      <c r="RCT1045" s="57" t="s">
        <v>157</v>
      </c>
      <c r="RCU1045" s="43"/>
      <c r="RCV1045" s="18"/>
      <c r="RCW1045" s="19" t="s">
        <v>7</v>
      </c>
      <c r="RCX1045" s="23" t="str">
        <f>IF(RCZ1046=1,IF(RCZ1044=RCZ$2,RCZ1044,""),"")</f>
        <v/>
      </c>
      <c r="RCY1045" s="21"/>
      <c r="RCZ1045" s="22" t="str">
        <f t="shared" ref="RCZ1045" si="3580">IF(RCW$67="comprobar",COUNTIF(RCV1044:RCV1048,"x"),"")</f>
        <v/>
      </c>
      <c r="RDA1045" s="2"/>
      <c r="RDB1045" s="57" t="s">
        <v>157</v>
      </c>
      <c r="RDC1045" s="43"/>
      <c r="RDD1045" s="18"/>
      <c r="RDE1045" s="19" t="s">
        <v>7</v>
      </c>
      <c r="RDF1045" s="23" t="str">
        <f>IF(RDH1046=1,IF(RDH1044=RDH$2,RDH1044,""),"")</f>
        <v/>
      </c>
      <c r="RDG1045" s="21"/>
      <c r="RDH1045" s="22" t="str">
        <f t="shared" ref="RDH1045" si="3581">IF(RDE$67="comprobar",COUNTIF(RDD1044:RDD1048,"x"),"")</f>
        <v/>
      </c>
      <c r="RDI1045" s="2"/>
      <c r="RDJ1045" s="57" t="s">
        <v>157</v>
      </c>
      <c r="RDK1045" s="43"/>
      <c r="RDL1045" s="18"/>
      <c r="RDM1045" s="19" t="s">
        <v>7</v>
      </c>
      <c r="RDN1045" s="23" t="str">
        <f>IF(RDP1046=1,IF(RDP1044=RDP$2,RDP1044,""),"")</f>
        <v/>
      </c>
      <c r="RDO1045" s="21"/>
      <c r="RDP1045" s="22" t="str">
        <f t="shared" ref="RDP1045" si="3582">IF(RDM$67="comprobar",COUNTIF(RDL1044:RDL1048,"x"),"")</f>
        <v/>
      </c>
      <c r="RDQ1045" s="2"/>
      <c r="RDR1045" s="57" t="s">
        <v>157</v>
      </c>
      <c r="RDS1045" s="43"/>
      <c r="RDT1045" s="18"/>
      <c r="RDU1045" s="19" t="s">
        <v>7</v>
      </c>
      <c r="RDV1045" s="23" t="str">
        <f>IF(RDX1046=1,IF(RDX1044=RDX$2,RDX1044,""),"")</f>
        <v/>
      </c>
      <c r="RDW1045" s="21"/>
      <c r="RDX1045" s="22" t="str">
        <f t="shared" ref="RDX1045" si="3583">IF(RDU$67="comprobar",COUNTIF(RDT1044:RDT1048,"x"),"")</f>
        <v/>
      </c>
      <c r="RDY1045" s="2"/>
      <c r="RDZ1045" s="57" t="s">
        <v>157</v>
      </c>
      <c r="REA1045" s="43"/>
      <c r="REB1045" s="18"/>
      <c r="REC1045" s="19" t="s">
        <v>7</v>
      </c>
      <c r="RED1045" s="23" t="str">
        <f>IF(REF1046=1,IF(REF1044=REF$2,REF1044,""),"")</f>
        <v/>
      </c>
      <c r="REE1045" s="21"/>
      <c r="REF1045" s="22" t="str">
        <f t="shared" ref="REF1045" si="3584">IF(REC$67="comprobar",COUNTIF(REB1044:REB1048,"x"),"")</f>
        <v/>
      </c>
      <c r="REG1045" s="2"/>
      <c r="REH1045" s="57" t="s">
        <v>157</v>
      </c>
      <c r="REI1045" s="43"/>
      <c r="REJ1045" s="18"/>
      <c r="REK1045" s="19" t="s">
        <v>7</v>
      </c>
      <c r="REL1045" s="23" t="str">
        <f>IF(REN1046=1,IF(REN1044=REN$2,REN1044,""),"")</f>
        <v/>
      </c>
      <c r="REM1045" s="21"/>
      <c r="REN1045" s="22" t="str">
        <f t="shared" ref="REN1045" si="3585">IF(REK$67="comprobar",COUNTIF(REJ1044:REJ1048,"x"),"")</f>
        <v/>
      </c>
      <c r="REO1045" s="2"/>
      <c r="REP1045" s="57" t="s">
        <v>157</v>
      </c>
      <c r="REQ1045" s="43"/>
      <c r="RER1045" s="18"/>
      <c r="RES1045" s="19" t="s">
        <v>7</v>
      </c>
      <c r="RET1045" s="23" t="str">
        <f>IF(REV1046=1,IF(REV1044=REV$2,REV1044,""),"")</f>
        <v/>
      </c>
      <c r="REU1045" s="21"/>
      <c r="REV1045" s="22" t="str">
        <f t="shared" ref="REV1045" si="3586">IF(RES$67="comprobar",COUNTIF(RER1044:RER1048,"x"),"")</f>
        <v/>
      </c>
      <c r="REW1045" s="2"/>
      <c r="REX1045" s="57" t="s">
        <v>157</v>
      </c>
      <c r="REY1045" s="43"/>
      <c r="REZ1045" s="18"/>
      <c r="RFA1045" s="19" t="s">
        <v>7</v>
      </c>
      <c r="RFB1045" s="23" t="str">
        <f>IF(RFD1046=1,IF(RFD1044=RFD$2,RFD1044,""),"")</f>
        <v/>
      </c>
      <c r="RFC1045" s="21"/>
      <c r="RFD1045" s="22" t="str">
        <f t="shared" ref="RFD1045" si="3587">IF(RFA$67="comprobar",COUNTIF(REZ1044:REZ1048,"x"),"")</f>
        <v/>
      </c>
      <c r="RFE1045" s="2"/>
      <c r="RFF1045" s="57" t="s">
        <v>157</v>
      </c>
      <c r="RFG1045" s="43"/>
      <c r="RFH1045" s="18"/>
      <c r="RFI1045" s="19" t="s">
        <v>7</v>
      </c>
      <c r="RFJ1045" s="23" t="str">
        <f>IF(RFL1046=1,IF(RFL1044=RFL$2,RFL1044,""),"")</f>
        <v/>
      </c>
      <c r="RFK1045" s="21"/>
      <c r="RFL1045" s="22" t="str">
        <f t="shared" ref="RFL1045" si="3588">IF(RFI$67="comprobar",COUNTIF(RFH1044:RFH1048,"x"),"")</f>
        <v/>
      </c>
      <c r="RFM1045" s="2"/>
      <c r="RFN1045" s="57" t="s">
        <v>157</v>
      </c>
      <c r="RFO1045" s="43"/>
      <c r="RFP1045" s="18"/>
      <c r="RFQ1045" s="19" t="s">
        <v>7</v>
      </c>
      <c r="RFR1045" s="23" t="str">
        <f>IF(RFT1046=1,IF(RFT1044=RFT$2,RFT1044,""),"")</f>
        <v/>
      </c>
      <c r="RFS1045" s="21"/>
      <c r="RFT1045" s="22" t="str">
        <f t="shared" ref="RFT1045" si="3589">IF(RFQ$67="comprobar",COUNTIF(RFP1044:RFP1048,"x"),"")</f>
        <v/>
      </c>
      <c r="RFU1045" s="2"/>
      <c r="RFV1045" s="57" t="s">
        <v>157</v>
      </c>
      <c r="RFW1045" s="43"/>
      <c r="RFX1045" s="18"/>
      <c r="RFY1045" s="19" t="s">
        <v>7</v>
      </c>
      <c r="RFZ1045" s="23" t="str">
        <f>IF(RGB1046=1,IF(RGB1044=RGB$2,RGB1044,""),"")</f>
        <v/>
      </c>
      <c r="RGA1045" s="21"/>
      <c r="RGB1045" s="22" t="str">
        <f t="shared" ref="RGB1045" si="3590">IF(RFY$67="comprobar",COUNTIF(RFX1044:RFX1048,"x"),"")</f>
        <v/>
      </c>
      <c r="RGC1045" s="2"/>
      <c r="RGD1045" s="57" t="s">
        <v>157</v>
      </c>
      <c r="RGE1045" s="43"/>
      <c r="RGF1045" s="18"/>
      <c r="RGG1045" s="19" t="s">
        <v>7</v>
      </c>
      <c r="RGH1045" s="23" t="str">
        <f>IF(RGJ1046=1,IF(RGJ1044=RGJ$2,RGJ1044,""),"")</f>
        <v/>
      </c>
      <c r="RGI1045" s="21"/>
      <c r="RGJ1045" s="22" t="str">
        <f t="shared" ref="RGJ1045" si="3591">IF(RGG$67="comprobar",COUNTIF(RGF1044:RGF1048,"x"),"")</f>
        <v/>
      </c>
      <c r="RGK1045" s="2"/>
      <c r="RGL1045" s="57" t="s">
        <v>157</v>
      </c>
      <c r="RGM1045" s="43"/>
      <c r="RGN1045" s="18"/>
      <c r="RGO1045" s="19" t="s">
        <v>7</v>
      </c>
      <c r="RGP1045" s="23" t="str">
        <f>IF(RGR1046=1,IF(RGR1044=RGR$2,RGR1044,""),"")</f>
        <v/>
      </c>
      <c r="RGQ1045" s="21"/>
      <c r="RGR1045" s="22" t="str">
        <f t="shared" ref="RGR1045" si="3592">IF(RGO$67="comprobar",COUNTIF(RGN1044:RGN1048,"x"),"")</f>
        <v/>
      </c>
      <c r="RGS1045" s="2"/>
      <c r="RGT1045" s="57" t="s">
        <v>157</v>
      </c>
      <c r="RGU1045" s="43"/>
      <c r="RGV1045" s="18"/>
      <c r="RGW1045" s="19" t="s">
        <v>7</v>
      </c>
      <c r="RGX1045" s="23" t="str">
        <f>IF(RGZ1046=1,IF(RGZ1044=RGZ$2,RGZ1044,""),"")</f>
        <v/>
      </c>
      <c r="RGY1045" s="21"/>
      <c r="RGZ1045" s="22" t="str">
        <f t="shared" ref="RGZ1045" si="3593">IF(RGW$67="comprobar",COUNTIF(RGV1044:RGV1048,"x"),"")</f>
        <v/>
      </c>
      <c r="RHA1045" s="2"/>
      <c r="RHB1045" s="57" t="s">
        <v>157</v>
      </c>
      <c r="RHC1045" s="43"/>
      <c r="RHD1045" s="18"/>
      <c r="RHE1045" s="19" t="s">
        <v>7</v>
      </c>
      <c r="RHF1045" s="23" t="str">
        <f>IF(RHH1046=1,IF(RHH1044=RHH$2,RHH1044,""),"")</f>
        <v/>
      </c>
      <c r="RHG1045" s="21"/>
      <c r="RHH1045" s="22" t="str">
        <f t="shared" ref="RHH1045" si="3594">IF(RHE$67="comprobar",COUNTIF(RHD1044:RHD1048,"x"),"")</f>
        <v/>
      </c>
      <c r="RHI1045" s="2"/>
      <c r="RHJ1045" s="57" t="s">
        <v>157</v>
      </c>
      <c r="RHK1045" s="43"/>
      <c r="RHL1045" s="18"/>
      <c r="RHM1045" s="19" t="s">
        <v>7</v>
      </c>
      <c r="RHN1045" s="23" t="str">
        <f>IF(RHP1046=1,IF(RHP1044=RHP$2,RHP1044,""),"")</f>
        <v/>
      </c>
      <c r="RHO1045" s="21"/>
      <c r="RHP1045" s="22" t="str">
        <f t="shared" ref="RHP1045" si="3595">IF(RHM$67="comprobar",COUNTIF(RHL1044:RHL1048,"x"),"")</f>
        <v/>
      </c>
      <c r="RHQ1045" s="2"/>
      <c r="RHR1045" s="57" t="s">
        <v>157</v>
      </c>
      <c r="RHS1045" s="43"/>
      <c r="RHT1045" s="18"/>
      <c r="RHU1045" s="19" t="s">
        <v>7</v>
      </c>
      <c r="RHV1045" s="23" t="str">
        <f>IF(RHX1046=1,IF(RHX1044=RHX$2,RHX1044,""),"")</f>
        <v/>
      </c>
      <c r="RHW1045" s="21"/>
      <c r="RHX1045" s="22" t="str">
        <f t="shared" ref="RHX1045" si="3596">IF(RHU$67="comprobar",COUNTIF(RHT1044:RHT1048,"x"),"")</f>
        <v/>
      </c>
      <c r="RHY1045" s="2"/>
      <c r="RHZ1045" s="57" t="s">
        <v>157</v>
      </c>
      <c r="RIA1045" s="43"/>
      <c r="RIB1045" s="18"/>
      <c r="RIC1045" s="19" t="s">
        <v>7</v>
      </c>
      <c r="RID1045" s="23" t="str">
        <f>IF(RIF1046=1,IF(RIF1044=RIF$2,RIF1044,""),"")</f>
        <v/>
      </c>
      <c r="RIE1045" s="21"/>
      <c r="RIF1045" s="22" t="str">
        <f t="shared" ref="RIF1045" si="3597">IF(RIC$67="comprobar",COUNTIF(RIB1044:RIB1048,"x"),"")</f>
        <v/>
      </c>
      <c r="RIG1045" s="2"/>
      <c r="RIH1045" s="57" t="s">
        <v>157</v>
      </c>
      <c r="RII1045" s="43"/>
      <c r="RIJ1045" s="18"/>
      <c r="RIK1045" s="19" t="s">
        <v>7</v>
      </c>
      <c r="RIL1045" s="23" t="str">
        <f>IF(RIN1046=1,IF(RIN1044=RIN$2,RIN1044,""),"")</f>
        <v/>
      </c>
      <c r="RIM1045" s="21"/>
      <c r="RIN1045" s="22" t="str">
        <f t="shared" ref="RIN1045" si="3598">IF(RIK$67="comprobar",COUNTIF(RIJ1044:RIJ1048,"x"),"")</f>
        <v/>
      </c>
      <c r="RIO1045" s="2"/>
      <c r="RIP1045" s="57" t="s">
        <v>157</v>
      </c>
      <c r="RIQ1045" s="43"/>
      <c r="RIR1045" s="18"/>
      <c r="RIS1045" s="19" t="s">
        <v>7</v>
      </c>
      <c r="RIT1045" s="23" t="str">
        <f>IF(RIV1046=1,IF(RIV1044=RIV$2,RIV1044,""),"")</f>
        <v/>
      </c>
      <c r="RIU1045" s="21"/>
      <c r="RIV1045" s="22" t="str">
        <f t="shared" ref="RIV1045" si="3599">IF(RIS$67="comprobar",COUNTIF(RIR1044:RIR1048,"x"),"")</f>
        <v/>
      </c>
      <c r="RIW1045" s="2"/>
      <c r="RIX1045" s="57" t="s">
        <v>157</v>
      </c>
      <c r="RIY1045" s="43"/>
      <c r="RIZ1045" s="18"/>
      <c r="RJA1045" s="19" t="s">
        <v>7</v>
      </c>
      <c r="RJB1045" s="23" t="str">
        <f>IF(RJD1046=1,IF(RJD1044=RJD$2,RJD1044,""),"")</f>
        <v/>
      </c>
      <c r="RJC1045" s="21"/>
      <c r="RJD1045" s="22" t="str">
        <f t="shared" ref="RJD1045" si="3600">IF(RJA$67="comprobar",COUNTIF(RIZ1044:RIZ1048,"x"),"")</f>
        <v/>
      </c>
      <c r="RJE1045" s="2"/>
      <c r="RJF1045" s="57" t="s">
        <v>157</v>
      </c>
      <c r="RJG1045" s="43"/>
      <c r="RJH1045" s="18"/>
      <c r="RJI1045" s="19" t="s">
        <v>7</v>
      </c>
      <c r="RJJ1045" s="23" t="str">
        <f>IF(RJL1046=1,IF(RJL1044=RJL$2,RJL1044,""),"")</f>
        <v/>
      </c>
      <c r="RJK1045" s="21"/>
      <c r="RJL1045" s="22" t="str">
        <f t="shared" ref="RJL1045" si="3601">IF(RJI$67="comprobar",COUNTIF(RJH1044:RJH1048,"x"),"")</f>
        <v/>
      </c>
      <c r="RJM1045" s="2"/>
      <c r="RJN1045" s="57" t="s">
        <v>157</v>
      </c>
      <c r="RJO1045" s="43"/>
      <c r="RJP1045" s="18"/>
      <c r="RJQ1045" s="19" t="s">
        <v>7</v>
      </c>
      <c r="RJR1045" s="23" t="str">
        <f>IF(RJT1046=1,IF(RJT1044=RJT$2,RJT1044,""),"")</f>
        <v/>
      </c>
      <c r="RJS1045" s="21"/>
      <c r="RJT1045" s="22" t="str">
        <f t="shared" ref="RJT1045" si="3602">IF(RJQ$67="comprobar",COUNTIF(RJP1044:RJP1048,"x"),"")</f>
        <v/>
      </c>
      <c r="RJU1045" s="2"/>
      <c r="RJV1045" s="57" t="s">
        <v>157</v>
      </c>
      <c r="RJW1045" s="43"/>
      <c r="RJX1045" s="18"/>
      <c r="RJY1045" s="19" t="s">
        <v>7</v>
      </c>
      <c r="RJZ1045" s="23" t="str">
        <f>IF(RKB1046=1,IF(RKB1044=RKB$2,RKB1044,""),"")</f>
        <v/>
      </c>
      <c r="RKA1045" s="21"/>
      <c r="RKB1045" s="22" t="str">
        <f t="shared" ref="RKB1045" si="3603">IF(RJY$67="comprobar",COUNTIF(RJX1044:RJX1048,"x"),"")</f>
        <v/>
      </c>
      <c r="RKC1045" s="2"/>
      <c r="RKD1045" s="57" t="s">
        <v>157</v>
      </c>
      <c r="RKE1045" s="43"/>
      <c r="RKF1045" s="18"/>
      <c r="RKG1045" s="19" t="s">
        <v>7</v>
      </c>
      <c r="RKH1045" s="23" t="str">
        <f>IF(RKJ1046=1,IF(RKJ1044=RKJ$2,RKJ1044,""),"")</f>
        <v/>
      </c>
      <c r="RKI1045" s="21"/>
      <c r="RKJ1045" s="22" t="str">
        <f t="shared" ref="RKJ1045" si="3604">IF(RKG$67="comprobar",COUNTIF(RKF1044:RKF1048,"x"),"")</f>
        <v/>
      </c>
      <c r="RKK1045" s="2"/>
      <c r="RKL1045" s="57" t="s">
        <v>157</v>
      </c>
      <c r="RKM1045" s="43"/>
      <c r="RKN1045" s="18"/>
      <c r="RKO1045" s="19" t="s">
        <v>7</v>
      </c>
      <c r="RKP1045" s="23" t="str">
        <f>IF(RKR1046=1,IF(RKR1044=RKR$2,RKR1044,""),"")</f>
        <v/>
      </c>
      <c r="RKQ1045" s="21"/>
      <c r="RKR1045" s="22" t="str">
        <f t="shared" ref="RKR1045" si="3605">IF(RKO$67="comprobar",COUNTIF(RKN1044:RKN1048,"x"),"")</f>
        <v/>
      </c>
      <c r="RKS1045" s="2"/>
      <c r="RKT1045" s="57" t="s">
        <v>157</v>
      </c>
      <c r="RKU1045" s="43"/>
      <c r="RKV1045" s="18"/>
      <c r="RKW1045" s="19" t="s">
        <v>7</v>
      </c>
      <c r="RKX1045" s="23" t="str">
        <f>IF(RKZ1046=1,IF(RKZ1044=RKZ$2,RKZ1044,""),"")</f>
        <v/>
      </c>
      <c r="RKY1045" s="21"/>
      <c r="RKZ1045" s="22" t="str">
        <f t="shared" ref="RKZ1045" si="3606">IF(RKW$67="comprobar",COUNTIF(RKV1044:RKV1048,"x"),"")</f>
        <v/>
      </c>
      <c r="RLA1045" s="2"/>
      <c r="RLB1045" s="57" t="s">
        <v>157</v>
      </c>
      <c r="RLC1045" s="43"/>
      <c r="RLD1045" s="18"/>
      <c r="RLE1045" s="19" t="s">
        <v>7</v>
      </c>
      <c r="RLF1045" s="23" t="str">
        <f>IF(RLH1046=1,IF(RLH1044=RLH$2,RLH1044,""),"")</f>
        <v/>
      </c>
      <c r="RLG1045" s="21"/>
      <c r="RLH1045" s="22" t="str">
        <f t="shared" ref="RLH1045" si="3607">IF(RLE$67="comprobar",COUNTIF(RLD1044:RLD1048,"x"),"")</f>
        <v/>
      </c>
      <c r="RLI1045" s="2"/>
      <c r="RLJ1045" s="57" t="s">
        <v>157</v>
      </c>
      <c r="RLK1045" s="43"/>
      <c r="RLL1045" s="18"/>
      <c r="RLM1045" s="19" t="s">
        <v>7</v>
      </c>
      <c r="RLN1045" s="23" t="str">
        <f>IF(RLP1046=1,IF(RLP1044=RLP$2,RLP1044,""),"")</f>
        <v/>
      </c>
      <c r="RLO1045" s="21"/>
      <c r="RLP1045" s="22" t="str">
        <f t="shared" ref="RLP1045" si="3608">IF(RLM$67="comprobar",COUNTIF(RLL1044:RLL1048,"x"),"")</f>
        <v/>
      </c>
      <c r="RLQ1045" s="2"/>
      <c r="RLR1045" s="57" t="s">
        <v>157</v>
      </c>
      <c r="RLS1045" s="43"/>
      <c r="RLT1045" s="18"/>
      <c r="RLU1045" s="19" t="s">
        <v>7</v>
      </c>
      <c r="RLV1045" s="23" t="str">
        <f>IF(RLX1046=1,IF(RLX1044=RLX$2,RLX1044,""),"")</f>
        <v/>
      </c>
      <c r="RLW1045" s="21"/>
      <c r="RLX1045" s="22" t="str">
        <f t="shared" ref="RLX1045" si="3609">IF(RLU$67="comprobar",COUNTIF(RLT1044:RLT1048,"x"),"")</f>
        <v/>
      </c>
      <c r="RLY1045" s="2"/>
      <c r="RLZ1045" s="57" t="s">
        <v>157</v>
      </c>
      <c r="RMA1045" s="43"/>
      <c r="RMB1045" s="18"/>
      <c r="RMC1045" s="19" t="s">
        <v>7</v>
      </c>
      <c r="RMD1045" s="23" t="str">
        <f>IF(RMF1046=1,IF(RMF1044=RMF$2,RMF1044,""),"")</f>
        <v/>
      </c>
      <c r="RME1045" s="21"/>
      <c r="RMF1045" s="22" t="str">
        <f t="shared" ref="RMF1045" si="3610">IF(RMC$67="comprobar",COUNTIF(RMB1044:RMB1048,"x"),"")</f>
        <v/>
      </c>
      <c r="RMG1045" s="2"/>
      <c r="RMH1045" s="57" t="s">
        <v>157</v>
      </c>
      <c r="RMI1045" s="43"/>
      <c r="RMJ1045" s="18"/>
      <c r="RMK1045" s="19" t="s">
        <v>7</v>
      </c>
      <c r="RML1045" s="23" t="str">
        <f>IF(RMN1046=1,IF(RMN1044=RMN$2,RMN1044,""),"")</f>
        <v/>
      </c>
      <c r="RMM1045" s="21"/>
      <c r="RMN1045" s="22" t="str">
        <f t="shared" ref="RMN1045" si="3611">IF(RMK$67="comprobar",COUNTIF(RMJ1044:RMJ1048,"x"),"")</f>
        <v/>
      </c>
      <c r="RMO1045" s="2"/>
      <c r="RMP1045" s="57" t="s">
        <v>157</v>
      </c>
      <c r="RMQ1045" s="43"/>
      <c r="RMR1045" s="18"/>
      <c r="RMS1045" s="19" t="s">
        <v>7</v>
      </c>
      <c r="RMT1045" s="23" t="str">
        <f>IF(RMV1046=1,IF(RMV1044=RMV$2,RMV1044,""),"")</f>
        <v/>
      </c>
      <c r="RMU1045" s="21"/>
      <c r="RMV1045" s="22" t="str">
        <f t="shared" ref="RMV1045" si="3612">IF(RMS$67="comprobar",COUNTIF(RMR1044:RMR1048,"x"),"")</f>
        <v/>
      </c>
      <c r="RMW1045" s="2"/>
      <c r="RMX1045" s="57" t="s">
        <v>157</v>
      </c>
      <c r="RMY1045" s="43"/>
      <c r="RMZ1045" s="18"/>
      <c r="RNA1045" s="19" t="s">
        <v>7</v>
      </c>
      <c r="RNB1045" s="23" t="str">
        <f>IF(RND1046=1,IF(RND1044=RND$2,RND1044,""),"")</f>
        <v/>
      </c>
      <c r="RNC1045" s="21"/>
      <c r="RND1045" s="22" t="str">
        <f t="shared" ref="RND1045" si="3613">IF(RNA$67="comprobar",COUNTIF(RMZ1044:RMZ1048,"x"),"")</f>
        <v/>
      </c>
      <c r="RNE1045" s="2"/>
      <c r="RNF1045" s="57" t="s">
        <v>157</v>
      </c>
      <c r="RNG1045" s="43"/>
      <c r="RNH1045" s="18"/>
      <c r="RNI1045" s="19" t="s">
        <v>7</v>
      </c>
      <c r="RNJ1045" s="23" t="str">
        <f>IF(RNL1046=1,IF(RNL1044=RNL$2,RNL1044,""),"")</f>
        <v/>
      </c>
      <c r="RNK1045" s="21"/>
      <c r="RNL1045" s="22" t="str">
        <f t="shared" ref="RNL1045" si="3614">IF(RNI$67="comprobar",COUNTIF(RNH1044:RNH1048,"x"),"")</f>
        <v/>
      </c>
      <c r="RNM1045" s="2"/>
      <c r="RNN1045" s="57" t="s">
        <v>157</v>
      </c>
      <c r="RNO1045" s="43"/>
      <c r="RNP1045" s="18"/>
      <c r="RNQ1045" s="19" t="s">
        <v>7</v>
      </c>
      <c r="RNR1045" s="23" t="str">
        <f>IF(RNT1046=1,IF(RNT1044=RNT$2,RNT1044,""),"")</f>
        <v/>
      </c>
      <c r="RNS1045" s="21"/>
      <c r="RNT1045" s="22" t="str">
        <f t="shared" ref="RNT1045" si="3615">IF(RNQ$67="comprobar",COUNTIF(RNP1044:RNP1048,"x"),"")</f>
        <v/>
      </c>
      <c r="RNU1045" s="2"/>
      <c r="RNV1045" s="57" t="s">
        <v>157</v>
      </c>
      <c r="RNW1045" s="43"/>
      <c r="RNX1045" s="18"/>
      <c r="RNY1045" s="19" t="s">
        <v>7</v>
      </c>
      <c r="RNZ1045" s="23" t="str">
        <f>IF(ROB1046=1,IF(ROB1044=ROB$2,ROB1044,""),"")</f>
        <v/>
      </c>
      <c r="ROA1045" s="21"/>
      <c r="ROB1045" s="22" t="str">
        <f t="shared" ref="ROB1045" si="3616">IF(RNY$67="comprobar",COUNTIF(RNX1044:RNX1048,"x"),"")</f>
        <v/>
      </c>
      <c r="ROC1045" s="2"/>
      <c r="ROD1045" s="57" t="s">
        <v>157</v>
      </c>
      <c r="ROE1045" s="43"/>
      <c r="ROF1045" s="18"/>
      <c r="ROG1045" s="19" t="s">
        <v>7</v>
      </c>
      <c r="ROH1045" s="23" t="str">
        <f>IF(ROJ1046=1,IF(ROJ1044=ROJ$2,ROJ1044,""),"")</f>
        <v/>
      </c>
      <c r="ROI1045" s="21"/>
      <c r="ROJ1045" s="22" t="str">
        <f t="shared" ref="ROJ1045" si="3617">IF(ROG$67="comprobar",COUNTIF(ROF1044:ROF1048,"x"),"")</f>
        <v/>
      </c>
      <c r="ROK1045" s="2"/>
      <c r="ROL1045" s="57" t="s">
        <v>157</v>
      </c>
      <c r="ROM1045" s="43"/>
      <c r="RON1045" s="18"/>
      <c r="ROO1045" s="19" t="s">
        <v>7</v>
      </c>
      <c r="ROP1045" s="23" t="str">
        <f>IF(ROR1046=1,IF(ROR1044=ROR$2,ROR1044,""),"")</f>
        <v/>
      </c>
      <c r="ROQ1045" s="21"/>
      <c r="ROR1045" s="22" t="str">
        <f t="shared" ref="ROR1045" si="3618">IF(ROO$67="comprobar",COUNTIF(RON1044:RON1048,"x"),"")</f>
        <v/>
      </c>
      <c r="ROS1045" s="2"/>
      <c r="ROT1045" s="57" t="s">
        <v>157</v>
      </c>
      <c r="ROU1045" s="43"/>
      <c r="ROV1045" s="18"/>
      <c r="ROW1045" s="19" t="s">
        <v>7</v>
      </c>
      <c r="ROX1045" s="23" t="str">
        <f>IF(ROZ1046=1,IF(ROZ1044=ROZ$2,ROZ1044,""),"")</f>
        <v/>
      </c>
      <c r="ROY1045" s="21"/>
      <c r="ROZ1045" s="22" t="str">
        <f t="shared" ref="ROZ1045" si="3619">IF(ROW$67="comprobar",COUNTIF(ROV1044:ROV1048,"x"),"")</f>
        <v/>
      </c>
      <c r="RPA1045" s="2"/>
      <c r="RPB1045" s="57" t="s">
        <v>157</v>
      </c>
      <c r="RPC1045" s="43"/>
      <c r="RPD1045" s="18"/>
      <c r="RPE1045" s="19" t="s">
        <v>7</v>
      </c>
      <c r="RPF1045" s="23" t="str">
        <f>IF(RPH1046=1,IF(RPH1044=RPH$2,RPH1044,""),"")</f>
        <v/>
      </c>
      <c r="RPG1045" s="21"/>
      <c r="RPH1045" s="22" t="str">
        <f t="shared" ref="RPH1045" si="3620">IF(RPE$67="comprobar",COUNTIF(RPD1044:RPD1048,"x"),"")</f>
        <v/>
      </c>
      <c r="RPI1045" s="2"/>
      <c r="RPJ1045" s="57" t="s">
        <v>157</v>
      </c>
      <c r="RPK1045" s="43"/>
      <c r="RPL1045" s="18"/>
      <c r="RPM1045" s="19" t="s">
        <v>7</v>
      </c>
      <c r="RPN1045" s="23" t="str">
        <f>IF(RPP1046=1,IF(RPP1044=RPP$2,RPP1044,""),"")</f>
        <v/>
      </c>
      <c r="RPO1045" s="21"/>
      <c r="RPP1045" s="22" t="str">
        <f t="shared" ref="RPP1045" si="3621">IF(RPM$67="comprobar",COUNTIF(RPL1044:RPL1048,"x"),"")</f>
        <v/>
      </c>
      <c r="RPQ1045" s="2"/>
      <c r="RPR1045" s="57" t="s">
        <v>157</v>
      </c>
      <c r="RPS1045" s="43"/>
      <c r="RPT1045" s="18"/>
      <c r="RPU1045" s="19" t="s">
        <v>7</v>
      </c>
      <c r="RPV1045" s="23" t="str">
        <f>IF(RPX1046=1,IF(RPX1044=RPX$2,RPX1044,""),"")</f>
        <v/>
      </c>
      <c r="RPW1045" s="21"/>
      <c r="RPX1045" s="22" t="str">
        <f t="shared" ref="RPX1045" si="3622">IF(RPU$67="comprobar",COUNTIF(RPT1044:RPT1048,"x"),"")</f>
        <v/>
      </c>
      <c r="RPY1045" s="2"/>
      <c r="RPZ1045" s="57" t="s">
        <v>157</v>
      </c>
      <c r="RQA1045" s="43"/>
      <c r="RQB1045" s="18"/>
      <c r="RQC1045" s="19" t="s">
        <v>7</v>
      </c>
      <c r="RQD1045" s="23" t="str">
        <f>IF(RQF1046=1,IF(RQF1044=RQF$2,RQF1044,""),"")</f>
        <v/>
      </c>
      <c r="RQE1045" s="21"/>
      <c r="RQF1045" s="22" t="str">
        <f t="shared" ref="RQF1045" si="3623">IF(RQC$67="comprobar",COUNTIF(RQB1044:RQB1048,"x"),"")</f>
        <v/>
      </c>
      <c r="RQG1045" s="2"/>
      <c r="RQH1045" s="57" t="s">
        <v>157</v>
      </c>
      <c r="RQI1045" s="43"/>
      <c r="RQJ1045" s="18"/>
      <c r="RQK1045" s="19" t="s">
        <v>7</v>
      </c>
      <c r="RQL1045" s="23" t="str">
        <f>IF(RQN1046=1,IF(RQN1044=RQN$2,RQN1044,""),"")</f>
        <v/>
      </c>
      <c r="RQM1045" s="21"/>
      <c r="RQN1045" s="22" t="str">
        <f t="shared" ref="RQN1045" si="3624">IF(RQK$67="comprobar",COUNTIF(RQJ1044:RQJ1048,"x"),"")</f>
        <v/>
      </c>
      <c r="RQO1045" s="2"/>
      <c r="RQP1045" s="57" t="s">
        <v>157</v>
      </c>
      <c r="RQQ1045" s="43"/>
      <c r="RQR1045" s="18"/>
      <c r="RQS1045" s="19" t="s">
        <v>7</v>
      </c>
      <c r="RQT1045" s="23" t="str">
        <f>IF(RQV1046=1,IF(RQV1044=RQV$2,RQV1044,""),"")</f>
        <v/>
      </c>
      <c r="RQU1045" s="21"/>
      <c r="RQV1045" s="22" t="str">
        <f t="shared" ref="RQV1045" si="3625">IF(RQS$67="comprobar",COUNTIF(RQR1044:RQR1048,"x"),"")</f>
        <v/>
      </c>
      <c r="RQW1045" s="2"/>
      <c r="RQX1045" s="57" t="s">
        <v>157</v>
      </c>
      <c r="RQY1045" s="43"/>
      <c r="RQZ1045" s="18"/>
      <c r="RRA1045" s="19" t="s">
        <v>7</v>
      </c>
      <c r="RRB1045" s="23" t="str">
        <f>IF(RRD1046=1,IF(RRD1044=RRD$2,RRD1044,""),"")</f>
        <v/>
      </c>
      <c r="RRC1045" s="21"/>
      <c r="RRD1045" s="22" t="str">
        <f t="shared" ref="RRD1045" si="3626">IF(RRA$67="comprobar",COUNTIF(RQZ1044:RQZ1048,"x"),"")</f>
        <v/>
      </c>
      <c r="RRE1045" s="2"/>
      <c r="RRF1045" s="57" t="s">
        <v>157</v>
      </c>
      <c r="RRG1045" s="43"/>
      <c r="RRH1045" s="18"/>
      <c r="RRI1045" s="19" t="s">
        <v>7</v>
      </c>
      <c r="RRJ1045" s="23" t="str">
        <f>IF(RRL1046=1,IF(RRL1044=RRL$2,RRL1044,""),"")</f>
        <v/>
      </c>
      <c r="RRK1045" s="21"/>
      <c r="RRL1045" s="22" t="str">
        <f t="shared" ref="RRL1045" si="3627">IF(RRI$67="comprobar",COUNTIF(RRH1044:RRH1048,"x"),"")</f>
        <v/>
      </c>
      <c r="RRM1045" s="2"/>
      <c r="RRN1045" s="57" t="s">
        <v>157</v>
      </c>
      <c r="RRO1045" s="43"/>
      <c r="RRP1045" s="18"/>
      <c r="RRQ1045" s="19" t="s">
        <v>7</v>
      </c>
      <c r="RRR1045" s="23" t="str">
        <f>IF(RRT1046=1,IF(RRT1044=RRT$2,RRT1044,""),"")</f>
        <v/>
      </c>
      <c r="RRS1045" s="21"/>
      <c r="RRT1045" s="22" t="str">
        <f t="shared" ref="RRT1045" si="3628">IF(RRQ$67="comprobar",COUNTIF(RRP1044:RRP1048,"x"),"")</f>
        <v/>
      </c>
      <c r="RRU1045" s="2"/>
      <c r="RRV1045" s="57" t="s">
        <v>157</v>
      </c>
      <c r="RRW1045" s="43"/>
      <c r="RRX1045" s="18"/>
      <c r="RRY1045" s="19" t="s">
        <v>7</v>
      </c>
      <c r="RRZ1045" s="23" t="str">
        <f>IF(RSB1046=1,IF(RSB1044=RSB$2,RSB1044,""),"")</f>
        <v/>
      </c>
      <c r="RSA1045" s="21"/>
      <c r="RSB1045" s="22" t="str">
        <f t="shared" ref="RSB1045" si="3629">IF(RRY$67="comprobar",COUNTIF(RRX1044:RRX1048,"x"),"")</f>
        <v/>
      </c>
      <c r="RSC1045" s="2"/>
      <c r="RSD1045" s="57" t="s">
        <v>157</v>
      </c>
      <c r="RSE1045" s="43"/>
      <c r="RSF1045" s="18"/>
      <c r="RSG1045" s="19" t="s">
        <v>7</v>
      </c>
      <c r="RSH1045" s="23" t="str">
        <f>IF(RSJ1046=1,IF(RSJ1044=RSJ$2,RSJ1044,""),"")</f>
        <v/>
      </c>
      <c r="RSI1045" s="21"/>
      <c r="RSJ1045" s="22" t="str">
        <f t="shared" ref="RSJ1045" si="3630">IF(RSG$67="comprobar",COUNTIF(RSF1044:RSF1048,"x"),"")</f>
        <v/>
      </c>
      <c r="RSK1045" s="2"/>
      <c r="RSL1045" s="57" t="s">
        <v>157</v>
      </c>
      <c r="RSM1045" s="43"/>
      <c r="RSN1045" s="18"/>
      <c r="RSO1045" s="19" t="s">
        <v>7</v>
      </c>
      <c r="RSP1045" s="23" t="str">
        <f>IF(RSR1046=1,IF(RSR1044=RSR$2,RSR1044,""),"")</f>
        <v/>
      </c>
      <c r="RSQ1045" s="21"/>
      <c r="RSR1045" s="22" t="str">
        <f t="shared" ref="RSR1045" si="3631">IF(RSO$67="comprobar",COUNTIF(RSN1044:RSN1048,"x"),"")</f>
        <v/>
      </c>
      <c r="RSS1045" s="2"/>
      <c r="RST1045" s="57" t="s">
        <v>157</v>
      </c>
      <c r="RSU1045" s="43"/>
      <c r="RSV1045" s="18"/>
      <c r="RSW1045" s="19" t="s">
        <v>7</v>
      </c>
      <c r="RSX1045" s="23" t="str">
        <f>IF(RSZ1046=1,IF(RSZ1044=RSZ$2,RSZ1044,""),"")</f>
        <v/>
      </c>
      <c r="RSY1045" s="21"/>
      <c r="RSZ1045" s="22" t="str">
        <f t="shared" ref="RSZ1045" si="3632">IF(RSW$67="comprobar",COUNTIF(RSV1044:RSV1048,"x"),"")</f>
        <v/>
      </c>
      <c r="RTA1045" s="2"/>
      <c r="RTB1045" s="57" t="s">
        <v>157</v>
      </c>
      <c r="RTC1045" s="43"/>
      <c r="RTD1045" s="18"/>
      <c r="RTE1045" s="19" t="s">
        <v>7</v>
      </c>
      <c r="RTF1045" s="23" t="str">
        <f>IF(RTH1046=1,IF(RTH1044=RTH$2,RTH1044,""),"")</f>
        <v/>
      </c>
      <c r="RTG1045" s="21"/>
      <c r="RTH1045" s="22" t="str">
        <f t="shared" ref="RTH1045" si="3633">IF(RTE$67="comprobar",COUNTIF(RTD1044:RTD1048,"x"),"")</f>
        <v/>
      </c>
      <c r="RTI1045" s="2"/>
      <c r="RTJ1045" s="57" t="s">
        <v>157</v>
      </c>
      <c r="RTK1045" s="43"/>
      <c r="RTL1045" s="18"/>
      <c r="RTM1045" s="19" t="s">
        <v>7</v>
      </c>
      <c r="RTN1045" s="23" t="str">
        <f>IF(RTP1046=1,IF(RTP1044=RTP$2,RTP1044,""),"")</f>
        <v/>
      </c>
      <c r="RTO1045" s="21"/>
      <c r="RTP1045" s="22" t="str">
        <f t="shared" ref="RTP1045" si="3634">IF(RTM$67="comprobar",COUNTIF(RTL1044:RTL1048,"x"),"")</f>
        <v/>
      </c>
      <c r="RTQ1045" s="2"/>
      <c r="RTR1045" s="57" t="s">
        <v>157</v>
      </c>
      <c r="RTS1045" s="43"/>
      <c r="RTT1045" s="18"/>
      <c r="RTU1045" s="19" t="s">
        <v>7</v>
      </c>
      <c r="RTV1045" s="23" t="str">
        <f>IF(RTX1046=1,IF(RTX1044=RTX$2,RTX1044,""),"")</f>
        <v/>
      </c>
      <c r="RTW1045" s="21"/>
      <c r="RTX1045" s="22" t="str">
        <f t="shared" ref="RTX1045" si="3635">IF(RTU$67="comprobar",COUNTIF(RTT1044:RTT1048,"x"),"")</f>
        <v/>
      </c>
      <c r="RTY1045" s="2"/>
      <c r="RTZ1045" s="57" t="s">
        <v>157</v>
      </c>
      <c r="RUA1045" s="43"/>
      <c r="RUB1045" s="18"/>
      <c r="RUC1045" s="19" t="s">
        <v>7</v>
      </c>
      <c r="RUD1045" s="23" t="str">
        <f>IF(RUF1046=1,IF(RUF1044=RUF$2,RUF1044,""),"")</f>
        <v/>
      </c>
      <c r="RUE1045" s="21"/>
      <c r="RUF1045" s="22" t="str">
        <f t="shared" ref="RUF1045" si="3636">IF(RUC$67="comprobar",COUNTIF(RUB1044:RUB1048,"x"),"")</f>
        <v/>
      </c>
      <c r="RUG1045" s="2"/>
      <c r="RUH1045" s="57" t="s">
        <v>157</v>
      </c>
      <c r="RUI1045" s="43"/>
      <c r="RUJ1045" s="18"/>
      <c r="RUK1045" s="19" t="s">
        <v>7</v>
      </c>
      <c r="RUL1045" s="23" t="str">
        <f>IF(RUN1046=1,IF(RUN1044=RUN$2,RUN1044,""),"")</f>
        <v/>
      </c>
      <c r="RUM1045" s="21"/>
      <c r="RUN1045" s="22" t="str">
        <f t="shared" ref="RUN1045" si="3637">IF(RUK$67="comprobar",COUNTIF(RUJ1044:RUJ1048,"x"),"")</f>
        <v/>
      </c>
      <c r="RUO1045" s="2"/>
      <c r="RUP1045" s="57" t="s">
        <v>157</v>
      </c>
      <c r="RUQ1045" s="43"/>
      <c r="RUR1045" s="18"/>
      <c r="RUS1045" s="19" t="s">
        <v>7</v>
      </c>
      <c r="RUT1045" s="23" t="str">
        <f>IF(RUV1046=1,IF(RUV1044=RUV$2,RUV1044,""),"")</f>
        <v/>
      </c>
      <c r="RUU1045" s="21"/>
      <c r="RUV1045" s="22" t="str">
        <f t="shared" ref="RUV1045" si="3638">IF(RUS$67="comprobar",COUNTIF(RUR1044:RUR1048,"x"),"")</f>
        <v/>
      </c>
      <c r="RUW1045" s="2"/>
      <c r="RUX1045" s="57" t="s">
        <v>157</v>
      </c>
      <c r="RUY1045" s="43"/>
      <c r="RUZ1045" s="18"/>
      <c r="RVA1045" s="19" t="s">
        <v>7</v>
      </c>
      <c r="RVB1045" s="23" t="str">
        <f>IF(RVD1046=1,IF(RVD1044=RVD$2,RVD1044,""),"")</f>
        <v/>
      </c>
      <c r="RVC1045" s="21"/>
      <c r="RVD1045" s="22" t="str">
        <f t="shared" ref="RVD1045" si="3639">IF(RVA$67="comprobar",COUNTIF(RUZ1044:RUZ1048,"x"),"")</f>
        <v/>
      </c>
      <c r="RVE1045" s="2"/>
      <c r="RVF1045" s="57" t="s">
        <v>157</v>
      </c>
      <c r="RVG1045" s="43"/>
      <c r="RVH1045" s="18"/>
      <c r="RVI1045" s="19" t="s">
        <v>7</v>
      </c>
      <c r="RVJ1045" s="23" t="str">
        <f>IF(RVL1046=1,IF(RVL1044=RVL$2,RVL1044,""),"")</f>
        <v/>
      </c>
      <c r="RVK1045" s="21"/>
      <c r="RVL1045" s="22" t="str">
        <f t="shared" ref="RVL1045" si="3640">IF(RVI$67="comprobar",COUNTIF(RVH1044:RVH1048,"x"),"")</f>
        <v/>
      </c>
      <c r="RVM1045" s="2"/>
      <c r="RVN1045" s="57" t="s">
        <v>157</v>
      </c>
      <c r="RVO1045" s="43"/>
      <c r="RVP1045" s="18"/>
      <c r="RVQ1045" s="19" t="s">
        <v>7</v>
      </c>
      <c r="RVR1045" s="23" t="str">
        <f>IF(RVT1046=1,IF(RVT1044=RVT$2,RVT1044,""),"")</f>
        <v/>
      </c>
      <c r="RVS1045" s="21"/>
      <c r="RVT1045" s="22" t="str">
        <f t="shared" ref="RVT1045" si="3641">IF(RVQ$67="comprobar",COUNTIF(RVP1044:RVP1048,"x"),"")</f>
        <v/>
      </c>
      <c r="RVU1045" s="2"/>
      <c r="RVV1045" s="57" t="s">
        <v>157</v>
      </c>
      <c r="RVW1045" s="43"/>
      <c r="RVX1045" s="18"/>
      <c r="RVY1045" s="19" t="s">
        <v>7</v>
      </c>
      <c r="RVZ1045" s="23" t="str">
        <f>IF(RWB1046=1,IF(RWB1044=RWB$2,RWB1044,""),"")</f>
        <v/>
      </c>
      <c r="RWA1045" s="21"/>
      <c r="RWB1045" s="22" t="str">
        <f t="shared" ref="RWB1045" si="3642">IF(RVY$67="comprobar",COUNTIF(RVX1044:RVX1048,"x"),"")</f>
        <v/>
      </c>
      <c r="RWC1045" s="2"/>
      <c r="RWD1045" s="57" t="s">
        <v>157</v>
      </c>
      <c r="RWE1045" s="43"/>
      <c r="RWF1045" s="18"/>
      <c r="RWG1045" s="19" t="s">
        <v>7</v>
      </c>
      <c r="RWH1045" s="23" t="str">
        <f>IF(RWJ1046=1,IF(RWJ1044=RWJ$2,RWJ1044,""),"")</f>
        <v/>
      </c>
      <c r="RWI1045" s="21"/>
      <c r="RWJ1045" s="22" t="str">
        <f t="shared" ref="RWJ1045" si="3643">IF(RWG$67="comprobar",COUNTIF(RWF1044:RWF1048,"x"),"")</f>
        <v/>
      </c>
      <c r="RWK1045" s="2"/>
      <c r="RWL1045" s="57" t="s">
        <v>157</v>
      </c>
      <c r="RWM1045" s="43"/>
      <c r="RWN1045" s="18"/>
      <c r="RWO1045" s="19" t="s">
        <v>7</v>
      </c>
      <c r="RWP1045" s="23" t="str">
        <f>IF(RWR1046=1,IF(RWR1044=RWR$2,RWR1044,""),"")</f>
        <v/>
      </c>
      <c r="RWQ1045" s="21"/>
      <c r="RWR1045" s="22" t="str">
        <f t="shared" ref="RWR1045" si="3644">IF(RWO$67="comprobar",COUNTIF(RWN1044:RWN1048,"x"),"")</f>
        <v/>
      </c>
      <c r="RWS1045" s="2"/>
      <c r="RWT1045" s="57" t="s">
        <v>157</v>
      </c>
      <c r="RWU1045" s="43"/>
      <c r="RWV1045" s="18"/>
      <c r="RWW1045" s="19" t="s">
        <v>7</v>
      </c>
      <c r="RWX1045" s="23" t="str">
        <f>IF(RWZ1046=1,IF(RWZ1044=RWZ$2,RWZ1044,""),"")</f>
        <v/>
      </c>
      <c r="RWY1045" s="21"/>
      <c r="RWZ1045" s="22" t="str">
        <f t="shared" ref="RWZ1045" si="3645">IF(RWW$67="comprobar",COUNTIF(RWV1044:RWV1048,"x"),"")</f>
        <v/>
      </c>
      <c r="RXA1045" s="2"/>
      <c r="RXB1045" s="57" t="s">
        <v>157</v>
      </c>
      <c r="RXC1045" s="43"/>
      <c r="RXD1045" s="18"/>
      <c r="RXE1045" s="19" t="s">
        <v>7</v>
      </c>
      <c r="RXF1045" s="23" t="str">
        <f>IF(RXH1046=1,IF(RXH1044=RXH$2,RXH1044,""),"")</f>
        <v/>
      </c>
      <c r="RXG1045" s="21"/>
      <c r="RXH1045" s="22" t="str">
        <f t="shared" ref="RXH1045" si="3646">IF(RXE$67="comprobar",COUNTIF(RXD1044:RXD1048,"x"),"")</f>
        <v/>
      </c>
      <c r="RXI1045" s="2"/>
      <c r="RXJ1045" s="57" t="s">
        <v>157</v>
      </c>
      <c r="RXK1045" s="43"/>
      <c r="RXL1045" s="18"/>
      <c r="RXM1045" s="19" t="s">
        <v>7</v>
      </c>
      <c r="RXN1045" s="23" t="str">
        <f>IF(RXP1046=1,IF(RXP1044=RXP$2,RXP1044,""),"")</f>
        <v/>
      </c>
      <c r="RXO1045" s="21"/>
      <c r="RXP1045" s="22" t="str">
        <f t="shared" ref="RXP1045" si="3647">IF(RXM$67="comprobar",COUNTIF(RXL1044:RXL1048,"x"),"")</f>
        <v/>
      </c>
      <c r="RXQ1045" s="2"/>
      <c r="RXR1045" s="57" t="s">
        <v>157</v>
      </c>
      <c r="RXS1045" s="43"/>
      <c r="RXT1045" s="18"/>
      <c r="RXU1045" s="19" t="s">
        <v>7</v>
      </c>
      <c r="RXV1045" s="23" t="str">
        <f>IF(RXX1046=1,IF(RXX1044=RXX$2,RXX1044,""),"")</f>
        <v/>
      </c>
      <c r="RXW1045" s="21"/>
      <c r="RXX1045" s="22" t="str">
        <f t="shared" ref="RXX1045" si="3648">IF(RXU$67="comprobar",COUNTIF(RXT1044:RXT1048,"x"),"")</f>
        <v/>
      </c>
      <c r="RXY1045" s="2"/>
      <c r="RXZ1045" s="57" t="s">
        <v>157</v>
      </c>
      <c r="RYA1045" s="43"/>
      <c r="RYB1045" s="18"/>
      <c r="RYC1045" s="19" t="s">
        <v>7</v>
      </c>
      <c r="RYD1045" s="23" t="str">
        <f>IF(RYF1046=1,IF(RYF1044=RYF$2,RYF1044,""),"")</f>
        <v/>
      </c>
      <c r="RYE1045" s="21"/>
      <c r="RYF1045" s="22" t="str">
        <f t="shared" ref="RYF1045" si="3649">IF(RYC$67="comprobar",COUNTIF(RYB1044:RYB1048,"x"),"")</f>
        <v/>
      </c>
      <c r="RYG1045" s="2"/>
      <c r="RYH1045" s="57" t="s">
        <v>157</v>
      </c>
      <c r="RYI1045" s="43"/>
      <c r="RYJ1045" s="18"/>
      <c r="RYK1045" s="19" t="s">
        <v>7</v>
      </c>
      <c r="RYL1045" s="23" t="str">
        <f>IF(RYN1046=1,IF(RYN1044=RYN$2,RYN1044,""),"")</f>
        <v/>
      </c>
      <c r="RYM1045" s="21"/>
      <c r="RYN1045" s="22" t="str">
        <f t="shared" ref="RYN1045" si="3650">IF(RYK$67="comprobar",COUNTIF(RYJ1044:RYJ1048,"x"),"")</f>
        <v/>
      </c>
      <c r="RYO1045" s="2"/>
      <c r="RYP1045" s="57" t="s">
        <v>157</v>
      </c>
      <c r="RYQ1045" s="43"/>
      <c r="RYR1045" s="18"/>
      <c r="RYS1045" s="19" t="s">
        <v>7</v>
      </c>
      <c r="RYT1045" s="23" t="str">
        <f>IF(RYV1046=1,IF(RYV1044=RYV$2,RYV1044,""),"")</f>
        <v/>
      </c>
      <c r="RYU1045" s="21"/>
      <c r="RYV1045" s="22" t="str">
        <f t="shared" ref="RYV1045" si="3651">IF(RYS$67="comprobar",COUNTIF(RYR1044:RYR1048,"x"),"")</f>
        <v/>
      </c>
      <c r="RYW1045" s="2"/>
      <c r="RYX1045" s="57" t="s">
        <v>157</v>
      </c>
      <c r="RYY1045" s="43"/>
      <c r="RYZ1045" s="18"/>
      <c r="RZA1045" s="19" t="s">
        <v>7</v>
      </c>
      <c r="RZB1045" s="23" t="str">
        <f>IF(RZD1046=1,IF(RZD1044=RZD$2,RZD1044,""),"")</f>
        <v/>
      </c>
      <c r="RZC1045" s="21"/>
      <c r="RZD1045" s="22" t="str">
        <f t="shared" ref="RZD1045" si="3652">IF(RZA$67="comprobar",COUNTIF(RYZ1044:RYZ1048,"x"),"")</f>
        <v/>
      </c>
      <c r="RZE1045" s="2"/>
      <c r="RZF1045" s="57" t="s">
        <v>157</v>
      </c>
      <c r="RZG1045" s="43"/>
      <c r="RZH1045" s="18"/>
      <c r="RZI1045" s="19" t="s">
        <v>7</v>
      </c>
      <c r="RZJ1045" s="23" t="str">
        <f>IF(RZL1046=1,IF(RZL1044=RZL$2,RZL1044,""),"")</f>
        <v/>
      </c>
      <c r="RZK1045" s="21"/>
      <c r="RZL1045" s="22" t="str">
        <f t="shared" ref="RZL1045" si="3653">IF(RZI$67="comprobar",COUNTIF(RZH1044:RZH1048,"x"),"")</f>
        <v/>
      </c>
      <c r="RZM1045" s="2"/>
      <c r="RZN1045" s="57" t="s">
        <v>157</v>
      </c>
      <c r="RZO1045" s="43"/>
      <c r="RZP1045" s="18"/>
      <c r="RZQ1045" s="19" t="s">
        <v>7</v>
      </c>
      <c r="RZR1045" s="23" t="str">
        <f>IF(RZT1046=1,IF(RZT1044=RZT$2,RZT1044,""),"")</f>
        <v/>
      </c>
      <c r="RZS1045" s="21"/>
      <c r="RZT1045" s="22" t="str">
        <f t="shared" ref="RZT1045" si="3654">IF(RZQ$67="comprobar",COUNTIF(RZP1044:RZP1048,"x"),"")</f>
        <v/>
      </c>
      <c r="RZU1045" s="2"/>
      <c r="RZV1045" s="57" t="s">
        <v>157</v>
      </c>
      <c r="RZW1045" s="43"/>
      <c r="RZX1045" s="18"/>
      <c r="RZY1045" s="19" t="s">
        <v>7</v>
      </c>
      <c r="RZZ1045" s="23" t="str">
        <f>IF(SAB1046=1,IF(SAB1044=SAB$2,SAB1044,""),"")</f>
        <v/>
      </c>
      <c r="SAA1045" s="21"/>
      <c r="SAB1045" s="22" t="str">
        <f t="shared" ref="SAB1045" si="3655">IF(RZY$67="comprobar",COUNTIF(RZX1044:RZX1048,"x"),"")</f>
        <v/>
      </c>
      <c r="SAC1045" s="2"/>
      <c r="SAD1045" s="57" t="s">
        <v>157</v>
      </c>
      <c r="SAE1045" s="43"/>
      <c r="SAF1045" s="18"/>
      <c r="SAG1045" s="19" t="s">
        <v>7</v>
      </c>
      <c r="SAH1045" s="23" t="str">
        <f>IF(SAJ1046=1,IF(SAJ1044=SAJ$2,SAJ1044,""),"")</f>
        <v/>
      </c>
      <c r="SAI1045" s="21"/>
      <c r="SAJ1045" s="22" t="str">
        <f t="shared" ref="SAJ1045" si="3656">IF(SAG$67="comprobar",COUNTIF(SAF1044:SAF1048,"x"),"")</f>
        <v/>
      </c>
      <c r="SAK1045" s="2"/>
      <c r="SAL1045" s="57" t="s">
        <v>157</v>
      </c>
      <c r="SAM1045" s="43"/>
      <c r="SAN1045" s="18"/>
      <c r="SAO1045" s="19" t="s">
        <v>7</v>
      </c>
      <c r="SAP1045" s="23" t="str">
        <f>IF(SAR1046=1,IF(SAR1044=SAR$2,SAR1044,""),"")</f>
        <v/>
      </c>
      <c r="SAQ1045" s="21"/>
      <c r="SAR1045" s="22" t="str">
        <f t="shared" ref="SAR1045" si="3657">IF(SAO$67="comprobar",COUNTIF(SAN1044:SAN1048,"x"),"")</f>
        <v/>
      </c>
      <c r="SAS1045" s="2"/>
      <c r="SAT1045" s="57" t="s">
        <v>157</v>
      </c>
      <c r="SAU1045" s="43"/>
      <c r="SAV1045" s="18"/>
      <c r="SAW1045" s="19" t="s">
        <v>7</v>
      </c>
      <c r="SAX1045" s="23" t="str">
        <f>IF(SAZ1046=1,IF(SAZ1044=SAZ$2,SAZ1044,""),"")</f>
        <v/>
      </c>
      <c r="SAY1045" s="21"/>
      <c r="SAZ1045" s="22" t="str">
        <f t="shared" ref="SAZ1045" si="3658">IF(SAW$67="comprobar",COUNTIF(SAV1044:SAV1048,"x"),"")</f>
        <v/>
      </c>
      <c r="SBA1045" s="2"/>
      <c r="SBB1045" s="57" t="s">
        <v>157</v>
      </c>
      <c r="SBC1045" s="43"/>
      <c r="SBD1045" s="18"/>
      <c r="SBE1045" s="19" t="s">
        <v>7</v>
      </c>
      <c r="SBF1045" s="23" t="str">
        <f>IF(SBH1046=1,IF(SBH1044=SBH$2,SBH1044,""),"")</f>
        <v/>
      </c>
      <c r="SBG1045" s="21"/>
      <c r="SBH1045" s="22" t="str">
        <f t="shared" ref="SBH1045" si="3659">IF(SBE$67="comprobar",COUNTIF(SBD1044:SBD1048,"x"),"")</f>
        <v/>
      </c>
      <c r="SBI1045" s="2"/>
      <c r="SBJ1045" s="57" t="s">
        <v>157</v>
      </c>
      <c r="SBK1045" s="43"/>
      <c r="SBL1045" s="18"/>
      <c r="SBM1045" s="19" t="s">
        <v>7</v>
      </c>
      <c r="SBN1045" s="23" t="str">
        <f>IF(SBP1046=1,IF(SBP1044=SBP$2,SBP1044,""),"")</f>
        <v/>
      </c>
      <c r="SBO1045" s="21"/>
      <c r="SBP1045" s="22" t="str">
        <f t="shared" ref="SBP1045" si="3660">IF(SBM$67="comprobar",COUNTIF(SBL1044:SBL1048,"x"),"")</f>
        <v/>
      </c>
      <c r="SBQ1045" s="2"/>
      <c r="SBR1045" s="57" t="s">
        <v>157</v>
      </c>
      <c r="SBS1045" s="43"/>
      <c r="SBT1045" s="18"/>
      <c r="SBU1045" s="19" t="s">
        <v>7</v>
      </c>
      <c r="SBV1045" s="23" t="str">
        <f>IF(SBX1046=1,IF(SBX1044=SBX$2,SBX1044,""),"")</f>
        <v/>
      </c>
      <c r="SBW1045" s="21"/>
      <c r="SBX1045" s="22" t="str">
        <f t="shared" ref="SBX1045" si="3661">IF(SBU$67="comprobar",COUNTIF(SBT1044:SBT1048,"x"),"")</f>
        <v/>
      </c>
      <c r="SBY1045" s="2"/>
      <c r="SBZ1045" s="57" t="s">
        <v>157</v>
      </c>
      <c r="SCA1045" s="43"/>
      <c r="SCB1045" s="18"/>
      <c r="SCC1045" s="19" t="s">
        <v>7</v>
      </c>
      <c r="SCD1045" s="23" t="str">
        <f>IF(SCF1046=1,IF(SCF1044=SCF$2,SCF1044,""),"")</f>
        <v/>
      </c>
      <c r="SCE1045" s="21"/>
      <c r="SCF1045" s="22" t="str">
        <f t="shared" ref="SCF1045" si="3662">IF(SCC$67="comprobar",COUNTIF(SCB1044:SCB1048,"x"),"")</f>
        <v/>
      </c>
      <c r="SCG1045" s="2"/>
      <c r="SCH1045" s="57" t="s">
        <v>157</v>
      </c>
      <c r="SCI1045" s="43"/>
      <c r="SCJ1045" s="18"/>
      <c r="SCK1045" s="19" t="s">
        <v>7</v>
      </c>
      <c r="SCL1045" s="23" t="str">
        <f>IF(SCN1046=1,IF(SCN1044=SCN$2,SCN1044,""),"")</f>
        <v/>
      </c>
      <c r="SCM1045" s="21"/>
      <c r="SCN1045" s="22" t="str">
        <f t="shared" ref="SCN1045" si="3663">IF(SCK$67="comprobar",COUNTIF(SCJ1044:SCJ1048,"x"),"")</f>
        <v/>
      </c>
      <c r="SCO1045" s="2"/>
      <c r="SCP1045" s="57" t="s">
        <v>157</v>
      </c>
      <c r="SCQ1045" s="43"/>
      <c r="SCR1045" s="18"/>
      <c r="SCS1045" s="19" t="s">
        <v>7</v>
      </c>
      <c r="SCT1045" s="23" t="str">
        <f>IF(SCV1046=1,IF(SCV1044=SCV$2,SCV1044,""),"")</f>
        <v/>
      </c>
      <c r="SCU1045" s="21"/>
      <c r="SCV1045" s="22" t="str">
        <f t="shared" ref="SCV1045" si="3664">IF(SCS$67="comprobar",COUNTIF(SCR1044:SCR1048,"x"),"")</f>
        <v/>
      </c>
      <c r="SCW1045" s="2"/>
      <c r="SCX1045" s="57" t="s">
        <v>157</v>
      </c>
      <c r="SCY1045" s="43"/>
      <c r="SCZ1045" s="18"/>
      <c r="SDA1045" s="19" t="s">
        <v>7</v>
      </c>
      <c r="SDB1045" s="23" t="str">
        <f>IF(SDD1046=1,IF(SDD1044=SDD$2,SDD1044,""),"")</f>
        <v/>
      </c>
      <c r="SDC1045" s="21"/>
      <c r="SDD1045" s="22" t="str">
        <f t="shared" ref="SDD1045" si="3665">IF(SDA$67="comprobar",COUNTIF(SCZ1044:SCZ1048,"x"),"")</f>
        <v/>
      </c>
      <c r="SDE1045" s="2"/>
      <c r="SDF1045" s="57" t="s">
        <v>157</v>
      </c>
      <c r="SDG1045" s="43"/>
      <c r="SDH1045" s="18"/>
      <c r="SDI1045" s="19" t="s">
        <v>7</v>
      </c>
      <c r="SDJ1045" s="23" t="str">
        <f>IF(SDL1046=1,IF(SDL1044=SDL$2,SDL1044,""),"")</f>
        <v/>
      </c>
      <c r="SDK1045" s="21"/>
      <c r="SDL1045" s="22" t="str">
        <f t="shared" ref="SDL1045" si="3666">IF(SDI$67="comprobar",COUNTIF(SDH1044:SDH1048,"x"),"")</f>
        <v/>
      </c>
      <c r="SDM1045" s="2"/>
      <c r="SDN1045" s="57" t="s">
        <v>157</v>
      </c>
      <c r="SDO1045" s="43"/>
      <c r="SDP1045" s="18"/>
      <c r="SDQ1045" s="19" t="s">
        <v>7</v>
      </c>
      <c r="SDR1045" s="23" t="str">
        <f>IF(SDT1046=1,IF(SDT1044=SDT$2,SDT1044,""),"")</f>
        <v/>
      </c>
      <c r="SDS1045" s="21"/>
      <c r="SDT1045" s="22" t="str">
        <f t="shared" ref="SDT1045" si="3667">IF(SDQ$67="comprobar",COUNTIF(SDP1044:SDP1048,"x"),"")</f>
        <v/>
      </c>
      <c r="SDU1045" s="2"/>
      <c r="SDV1045" s="57" t="s">
        <v>157</v>
      </c>
      <c r="SDW1045" s="43"/>
      <c r="SDX1045" s="18"/>
      <c r="SDY1045" s="19" t="s">
        <v>7</v>
      </c>
      <c r="SDZ1045" s="23" t="str">
        <f>IF(SEB1046=1,IF(SEB1044=SEB$2,SEB1044,""),"")</f>
        <v/>
      </c>
      <c r="SEA1045" s="21"/>
      <c r="SEB1045" s="22" t="str">
        <f t="shared" ref="SEB1045" si="3668">IF(SDY$67="comprobar",COUNTIF(SDX1044:SDX1048,"x"),"")</f>
        <v/>
      </c>
      <c r="SEC1045" s="2"/>
      <c r="SED1045" s="57" t="s">
        <v>157</v>
      </c>
      <c r="SEE1045" s="43"/>
      <c r="SEF1045" s="18"/>
      <c r="SEG1045" s="19" t="s">
        <v>7</v>
      </c>
      <c r="SEH1045" s="23" t="str">
        <f>IF(SEJ1046=1,IF(SEJ1044=SEJ$2,SEJ1044,""),"")</f>
        <v/>
      </c>
      <c r="SEI1045" s="21"/>
      <c r="SEJ1045" s="22" t="str">
        <f t="shared" ref="SEJ1045" si="3669">IF(SEG$67="comprobar",COUNTIF(SEF1044:SEF1048,"x"),"")</f>
        <v/>
      </c>
      <c r="SEK1045" s="2"/>
      <c r="SEL1045" s="57" t="s">
        <v>157</v>
      </c>
      <c r="SEM1045" s="43"/>
      <c r="SEN1045" s="18"/>
      <c r="SEO1045" s="19" t="s">
        <v>7</v>
      </c>
      <c r="SEP1045" s="23" t="str">
        <f>IF(SER1046=1,IF(SER1044=SER$2,SER1044,""),"")</f>
        <v/>
      </c>
      <c r="SEQ1045" s="21"/>
      <c r="SER1045" s="22" t="str">
        <f t="shared" ref="SER1045" si="3670">IF(SEO$67="comprobar",COUNTIF(SEN1044:SEN1048,"x"),"")</f>
        <v/>
      </c>
      <c r="SES1045" s="2"/>
      <c r="SET1045" s="57" t="s">
        <v>157</v>
      </c>
      <c r="SEU1045" s="43"/>
      <c r="SEV1045" s="18"/>
      <c r="SEW1045" s="19" t="s">
        <v>7</v>
      </c>
      <c r="SEX1045" s="23" t="str">
        <f>IF(SEZ1046=1,IF(SEZ1044=SEZ$2,SEZ1044,""),"")</f>
        <v/>
      </c>
      <c r="SEY1045" s="21"/>
      <c r="SEZ1045" s="22" t="str">
        <f t="shared" ref="SEZ1045" si="3671">IF(SEW$67="comprobar",COUNTIF(SEV1044:SEV1048,"x"),"")</f>
        <v/>
      </c>
      <c r="SFA1045" s="2"/>
      <c r="SFB1045" s="57" t="s">
        <v>157</v>
      </c>
      <c r="SFC1045" s="43"/>
      <c r="SFD1045" s="18"/>
      <c r="SFE1045" s="19" t="s">
        <v>7</v>
      </c>
      <c r="SFF1045" s="23" t="str">
        <f>IF(SFH1046=1,IF(SFH1044=SFH$2,SFH1044,""),"")</f>
        <v/>
      </c>
      <c r="SFG1045" s="21"/>
      <c r="SFH1045" s="22" t="str">
        <f t="shared" ref="SFH1045" si="3672">IF(SFE$67="comprobar",COUNTIF(SFD1044:SFD1048,"x"),"")</f>
        <v/>
      </c>
      <c r="SFI1045" s="2"/>
      <c r="SFJ1045" s="57" t="s">
        <v>157</v>
      </c>
      <c r="SFK1045" s="43"/>
      <c r="SFL1045" s="18"/>
      <c r="SFM1045" s="19" t="s">
        <v>7</v>
      </c>
      <c r="SFN1045" s="23" t="str">
        <f>IF(SFP1046=1,IF(SFP1044=SFP$2,SFP1044,""),"")</f>
        <v/>
      </c>
      <c r="SFO1045" s="21"/>
      <c r="SFP1045" s="22" t="str">
        <f t="shared" ref="SFP1045" si="3673">IF(SFM$67="comprobar",COUNTIF(SFL1044:SFL1048,"x"),"")</f>
        <v/>
      </c>
      <c r="SFQ1045" s="2"/>
      <c r="SFR1045" s="57" t="s">
        <v>157</v>
      </c>
      <c r="SFS1045" s="43"/>
      <c r="SFT1045" s="18"/>
      <c r="SFU1045" s="19" t="s">
        <v>7</v>
      </c>
      <c r="SFV1045" s="23" t="str">
        <f>IF(SFX1046=1,IF(SFX1044=SFX$2,SFX1044,""),"")</f>
        <v/>
      </c>
      <c r="SFW1045" s="21"/>
      <c r="SFX1045" s="22" t="str">
        <f t="shared" ref="SFX1045" si="3674">IF(SFU$67="comprobar",COUNTIF(SFT1044:SFT1048,"x"),"")</f>
        <v/>
      </c>
      <c r="SFY1045" s="2"/>
      <c r="SFZ1045" s="57" t="s">
        <v>157</v>
      </c>
      <c r="SGA1045" s="43"/>
      <c r="SGB1045" s="18"/>
      <c r="SGC1045" s="19" t="s">
        <v>7</v>
      </c>
      <c r="SGD1045" s="23" t="str">
        <f>IF(SGF1046=1,IF(SGF1044=SGF$2,SGF1044,""),"")</f>
        <v/>
      </c>
      <c r="SGE1045" s="21"/>
      <c r="SGF1045" s="22" t="str">
        <f t="shared" ref="SGF1045" si="3675">IF(SGC$67="comprobar",COUNTIF(SGB1044:SGB1048,"x"),"")</f>
        <v/>
      </c>
      <c r="SGG1045" s="2"/>
      <c r="SGH1045" s="57" t="s">
        <v>157</v>
      </c>
      <c r="SGI1045" s="43"/>
      <c r="SGJ1045" s="18"/>
      <c r="SGK1045" s="19" t="s">
        <v>7</v>
      </c>
      <c r="SGL1045" s="23" t="str">
        <f>IF(SGN1046=1,IF(SGN1044=SGN$2,SGN1044,""),"")</f>
        <v/>
      </c>
      <c r="SGM1045" s="21"/>
      <c r="SGN1045" s="22" t="str">
        <f t="shared" ref="SGN1045" si="3676">IF(SGK$67="comprobar",COUNTIF(SGJ1044:SGJ1048,"x"),"")</f>
        <v/>
      </c>
      <c r="SGO1045" s="2"/>
      <c r="SGP1045" s="57" t="s">
        <v>157</v>
      </c>
      <c r="SGQ1045" s="43"/>
      <c r="SGR1045" s="18"/>
      <c r="SGS1045" s="19" t="s">
        <v>7</v>
      </c>
      <c r="SGT1045" s="23" t="str">
        <f>IF(SGV1046=1,IF(SGV1044=SGV$2,SGV1044,""),"")</f>
        <v/>
      </c>
      <c r="SGU1045" s="21"/>
      <c r="SGV1045" s="22" t="str">
        <f t="shared" ref="SGV1045" si="3677">IF(SGS$67="comprobar",COUNTIF(SGR1044:SGR1048,"x"),"")</f>
        <v/>
      </c>
      <c r="SGW1045" s="2"/>
      <c r="SGX1045" s="57" t="s">
        <v>157</v>
      </c>
      <c r="SGY1045" s="43"/>
      <c r="SGZ1045" s="18"/>
      <c r="SHA1045" s="19" t="s">
        <v>7</v>
      </c>
      <c r="SHB1045" s="23" t="str">
        <f>IF(SHD1046=1,IF(SHD1044=SHD$2,SHD1044,""),"")</f>
        <v/>
      </c>
      <c r="SHC1045" s="21"/>
      <c r="SHD1045" s="22" t="str">
        <f t="shared" ref="SHD1045" si="3678">IF(SHA$67="comprobar",COUNTIF(SGZ1044:SGZ1048,"x"),"")</f>
        <v/>
      </c>
      <c r="SHE1045" s="2"/>
      <c r="SHF1045" s="57" t="s">
        <v>157</v>
      </c>
      <c r="SHG1045" s="43"/>
      <c r="SHH1045" s="18"/>
      <c r="SHI1045" s="19" t="s">
        <v>7</v>
      </c>
      <c r="SHJ1045" s="23" t="str">
        <f>IF(SHL1046=1,IF(SHL1044=SHL$2,SHL1044,""),"")</f>
        <v/>
      </c>
      <c r="SHK1045" s="21"/>
      <c r="SHL1045" s="22" t="str">
        <f t="shared" ref="SHL1045" si="3679">IF(SHI$67="comprobar",COUNTIF(SHH1044:SHH1048,"x"),"")</f>
        <v/>
      </c>
      <c r="SHM1045" s="2"/>
      <c r="SHN1045" s="57" t="s">
        <v>157</v>
      </c>
      <c r="SHO1045" s="43"/>
      <c r="SHP1045" s="18"/>
      <c r="SHQ1045" s="19" t="s">
        <v>7</v>
      </c>
      <c r="SHR1045" s="23" t="str">
        <f>IF(SHT1046=1,IF(SHT1044=SHT$2,SHT1044,""),"")</f>
        <v/>
      </c>
      <c r="SHS1045" s="21"/>
      <c r="SHT1045" s="22" t="str">
        <f t="shared" ref="SHT1045" si="3680">IF(SHQ$67="comprobar",COUNTIF(SHP1044:SHP1048,"x"),"")</f>
        <v/>
      </c>
      <c r="SHU1045" s="2"/>
      <c r="SHV1045" s="57" t="s">
        <v>157</v>
      </c>
      <c r="SHW1045" s="43"/>
      <c r="SHX1045" s="18"/>
      <c r="SHY1045" s="19" t="s">
        <v>7</v>
      </c>
      <c r="SHZ1045" s="23" t="str">
        <f>IF(SIB1046=1,IF(SIB1044=SIB$2,SIB1044,""),"")</f>
        <v/>
      </c>
      <c r="SIA1045" s="21"/>
      <c r="SIB1045" s="22" t="str">
        <f t="shared" ref="SIB1045" si="3681">IF(SHY$67="comprobar",COUNTIF(SHX1044:SHX1048,"x"),"")</f>
        <v/>
      </c>
      <c r="SIC1045" s="2"/>
      <c r="SID1045" s="57" t="s">
        <v>157</v>
      </c>
      <c r="SIE1045" s="43"/>
      <c r="SIF1045" s="18"/>
      <c r="SIG1045" s="19" t="s">
        <v>7</v>
      </c>
      <c r="SIH1045" s="23" t="str">
        <f>IF(SIJ1046=1,IF(SIJ1044=SIJ$2,SIJ1044,""),"")</f>
        <v/>
      </c>
      <c r="SII1045" s="21"/>
      <c r="SIJ1045" s="22" t="str">
        <f t="shared" ref="SIJ1045" si="3682">IF(SIG$67="comprobar",COUNTIF(SIF1044:SIF1048,"x"),"")</f>
        <v/>
      </c>
      <c r="SIK1045" s="2"/>
      <c r="SIL1045" s="57" t="s">
        <v>157</v>
      </c>
      <c r="SIM1045" s="43"/>
      <c r="SIN1045" s="18"/>
      <c r="SIO1045" s="19" t="s">
        <v>7</v>
      </c>
      <c r="SIP1045" s="23" t="str">
        <f>IF(SIR1046=1,IF(SIR1044=SIR$2,SIR1044,""),"")</f>
        <v/>
      </c>
      <c r="SIQ1045" s="21"/>
      <c r="SIR1045" s="22" t="str">
        <f t="shared" ref="SIR1045" si="3683">IF(SIO$67="comprobar",COUNTIF(SIN1044:SIN1048,"x"),"")</f>
        <v/>
      </c>
      <c r="SIS1045" s="2"/>
      <c r="SIT1045" s="57" t="s">
        <v>157</v>
      </c>
      <c r="SIU1045" s="43"/>
      <c r="SIV1045" s="18"/>
      <c r="SIW1045" s="19" t="s">
        <v>7</v>
      </c>
      <c r="SIX1045" s="23" t="str">
        <f>IF(SIZ1046=1,IF(SIZ1044=SIZ$2,SIZ1044,""),"")</f>
        <v/>
      </c>
      <c r="SIY1045" s="21"/>
      <c r="SIZ1045" s="22" t="str">
        <f t="shared" ref="SIZ1045" si="3684">IF(SIW$67="comprobar",COUNTIF(SIV1044:SIV1048,"x"),"")</f>
        <v/>
      </c>
      <c r="SJA1045" s="2"/>
      <c r="SJB1045" s="57" t="s">
        <v>157</v>
      </c>
      <c r="SJC1045" s="43"/>
      <c r="SJD1045" s="18"/>
      <c r="SJE1045" s="19" t="s">
        <v>7</v>
      </c>
      <c r="SJF1045" s="23" t="str">
        <f>IF(SJH1046=1,IF(SJH1044=SJH$2,SJH1044,""),"")</f>
        <v/>
      </c>
      <c r="SJG1045" s="21"/>
      <c r="SJH1045" s="22" t="str">
        <f t="shared" ref="SJH1045" si="3685">IF(SJE$67="comprobar",COUNTIF(SJD1044:SJD1048,"x"),"")</f>
        <v/>
      </c>
      <c r="SJI1045" s="2"/>
      <c r="SJJ1045" s="57" t="s">
        <v>157</v>
      </c>
      <c r="SJK1045" s="43"/>
      <c r="SJL1045" s="18"/>
      <c r="SJM1045" s="19" t="s">
        <v>7</v>
      </c>
      <c r="SJN1045" s="23" t="str">
        <f>IF(SJP1046=1,IF(SJP1044=SJP$2,SJP1044,""),"")</f>
        <v/>
      </c>
      <c r="SJO1045" s="21"/>
      <c r="SJP1045" s="22" t="str">
        <f t="shared" ref="SJP1045" si="3686">IF(SJM$67="comprobar",COUNTIF(SJL1044:SJL1048,"x"),"")</f>
        <v/>
      </c>
      <c r="SJQ1045" s="2"/>
      <c r="SJR1045" s="57" t="s">
        <v>157</v>
      </c>
      <c r="SJS1045" s="43"/>
      <c r="SJT1045" s="18"/>
      <c r="SJU1045" s="19" t="s">
        <v>7</v>
      </c>
      <c r="SJV1045" s="23" t="str">
        <f>IF(SJX1046=1,IF(SJX1044=SJX$2,SJX1044,""),"")</f>
        <v/>
      </c>
      <c r="SJW1045" s="21"/>
      <c r="SJX1045" s="22" t="str">
        <f t="shared" ref="SJX1045" si="3687">IF(SJU$67="comprobar",COUNTIF(SJT1044:SJT1048,"x"),"")</f>
        <v/>
      </c>
      <c r="SJY1045" s="2"/>
      <c r="SJZ1045" s="57" t="s">
        <v>157</v>
      </c>
      <c r="SKA1045" s="43"/>
      <c r="SKB1045" s="18"/>
      <c r="SKC1045" s="19" t="s">
        <v>7</v>
      </c>
      <c r="SKD1045" s="23" t="str">
        <f>IF(SKF1046=1,IF(SKF1044=SKF$2,SKF1044,""),"")</f>
        <v/>
      </c>
      <c r="SKE1045" s="21"/>
      <c r="SKF1045" s="22" t="str">
        <f t="shared" ref="SKF1045" si="3688">IF(SKC$67="comprobar",COUNTIF(SKB1044:SKB1048,"x"),"")</f>
        <v/>
      </c>
      <c r="SKG1045" s="2"/>
      <c r="SKH1045" s="57" t="s">
        <v>157</v>
      </c>
      <c r="SKI1045" s="43"/>
      <c r="SKJ1045" s="18"/>
      <c r="SKK1045" s="19" t="s">
        <v>7</v>
      </c>
      <c r="SKL1045" s="23" t="str">
        <f>IF(SKN1046=1,IF(SKN1044=SKN$2,SKN1044,""),"")</f>
        <v/>
      </c>
      <c r="SKM1045" s="21"/>
      <c r="SKN1045" s="22" t="str">
        <f t="shared" ref="SKN1045" si="3689">IF(SKK$67="comprobar",COUNTIF(SKJ1044:SKJ1048,"x"),"")</f>
        <v/>
      </c>
      <c r="SKO1045" s="2"/>
      <c r="SKP1045" s="57" t="s">
        <v>157</v>
      </c>
      <c r="SKQ1045" s="43"/>
      <c r="SKR1045" s="18"/>
      <c r="SKS1045" s="19" t="s">
        <v>7</v>
      </c>
      <c r="SKT1045" s="23" t="str">
        <f>IF(SKV1046=1,IF(SKV1044=SKV$2,SKV1044,""),"")</f>
        <v/>
      </c>
      <c r="SKU1045" s="21"/>
      <c r="SKV1045" s="22" t="str">
        <f t="shared" ref="SKV1045" si="3690">IF(SKS$67="comprobar",COUNTIF(SKR1044:SKR1048,"x"),"")</f>
        <v/>
      </c>
      <c r="SKW1045" s="2"/>
      <c r="SKX1045" s="57" t="s">
        <v>157</v>
      </c>
      <c r="SKY1045" s="43"/>
      <c r="SKZ1045" s="18"/>
      <c r="SLA1045" s="19" t="s">
        <v>7</v>
      </c>
      <c r="SLB1045" s="23" t="str">
        <f>IF(SLD1046=1,IF(SLD1044=SLD$2,SLD1044,""),"")</f>
        <v/>
      </c>
      <c r="SLC1045" s="21"/>
      <c r="SLD1045" s="22" t="str">
        <f t="shared" ref="SLD1045" si="3691">IF(SLA$67="comprobar",COUNTIF(SKZ1044:SKZ1048,"x"),"")</f>
        <v/>
      </c>
      <c r="SLE1045" s="2"/>
      <c r="SLF1045" s="57" t="s">
        <v>157</v>
      </c>
      <c r="SLG1045" s="43"/>
      <c r="SLH1045" s="18"/>
      <c r="SLI1045" s="19" t="s">
        <v>7</v>
      </c>
      <c r="SLJ1045" s="23" t="str">
        <f>IF(SLL1046=1,IF(SLL1044=SLL$2,SLL1044,""),"")</f>
        <v/>
      </c>
      <c r="SLK1045" s="21"/>
      <c r="SLL1045" s="22" t="str">
        <f t="shared" ref="SLL1045" si="3692">IF(SLI$67="comprobar",COUNTIF(SLH1044:SLH1048,"x"),"")</f>
        <v/>
      </c>
      <c r="SLM1045" s="2"/>
      <c r="SLN1045" s="57" t="s">
        <v>157</v>
      </c>
      <c r="SLO1045" s="43"/>
      <c r="SLP1045" s="18"/>
      <c r="SLQ1045" s="19" t="s">
        <v>7</v>
      </c>
      <c r="SLR1045" s="23" t="str">
        <f>IF(SLT1046=1,IF(SLT1044=SLT$2,SLT1044,""),"")</f>
        <v/>
      </c>
      <c r="SLS1045" s="21"/>
      <c r="SLT1045" s="22" t="str">
        <f t="shared" ref="SLT1045" si="3693">IF(SLQ$67="comprobar",COUNTIF(SLP1044:SLP1048,"x"),"")</f>
        <v/>
      </c>
      <c r="SLU1045" s="2"/>
      <c r="SLV1045" s="57" t="s">
        <v>157</v>
      </c>
      <c r="SLW1045" s="43"/>
      <c r="SLX1045" s="18"/>
      <c r="SLY1045" s="19" t="s">
        <v>7</v>
      </c>
      <c r="SLZ1045" s="23" t="str">
        <f>IF(SMB1046=1,IF(SMB1044=SMB$2,SMB1044,""),"")</f>
        <v/>
      </c>
      <c r="SMA1045" s="21"/>
      <c r="SMB1045" s="22" t="str">
        <f t="shared" ref="SMB1045" si="3694">IF(SLY$67="comprobar",COUNTIF(SLX1044:SLX1048,"x"),"")</f>
        <v/>
      </c>
      <c r="SMC1045" s="2"/>
      <c r="SMD1045" s="57" t="s">
        <v>157</v>
      </c>
      <c r="SME1045" s="43"/>
      <c r="SMF1045" s="18"/>
      <c r="SMG1045" s="19" t="s">
        <v>7</v>
      </c>
      <c r="SMH1045" s="23" t="str">
        <f>IF(SMJ1046=1,IF(SMJ1044=SMJ$2,SMJ1044,""),"")</f>
        <v/>
      </c>
      <c r="SMI1045" s="21"/>
      <c r="SMJ1045" s="22" t="str">
        <f t="shared" ref="SMJ1045" si="3695">IF(SMG$67="comprobar",COUNTIF(SMF1044:SMF1048,"x"),"")</f>
        <v/>
      </c>
      <c r="SMK1045" s="2"/>
      <c r="SML1045" s="57" t="s">
        <v>157</v>
      </c>
      <c r="SMM1045" s="43"/>
      <c r="SMN1045" s="18"/>
      <c r="SMO1045" s="19" t="s">
        <v>7</v>
      </c>
      <c r="SMP1045" s="23" t="str">
        <f>IF(SMR1046=1,IF(SMR1044=SMR$2,SMR1044,""),"")</f>
        <v/>
      </c>
      <c r="SMQ1045" s="21"/>
      <c r="SMR1045" s="22" t="str">
        <f t="shared" ref="SMR1045" si="3696">IF(SMO$67="comprobar",COUNTIF(SMN1044:SMN1048,"x"),"")</f>
        <v/>
      </c>
      <c r="SMS1045" s="2"/>
      <c r="SMT1045" s="57" t="s">
        <v>157</v>
      </c>
      <c r="SMU1045" s="43"/>
      <c r="SMV1045" s="18"/>
      <c r="SMW1045" s="19" t="s">
        <v>7</v>
      </c>
      <c r="SMX1045" s="23" t="str">
        <f>IF(SMZ1046=1,IF(SMZ1044=SMZ$2,SMZ1044,""),"")</f>
        <v/>
      </c>
      <c r="SMY1045" s="21"/>
      <c r="SMZ1045" s="22" t="str">
        <f t="shared" ref="SMZ1045" si="3697">IF(SMW$67="comprobar",COUNTIF(SMV1044:SMV1048,"x"),"")</f>
        <v/>
      </c>
      <c r="SNA1045" s="2"/>
      <c r="SNB1045" s="57" t="s">
        <v>157</v>
      </c>
      <c r="SNC1045" s="43"/>
      <c r="SND1045" s="18"/>
      <c r="SNE1045" s="19" t="s">
        <v>7</v>
      </c>
      <c r="SNF1045" s="23" t="str">
        <f>IF(SNH1046=1,IF(SNH1044=SNH$2,SNH1044,""),"")</f>
        <v/>
      </c>
      <c r="SNG1045" s="21"/>
      <c r="SNH1045" s="22" t="str">
        <f t="shared" ref="SNH1045" si="3698">IF(SNE$67="comprobar",COUNTIF(SND1044:SND1048,"x"),"")</f>
        <v/>
      </c>
      <c r="SNI1045" s="2"/>
      <c r="SNJ1045" s="57" t="s">
        <v>157</v>
      </c>
      <c r="SNK1045" s="43"/>
      <c r="SNL1045" s="18"/>
      <c r="SNM1045" s="19" t="s">
        <v>7</v>
      </c>
      <c r="SNN1045" s="23" t="str">
        <f>IF(SNP1046=1,IF(SNP1044=SNP$2,SNP1044,""),"")</f>
        <v/>
      </c>
      <c r="SNO1045" s="21"/>
      <c r="SNP1045" s="22" t="str">
        <f t="shared" ref="SNP1045" si="3699">IF(SNM$67="comprobar",COUNTIF(SNL1044:SNL1048,"x"),"")</f>
        <v/>
      </c>
      <c r="SNQ1045" s="2"/>
      <c r="SNR1045" s="57" t="s">
        <v>157</v>
      </c>
      <c r="SNS1045" s="43"/>
      <c r="SNT1045" s="18"/>
      <c r="SNU1045" s="19" t="s">
        <v>7</v>
      </c>
      <c r="SNV1045" s="23" t="str">
        <f>IF(SNX1046=1,IF(SNX1044=SNX$2,SNX1044,""),"")</f>
        <v/>
      </c>
      <c r="SNW1045" s="21"/>
      <c r="SNX1045" s="22" t="str">
        <f t="shared" ref="SNX1045" si="3700">IF(SNU$67="comprobar",COUNTIF(SNT1044:SNT1048,"x"),"")</f>
        <v/>
      </c>
      <c r="SNY1045" s="2"/>
      <c r="SNZ1045" s="57" t="s">
        <v>157</v>
      </c>
      <c r="SOA1045" s="43"/>
      <c r="SOB1045" s="18"/>
      <c r="SOC1045" s="19" t="s">
        <v>7</v>
      </c>
      <c r="SOD1045" s="23" t="str">
        <f>IF(SOF1046=1,IF(SOF1044=SOF$2,SOF1044,""),"")</f>
        <v/>
      </c>
      <c r="SOE1045" s="21"/>
      <c r="SOF1045" s="22" t="str">
        <f t="shared" ref="SOF1045" si="3701">IF(SOC$67="comprobar",COUNTIF(SOB1044:SOB1048,"x"),"")</f>
        <v/>
      </c>
      <c r="SOG1045" s="2"/>
      <c r="SOH1045" s="57" t="s">
        <v>157</v>
      </c>
      <c r="SOI1045" s="43"/>
      <c r="SOJ1045" s="18"/>
      <c r="SOK1045" s="19" t="s">
        <v>7</v>
      </c>
      <c r="SOL1045" s="23" t="str">
        <f>IF(SON1046=1,IF(SON1044=SON$2,SON1044,""),"")</f>
        <v/>
      </c>
      <c r="SOM1045" s="21"/>
      <c r="SON1045" s="22" t="str">
        <f t="shared" ref="SON1045" si="3702">IF(SOK$67="comprobar",COUNTIF(SOJ1044:SOJ1048,"x"),"")</f>
        <v/>
      </c>
      <c r="SOO1045" s="2"/>
      <c r="SOP1045" s="57" t="s">
        <v>157</v>
      </c>
      <c r="SOQ1045" s="43"/>
      <c r="SOR1045" s="18"/>
      <c r="SOS1045" s="19" t="s">
        <v>7</v>
      </c>
      <c r="SOT1045" s="23" t="str">
        <f>IF(SOV1046=1,IF(SOV1044=SOV$2,SOV1044,""),"")</f>
        <v/>
      </c>
      <c r="SOU1045" s="21"/>
      <c r="SOV1045" s="22" t="str">
        <f t="shared" ref="SOV1045" si="3703">IF(SOS$67="comprobar",COUNTIF(SOR1044:SOR1048,"x"),"")</f>
        <v/>
      </c>
      <c r="SOW1045" s="2"/>
      <c r="SOX1045" s="57" t="s">
        <v>157</v>
      </c>
      <c r="SOY1045" s="43"/>
      <c r="SOZ1045" s="18"/>
      <c r="SPA1045" s="19" t="s">
        <v>7</v>
      </c>
      <c r="SPB1045" s="23" t="str">
        <f>IF(SPD1046=1,IF(SPD1044=SPD$2,SPD1044,""),"")</f>
        <v/>
      </c>
      <c r="SPC1045" s="21"/>
      <c r="SPD1045" s="22" t="str">
        <f t="shared" ref="SPD1045" si="3704">IF(SPA$67="comprobar",COUNTIF(SOZ1044:SOZ1048,"x"),"")</f>
        <v/>
      </c>
      <c r="SPE1045" s="2"/>
      <c r="SPF1045" s="57" t="s">
        <v>157</v>
      </c>
      <c r="SPG1045" s="43"/>
      <c r="SPH1045" s="18"/>
      <c r="SPI1045" s="19" t="s">
        <v>7</v>
      </c>
      <c r="SPJ1045" s="23" t="str">
        <f>IF(SPL1046=1,IF(SPL1044=SPL$2,SPL1044,""),"")</f>
        <v/>
      </c>
      <c r="SPK1045" s="21"/>
      <c r="SPL1045" s="22" t="str">
        <f t="shared" ref="SPL1045" si="3705">IF(SPI$67="comprobar",COUNTIF(SPH1044:SPH1048,"x"),"")</f>
        <v/>
      </c>
      <c r="SPM1045" s="2"/>
      <c r="SPN1045" s="57" t="s">
        <v>157</v>
      </c>
      <c r="SPO1045" s="43"/>
      <c r="SPP1045" s="18"/>
      <c r="SPQ1045" s="19" t="s">
        <v>7</v>
      </c>
      <c r="SPR1045" s="23" t="str">
        <f>IF(SPT1046=1,IF(SPT1044=SPT$2,SPT1044,""),"")</f>
        <v/>
      </c>
      <c r="SPS1045" s="21"/>
      <c r="SPT1045" s="22" t="str">
        <f t="shared" ref="SPT1045" si="3706">IF(SPQ$67="comprobar",COUNTIF(SPP1044:SPP1048,"x"),"")</f>
        <v/>
      </c>
      <c r="SPU1045" s="2"/>
      <c r="SPV1045" s="57" t="s">
        <v>157</v>
      </c>
      <c r="SPW1045" s="43"/>
      <c r="SPX1045" s="18"/>
      <c r="SPY1045" s="19" t="s">
        <v>7</v>
      </c>
      <c r="SPZ1045" s="23" t="str">
        <f>IF(SQB1046=1,IF(SQB1044=SQB$2,SQB1044,""),"")</f>
        <v/>
      </c>
      <c r="SQA1045" s="21"/>
      <c r="SQB1045" s="22" t="str">
        <f t="shared" ref="SQB1045" si="3707">IF(SPY$67="comprobar",COUNTIF(SPX1044:SPX1048,"x"),"")</f>
        <v/>
      </c>
      <c r="SQC1045" s="2"/>
      <c r="SQD1045" s="57" t="s">
        <v>157</v>
      </c>
      <c r="SQE1045" s="43"/>
      <c r="SQF1045" s="18"/>
      <c r="SQG1045" s="19" t="s">
        <v>7</v>
      </c>
      <c r="SQH1045" s="23" t="str">
        <f>IF(SQJ1046=1,IF(SQJ1044=SQJ$2,SQJ1044,""),"")</f>
        <v/>
      </c>
      <c r="SQI1045" s="21"/>
      <c r="SQJ1045" s="22" t="str">
        <f t="shared" ref="SQJ1045" si="3708">IF(SQG$67="comprobar",COUNTIF(SQF1044:SQF1048,"x"),"")</f>
        <v/>
      </c>
      <c r="SQK1045" s="2"/>
      <c r="SQL1045" s="57" t="s">
        <v>157</v>
      </c>
      <c r="SQM1045" s="43"/>
      <c r="SQN1045" s="18"/>
      <c r="SQO1045" s="19" t="s">
        <v>7</v>
      </c>
      <c r="SQP1045" s="23" t="str">
        <f>IF(SQR1046=1,IF(SQR1044=SQR$2,SQR1044,""),"")</f>
        <v/>
      </c>
      <c r="SQQ1045" s="21"/>
      <c r="SQR1045" s="22" t="str">
        <f t="shared" ref="SQR1045" si="3709">IF(SQO$67="comprobar",COUNTIF(SQN1044:SQN1048,"x"),"")</f>
        <v/>
      </c>
      <c r="SQS1045" s="2"/>
      <c r="SQT1045" s="57" t="s">
        <v>157</v>
      </c>
      <c r="SQU1045" s="43"/>
      <c r="SQV1045" s="18"/>
      <c r="SQW1045" s="19" t="s">
        <v>7</v>
      </c>
      <c r="SQX1045" s="23" t="str">
        <f>IF(SQZ1046=1,IF(SQZ1044=SQZ$2,SQZ1044,""),"")</f>
        <v/>
      </c>
      <c r="SQY1045" s="21"/>
      <c r="SQZ1045" s="22" t="str">
        <f t="shared" ref="SQZ1045" si="3710">IF(SQW$67="comprobar",COUNTIF(SQV1044:SQV1048,"x"),"")</f>
        <v/>
      </c>
      <c r="SRA1045" s="2"/>
      <c r="SRB1045" s="57" t="s">
        <v>157</v>
      </c>
      <c r="SRC1045" s="43"/>
      <c r="SRD1045" s="18"/>
      <c r="SRE1045" s="19" t="s">
        <v>7</v>
      </c>
      <c r="SRF1045" s="23" t="str">
        <f>IF(SRH1046=1,IF(SRH1044=SRH$2,SRH1044,""),"")</f>
        <v/>
      </c>
      <c r="SRG1045" s="21"/>
      <c r="SRH1045" s="22" t="str">
        <f t="shared" ref="SRH1045" si="3711">IF(SRE$67="comprobar",COUNTIF(SRD1044:SRD1048,"x"),"")</f>
        <v/>
      </c>
      <c r="SRI1045" s="2"/>
      <c r="SRJ1045" s="57" t="s">
        <v>157</v>
      </c>
      <c r="SRK1045" s="43"/>
      <c r="SRL1045" s="18"/>
      <c r="SRM1045" s="19" t="s">
        <v>7</v>
      </c>
      <c r="SRN1045" s="23" t="str">
        <f>IF(SRP1046=1,IF(SRP1044=SRP$2,SRP1044,""),"")</f>
        <v/>
      </c>
      <c r="SRO1045" s="21"/>
      <c r="SRP1045" s="22" t="str">
        <f t="shared" ref="SRP1045" si="3712">IF(SRM$67="comprobar",COUNTIF(SRL1044:SRL1048,"x"),"")</f>
        <v/>
      </c>
      <c r="SRQ1045" s="2"/>
      <c r="SRR1045" s="57" t="s">
        <v>157</v>
      </c>
      <c r="SRS1045" s="43"/>
      <c r="SRT1045" s="18"/>
      <c r="SRU1045" s="19" t="s">
        <v>7</v>
      </c>
      <c r="SRV1045" s="23" t="str">
        <f>IF(SRX1046=1,IF(SRX1044=SRX$2,SRX1044,""),"")</f>
        <v/>
      </c>
      <c r="SRW1045" s="21"/>
      <c r="SRX1045" s="22" t="str">
        <f t="shared" ref="SRX1045" si="3713">IF(SRU$67="comprobar",COUNTIF(SRT1044:SRT1048,"x"),"")</f>
        <v/>
      </c>
      <c r="SRY1045" s="2"/>
      <c r="SRZ1045" s="57" t="s">
        <v>157</v>
      </c>
      <c r="SSA1045" s="43"/>
      <c r="SSB1045" s="18"/>
      <c r="SSC1045" s="19" t="s">
        <v>7</v>
      </c>
      <c r="SSD1045" s="23" t="str">
        <f>IF(SSF1046=1,IF(SSF1044=SSF$2,SSF1044,""),"")</f>
        <v/>
      </c>
      <c r="SSE1045" s="21"/>
      <c r="SSF1045" s="22" t="str">
        <f t="shared" ref="SSF1045" si="3714">IF(SSC$67="comprobar",COUNTIF(SSB1044:SSB1048,"x"),"")</f>
        <v/>
      </c>
      <c r="SSG1045" s="2"/>
      <c r="SSH1045" s="57" t="s">
        <v>157</v>
      </c>
      <c r="SSI1045" s="43"/>
      <c r="SSJ1045" s="18"/>
      <c r="SSK1045" s="19" t="s">
        <v>7</v>
      </c>
      <c r="SSL1045" s="23" t="str">
        <f>IF(SSN1046=1,IF(SSN1044=SSN$2,SSN1044,""),"")</f>
        <v/>
      </c>
      <c r="SSM1045" s="21"/>
      <c r="SSN1045" s="22" t="str">
        <f t="shared" ref="SSN1045" si="3715">IF(SSK$67="comprobar",COUNTIF(SSJ1044:SSJ1048,"x"),"")</f>
        <v/>
      </c>
      <c r="SSO1045" s="2"/>
      <c r="SSP1045" s="57" t="s">
        <v>157</v>
      </c>
      <c r="SSQ1045" s="43"/>
      <c r="SSR1045" s="18"/>
      <c r="SSS1045" s="19" t="s">
        <v>7</v>
      </c>
      <c r="SST1045" s="23" t="str">
        <f>IF(SSV1046=1,IF(SSV1044=SSV$2,SSV1044,""),"")</f>
        <v/>
      </c>
      <c r="SSU1045" s="21"/>
      <c r="SSV1045" s="22" t="str">
        <f t="shared" ref="SSV1045" si="3716">IF(SSS$67="comprobar",COUNTIF(SSR1044:SSR1048,"x"),"")</f>
        <v/>
      </c>
      <c r="SSW1045" s="2"/>
      <c r="SSX1045" s="57" t="s">
        <v>157</v>
      </c>
      <c r="SSY1045" s="43"/>
      <c r="SSZ1045" s="18"/>
      <c r="STA1045" s="19" t="s">
        <v>7</v>
      </c>
      <c r="STB1045" s="23" t="str">
        <f>IF(STD1046=1,IF(STD1044=STD$2,STD1044,""),"")</f>
        <v/>
      </c>
      <c r="STC1045" s="21"/>
      <c r="STD1045" s="22" t="str">
        <f t="shared" ref="STD1045" si="3717">IF(STA$67="comprobar",COUNTIF(SSZ1044:SSZ1048,"x"),"")</f>
        <v/>
      </c>
      <c r="STE1045" s="2"/>
      <c r="STF1045" s="57" t="s">
        <v>157</v>
      </c>
      <c r="STG1045" s="43"/>
      <c r="STH1045" s="18"/>
      <c r="STI1045" s="19" t="s">
        <v>7</v>
      </c>
      <c r="STJ1045" s="23" t="str">
        <f>IF(STL1046=1,IF(STL1044=STL$2,STL1044,""),"")</f>
        <v/>
      </c>
      <c r="STK1045" s="21"/>
      <c r="STL1045" s="22" t="str">
        <f t="shared" ref="STL1045" si="3718">IF(STI$67="comprobar",COUNTIF(STH1044:STH1048,"x"),"")</f>
        <v/>
      </c>
      <c r="STM1045" s="2"/>
      <c r="STN1045" s="57" t="s">
        <v>157</v>
      </c>
      <c r="STO1045" s="43"/>
      <c r="STP1045" s="18"/>
      <c r="STQ1045" s="19" t="s">
        <v>7</v>
      </c>
      <c r="STR1045" s="23" t="str">
        <f>IF(STT1046=1,IF(STT1044=STT$2,STT1044,""),"")</f>
        <v/>
      </c>
      <c r="STS1045" s="21"/>
      <c r="STT1045" s="22" t="str">
        <f t="shared" ref="STT1045" si="3719">IF(STQ$67="comprobar",COUNTIF(STP1044:STP1048,"x"),"")</f>
        <v/>
      </c>
      <c r="STU1045" s="2"/>
      <c r="STV1045" s="57" t="s">
        <v>157</v>
      </c>
      <c r="STW1045" s="43"/>
      <c r="STX1045" s="18"/>
      <c r="STY1045" s="19" t="s">
        <v>7</v>
      </c>
      <c r="STZ1045" s="23" t="str">
        <f>IF(SUB1046=1,IF(SUB1044=SUB$2,SUB1044,""),"")</f>
        <v/>
      </c>
      <c r="SUA1045" s="21"/>
      <c r="SUB1045" s="22" t="str">
        <f t="shared" ref="SUB1045" si="3720">IF(STY$67="comprobar",COUNTIF(STX1044:STX1048,"x"),"")</f>
        <v/>
      </c>
      <c r="SUC1045" s="2"/>
      <c r="SUD1045" s="57" t="s">
        <v>157</v>
      </c>
      <c r="SUE1045" s="43"/>
      <c r="SUF1045" s="18"/>
      <c r="SUG1045" s="19" t="s">
        <v>7</v>
      </c>
      <c r="SUH1045" s="23" t="str">
        <f>IF(SUJ1046=1,IF(SUJ1044=SUJ$2,SUJ1044,""),"")</f>
        <v/>
      </c>
      <c r="SUI1045" s="21"/>
      <c r="SUJ1045" s="22" t="str">
        <f t="shared" ref="SUJ1045" si="3721">IF(SUG$67="comprobar",COUNTIF(SUF1044:SUF1048,"x"),"")</f>
        <v/>
      </c>
      <c r="SUK1045" s="2"/>
      <c r="SUL1045" s="57" t="s">
        <v>157</v>
      </c>
      <c r="SUM1045" s="43"/>
      <c r="SUN1045" s="18"/>
      <c r="SUO1045" s="19" t="s">
        <v>7</v>
      </c>
      <c r="SUP1045" s="23" t="str">
        <f>IF(SUR1046=1,IF(SUR1044=SUR$2,SUR1044,""),"")</f>
        <v/>
      </c>
      <c r="SUQ1045" s="21"/>
      <c r="SUR1045" s="22" t="str">
        <f t="shared" ref="SUR1045" si="3722">IF(SUO$67="comprobar",COUNTIF(SUN1044:SUN1048,"x"),"")</f>
        <v/>
      </c>
      <c r="SUS1045" s="2"/>
      <c r="SUT1045" s="57" t="s">
        <v>157</v>
      </c>
      <c r="SUU1045" s="43"/>
      <c r="SUV1045" s="18"/>
      <c r="SUW1045" s="19" t="s">
        <v>7</v>
      </c>
      <c r="SUX1045" s="23" t="str">
        <f>IF(SUZ1046=1,IF(SUZ1044=SUZ$2,SUZ1044,""),"")</f>
        <v/>
      </c>
      <c r="SUY1045" s="21"/>
      <c r="SUZ1045" s="22" t="str">
        <f t="shared" ref="SUZ1045" si="3723">IF(SUW$67="comprobar",COUNTIF(SUV1044:SUV1048,"x"),"")</f>
        <v/>
      </c>
      <c r="SVA1045" s="2"/>
      <c r="SVB1045" s="57" t="s">
        <v>157</v>
      </c>
      <c r="SVC1045" s="43"/>
      <c r="SVD1045" s="18"/>
      <c r="SVE1045" s="19" t="s">
        <v>7</v>
      </c>
      <c r="SVF1045" s="23" t="str">
        <f>IF(SVH1046=1,IF(SVH1044=SVH$2,SVH1044,""),"")</f>
        <v/>
      </c>
      <c r="SVG1045" s="21"/>
      <c r="SVH1045" s="22" t="str">
        <f t="shared" ref="SVH1045" si="3724">IF(SVE$67="comprobar",COUNTIF(SVD1044:SVD1048,"x"),"")</f>
        <v/>
      </c>
      <c r="SVI1045" s="2"/>
      <c r="SVJ1045" s="57" t="s">
        <v>157</v>
      </c>
      <c r="SVK1045" s="43"/>
      <c r="SVL1045" s="18"/>
      <c r="SVM1045" s="19" t="s">
        <v>7</v>
      </c>
      <c r="SVN1045" s="23" t="str">
        <f>IF(SVP1046=1,IF(SVP1044=SVP$2,SVP1044,""),"")</f>
        <v/>
      </c>
      <c r="SVO1045" s="21"/>
      <c r="SVP1045" s="22" t="str">
        <f t="shared" ref="SVP1045" si="3725">IF(SVM$67="comprobar",COUNTIF(SVL1044:SVL1048,"x"),"")</f>
        <v/>
      </c>
      <c r="SVQ1045" s="2"/>
      <c r="SVR1045" s="57" t="s">
        <v>157</v>
      </c>
      <c r="SVS1045" s="43"/>
      <c r="SVT1045" s="18"/>
      <c r="SVU1045" s="19" t="s">
        <v>7</v>
      </c>
      <c r="SVV1045" s="23" t="str">
        <f>IF(SVX1046=1,IF(SVX1044=SVX$2,SVX1044,""),"")</f>
        <v/>
      </c>
      <c r="SVW1045" s="21"/>
      <c r="SVX1045" s="22" t="str">
        <f t="shared" ref="SVX1045" si="3726">IF(SVU$67="comprobar",COUNTIF(SVT1044:SVT1048,"x"),"")</f>
        <v/>
      </c>
      <c r="SVY1045" s="2"/>
      <c r="SVZ1045" s="57" t="s">
        <v>157</v>
      </c>
      <c r="SWA1045" s="43"/>
      <c r="SWB1045" s="18"/>
      <c r="SWC1045" s="19" t="s">
        <v>7</v>
      </c>
      <c r="SWD1045" s="23" t="str">
        <f>IF(SWF1046=1,IF(SWF1044=SWF$2,SWF1044,""),"")</f>
        <v/>
      </c>
      <c r="SWE1045" s="21"/>
      <c r="SWF1045" s="22" t="str">
        <f t="shared" ref="SWF1045" si="3727">IF(SWC$67="comprobar",COUNTIF(SWB1044:SWB1048,"x"),"")</f>
        <v/>
      </c>
      <c r="SWG1045" s="2"/>
      <c r="SWH1045" s="57" t="s">
        <v>157</v>
      </c>
      <c r="SWI1045" s="43"/>
      <c r="SWJ1045" s="18"/>
      <c r="SWK1045" s="19" t="s">
        <v>7</v>
      </c>
      <c r="SWL1045" s="23" t="str">
        <f>IF(SWN1046=1,IF(SWN1044=SWN$2,SWN1044,""),"")</f>
        <v/>
      </c>
      <c r="SWM1045" s="21"/>
      <c r="SWN1045" s="22" t="str">
        <f t="shared" ref="SWN1045" si="3728">IF(SWK$67="comprobar",COUNTIF(SWJ1044:SWJ1048,"x"),"")</f>
        <v/>
      </c>
      <c r="SWO1045" s="2"/>
      <c r="SWP1045" s="57" t="s">
        <v>157</v>
      </c>
      <c r="SWQ1045" s="43"/>
      <c r="SWR1045" s="18"/>
      <c r="SWS1045" s="19" t="s">
        <v>7</v>
      </c>
      <c r="SWT1045" s="23" t="str">
        <f>IF(SWV1046=1,IF(SWV1044=SWV$2,SWV1044,""),"")</f>
        <v/>
      </c>
      <c r="SWU1045" s="21"/>
      <c r="SWV1045" s="22" t="str">
        <f t="shared" ref="SWV1045" si="3729">IF(SWS$67="comprobar",COUNTIF(SWR1044:SWR1048,"x"),"")</f>
        <v/>
      </c>
      <c r="SWW1045" s="2"/>
      <c r="SWX1045" s="57" t="s">
        <v>157</v>
      </c>
      <c r="SWY1045" s="43"/>
      <c r="SWZ1045" s="18"/>
      <c r="SXA1045" s="19" t="s">
        <v>7</v>
      </c>
      <c r="SXB1045" s="23" t="str">
        <f>IF(SXD1046=1,IF(SXD1044=SXD$2,SXD1044,""),"")</f>
        <v/>
      </c>
      <c r="SXC1045" s="21"/>
      <c r="SXD1045" s="22" t="str">
        <f t="shared" ref="SXD1045" si="3730">IF(SXA$67="comprobar",COUNTIF(SWZ1044:SWZ1048,"x"),"")</f>
        <v/>
      </c>
      <c r="SXE1045" s="2"/>
      <c r="SXF1045" s="57" t="s">
        <v>157</v>
      </c>
      <c r="SXG1045" s="43"/>
      <c r="SXH1045" s="18"/>
      <c r="SXI1045" s="19" t="s">
        <v>7</v>
      </c>
      <c r="SXJ1045" s="23" t="str">
        <f>IF(SXL1046=1,IF(SXL1044=SXL$2,SXL1044,""),"")</f>
        <v/>
      </c>
      <c r="SXK1045" s="21"/>
      <c r="SXL1045" s="22" t="str">
        <f t="shared" ref="SXL1045" si="3731">IF(SXI$67="comprobar",COUNTIF(SXH1044:SXH1048,"x"),"")</f>
        <v/>
      </c>
      <c r="SXM1045" s="2"/>
      <c r="SXN1045" s="57" t="s">
        <v>157</v>
      </c>
      <c r="SXO1045" s="43"/>
      <c r="SXP1045" s="18"/>
      <c r="SXQ1045" s="19" t="s">
        <v>7</v>
      </c>
      <c r="SXR1045" s="23" t="str">
        <f>IF(SXT1046=1,IF(SXT1044=SXT$2,SXT1044,""),"")</f>
        <v/>
      </c>
      <c r="SXS1045" s="21"/>
      <c r="SXT1045" s="22" t="str">
        <f t="shared" ref="SXT1045" si="3732">IF(SXQ$67="comprobar",COUNTIF(SXP1044:SXP1048,"x"),"")</f>
        <v/>
      </c>
      <c r="SXU1045" s="2"/>
      <c r="SXV1045" s="57" t="s">
        <v>157</v>
      </c>
      <c r="SXW1045" s="43"/>
      <c r="SXX1045" s="18"/>
      <c r="SXY1045" s="19" t="s">
        <v>7</v>
      </c>
      <c r="SXZ1045" s="23" t="str">
        <f>IF(SYB1046=1,IF(SYB1044=SYB$2,SYB1044,""),"")</f>
        <v/>
      </c>
      <c r="SYA1045" s="21"/>
      <c r="SYB1045" s="22" t="str">
        <f t="shared" ref="SYB1045" si="3733">IF(SXY$67="comprobar",COUNTIF(SXX1044:SXX1048,"x"),"")</f>
        <v/>
      </c>
      <c r="SYC1045" s="2"/>
      <c r="SYD1045" s="57" t="s">
        <v>157</v>
      </c>
      <c r="SYE1045" s="43"/>
      <c r="SYF1045" s="18"/>
      <c r="SYG1045" s="19" t="s">
        <v>7</v>
      </c>
      <c r="SYH1045" s="23" t="str">
        <f>IF(SYJ1046=1,IF(SYJ1044=SYJ$2,SYJ1044,""),"")</f>
        <v/>
      </c>
      <c r="SYI1045" s="21"/>
      <c r="SYJ1045" s="22" t="str">
        <f t="shared" ref="SYJ1045" si="3734">IF(SYG$67="comprobar",COUNTIF(SYF1044:SYF1048,"x"),"")</f>
        <v/>
      </c>
      <c r="SYK1045" s="2"/>
      <c r="SYL1045" s="57" t="s">
        <v>157</v>
      </c>
      <c r="SYM1045" s="43"/>
      <c r="SYN1045" s="18"/>
      <c r="SYO1045" s="19" t="s">
        <v>7</v>
      </c>
      <c r="SYP1045" s="23" t="str">
        <f>IF(SYR1046=1,IF(SYR1044=SYR$2,SYR1044,""),"")</f>
        <v/>
      </c>
      <c r="SYQ1045" s="21"/>
      <c r="SYR1045" s="22" t="str">
        <f t="shared" ref="SYR1045" si="3735">IF(SYO$67="comprobar",COUNTIF(SYN1044:SYN1048,"x"),"")</f>
        <v/>
      </c>
      <c r="SYS1045" s="2"/>
      <c r="SYT1045" s="57" t="s">
        <v>157</v>
      </c>
      <c r="SYU1045" s="43"/>
      <c r="SYV1045" s="18"/>
      <c r="SYW1045" s="19" t="s">
        <v>7</v>
      </c>
      <c r="SYX1045" s="23" t="str">
        <f>IF(SYZ1046=1,IF(SYZ1044=SYZ$2,SYZ1044,""),"")</f>
        <v/>
      </c>
      <c r="SYY1045" s="21"/>
      <c r="SYZ1045" s="22" t="str">
        <f t="shared" ref="SYZ1045" si="3736">IF(SYW$67="comprobar",COUNTIF(SYV1044:SYV1048,"x"),"")</f>
        <v/>
      </c>
      <c r="SZA1045" s="2"/>
      <c r="SZB1045" s="57" t="s">
        <v>157</v>
      </c>
      <c r="SZC1045" s="43"/>
      <c r="SZD1045" s="18"/>
      <c r="SZE1045" s="19" t="s">
        <v>7</v>
      </c>
      <c r="SZF1045" s="23" t="str">
        <f>IF(SZH1046=1,IF(SZH1044=SZH$2,SZH1044,""),"")</f>
        <v/>
      </c>
      <c r="SZG1045" s="21"/>
      <c r="SZH1045" s="22" t="str">
        <f t="shared" ref="SZH1045" si="3737">IF(SZE$67="comprobar",COUNTIF(SZD1044:SZD1048,"x"),"")</f>
        <v/>
      </c>
      <c r="SZI1045" s="2"/>
      <c r="SZJ1045" s="57" t="s">
        <v>157</v>
      </c>
      <c r="SZK1045" s="43"/>
      <c r="SZL1045" s="18"/>
      <c r="SZM1045" s="19" t="s">
        <v>7</v>
      </c>
      <c r="SZN1045" s="23" t="str">
        <f>IF(SZP1046=1,IF(SZP1044=SZP$2,SZP1044,""),"")</f>
        <v/>
      </c>
      <c r="SZO1045" s="21"/>
      <c r="SZP1045" s="22" t="str">
        <f t="shared" ref="SZP1045" si="3738">IF(SZM$67="comprobar",COUNTIF(SZL1044:SZL1048,"x"),"")</f>
        <v/>
      </c>
      <c r="SZQ1045" s="2"/>
      <c r="SZR1045" s="57" t="s">
        <v>157</v>
      </c>
      <c r="SZS1045" s="43"/>
      <c r="SZT1045" s="18"/>
      <c r="SZU1045" s="19" t="s">
        <v>7</v>
      </c>
      <c r="SZV1045" s="23" t="str">
        <f>IF(SZX1046=1,IF(SZX1044=SZX$2,SZX1044,""),"")</f>
        <v/>
      </c>
      <c r="SZW1045" s="21"/>
      <c r="SZX1045" s="22" t="str">
        <f t="shared" ref="SZX1045" si="3739">IF(SZU$67="comprobar",COUNTIF(SZT1044:SZT1048,"x"),"")</f>
        <v/>
      </c>
      <c r="SZY1045" s="2"/>
      <c r="SZZ1045" s="57" t="s">
        <v>157</v>
      </c>
      <c r="TAA1045" s="43"/>
      <c r="TAB1045" s="18"/>
      <c r="TAC1045" s="19" t="s">
        <v>7</v>
      </c>
      <c r="TAD1045" s="23" t="str">
        <f>IF(TAF1046=1,IF(TAF1044=TAF$2,TAF1044,""),"")</f>
        <v/>
      </c>
      <c r="TAE1045" s="21"/>
      <c r="TAF1045" s="22" t="str">
        <f t="shared" ref="TAF1045" si="3740">IF(TAC$67="comprobar",COUNTIF(TAB1044:TAB1048,"x"),"")</f>
        <v/>
      </c>
      <c r="TAG1045" s="2"/>
      <c r="TAH1045" s="57" t="s">
        <v>157</v>
      </c>
      <c r="TAI1045" s="43"/>
      <c r="TAJ1045" s="18"/>
      <c r="TAK1045" s="19" t="s">
        <v>7</v>
      </c>
      <c r="TAL1045" s="23" t="str">
        <f>IF(TAN1046=1,IF(TAN1044=TAN$2,TAN1044,""),"")</f>
        <v/>
      </c>
      <c r="TAM1045" s="21"/>
      <c r="TAN1045" s="22" t="str">
        <f t="shared" ref="TAN1045" si="3741">IF(TAK$67="comprobar",COUNTIF(TAJ1044:TAJ1048,"x"),"")</f>
        <v/>
      </c>
      <c r="TAO1045" s="2"/>
      <c r="TAP1045" s="57" t="s">
        <v>157</v>
      </c>
      <c r="TAQ1045" s="43"/>
      <c r="TAR1045" s="18"/>
      <c r="TAS1045" s="19" t="s">
        <v>7</v>
      </c>
      <c r="TAT1045" s="23" t="str">
        <f>IF(TAV1046=1,IF(TAV1044=TAV$2,TAV1044,""),"")</f>
        <v/>
      </c>
      <c r="TAU1045" s="21"/>
      <c r="TAV1045" s="22" t="str">
        <f t="shared" ref="TAV1045" si="3742">IF(TAS$67="comprobar",COUNTIF(TAR1044:TAR1048,"x"),"")</f>
        <v/>
      </c>
      <c r="TAW1045" s="2"/>
      <c r="TAX1045" s="57" t="s">
        <v>157</v>
      </c>
      <c r="TAY1045" s="43"/>
      <c r="TAZ1045" s="18"/>
      <c r="TBA1045" s="19" t="s">
        <v>7</v>
      </c>
      <c r="TBB1045" s="23" t="str">
        <f>IF(TBD1046=1,IF(TBD1044=TBD$2,TBD1044,""),"")</f>
        <v/>
      </c>
      <c r="TBC1045" s="21"/>
      <c r="TBD1045" s="22" t="str">
        <f t="shared" ref="TBD1045" si="3743">IF(TBA$67="comprobar",COUNTIF(TAZ1044:TAZ1048,"x"),"")</f>
        <v/>
      </c>
      <c r="TBE1045" s="2"/>
      <c r="TBF1045" s="57" t="s">
        <v>157</v>
      </c>
      <c r="TBG1045" s="43"/>
      <c r="TBH1045" s="18"/>
      <c r="TBI1045" s="19" t="s">
        <v>7</v>
      </c>
      <c r="TBJ1045" s="23" t="str">
        <f>IF(TBL1046=1,IF(TBL1044=TBL$2,TBL1044,""),"")</f>
        <v/>
      </c>
      <c r="TBK1045" s="21"/>
      <c r="TBL1045" s="22" t="str">
        <f t="shared" ref="TBL1045" si="3744">IF(TBI$67="comprobar",COUNTIF(TBH1044:TBH1048,"x"),"")</f>
        <v/>
      </c>
      <c r="TBM1045" s="2"/>
      <c r="TBN1045" s="57" t="s">
        <v>157</v>
      </c>
      <c r="TBO1045" s="43"/>
      <c r="TBP1045" s="18"/>
      <c r="TBQ1045" s="19" t="s">
        <v>7</v>
      </c>
      <c r="TBR1045" s="23" t="str">
        <f>IF(TBT1046=1,IF(TBT1044=TBT$2,TBT1044,""),"")</f>
        <v/>
      </c>
      <c r="TBS1045" s="21"/>
      <c r="TBT1045" s="22" t="str">
        <f t="shared" ref="TBT1045" si="3745">IF(TBQ$67="comprobar",COUNTIF(TBP1044:TBP1048,"x"),"")</f>
        <v/>
      </c>
      <c r="TBU1045" s="2"/>
      <c r="TBV1045" s="57" t="s">
        <v>157</v>
      </c>
      <c r="TBW1045" s="43"/>
      <c r="TBX1045" s="18"/>
      <c r="TBY1045" s="19" t="s">
        <v>7</v>
      </c>
      <c r="TBZ1045" s="23" t="str">
        <f>IF(TCB1046=1,IF(TCB1044=TCB$2,TCB1044,""),"")</f>
        <v/>
      </c>
      <c r="TCA1045" s="21"/>
      <c r="TCB1045" s="22" t="str">
        <f t="shared" ref="TCB1045" si="3746">IF(TBY$67="comprobar",COUNTIF(TBX1044:TBX1048,"x"),"")</f>
        <v/>
      </c>
      <c r="TCC1045" s="2"/>
      <c r="TCD1045" s="57" t="s">
        <v>157</v>
      </c>
      <c r="TCE1045" s="43"/>
      <c r="TCF1045" s="18"/>
      <c r="TCG1045" s="19" t="s">
        <v>7</v>
      </c>
      <c r="TCH1045" s="23" t="str">
        <f>IF(TCJ1046=1,IF(TCJ1044=TCJ$2,TCJ1044,""),"")</f>
        <v/>
      </c>
      <c r="TCI1045" s="21"/>
      <c r="TCJ1045" s="22" t="str">
        <f t="shared" ref="TCJ1045" si="3747">IF(TCG$67="comprobar",COUNTIF(TCF1044:TCF1048,"x"),"")</f>
        <v/>
      </c>
      <c r="TCK1045" s="2"/>
      <c r="TCL1045" s="57" t="s">
        <v>157</v>
      </c>
      <c r="TCM1045" s="43"/>
      <c r="TCN1045" s="18"/>
      <c r="TCO1045" s="19" t="s">
        <v>7</v>
      </c>
      <c r="TCP1045" s="23" t="str">
        <f>IF(TCR1046=1,IF(TCR1044=TCR$2,TCR1044,""),"")</f>
        <v/>
      </c>
      <c r="TCQ1045" s="21"/>
      <c r="TCR1045" s="22" t="str">
        <f t="shared" ref="TCR1045" si="3748">IF(TCO$67="comprobar",COUNTIF(TCN1044:TCN1048,"x"),"")</f>
        <v/>
      </c>
      <c r="TCS1045" s="2"/>
      <c r="TCT1045" s="57" t="s">
        <v>157</v>
      </c>
      <c r="TCU1045" s="43"/>
      <c r="TCV1045" s="18"/>
      <c r="TCW1045" s="19" t="s">
        <v>7</v>
      </c>
      <c r="TCX1045" s="23" t="str">
        <f>IF(TCZ1046=1,IF(TCZ1044=TCZ$2,TCZ1044,""),"")</f>
        <v/>
      </c>
      <c r="TCY1045" s="21"/>
      <c r="TCZ1045" s="22" t="str">
        <f t="shared" ref="TCZ1045" si="3749">IF(TCW$67="comprobar",COUNTIF(TCV1044:TCV1048,"x"),"")</f>
        <v/>
      </c>
      <c r="TDA1045" s="2"/>
      <c r="TDB1045" s="57" t="s">
        <v>157</v>
      </c>
      <c r="TDC1045" s="43"/>
      <c r="TDD1045" s="18"/>
      <c r="TDE1045" s="19" t="s">
        <v>7</v>
      </c>
      <c r="TDF1045" s="23" t="str">
        <f>IF(TDH1046=1,IF(TDH1044=TDH$2,TDH1044,""),"")</f>
        <v/>
      </c>
      <c r="TDG1045" s="21"/>
      <c r="TDH1045" s="22" t="str">
        <f t="shared" ref="TDH1045" si="3750">IF(TDE$67="comprobar",COUNTIF(TDD1044:TDD1048,"x"),"")</f>
        <v/>
      </c>
      <c r="TDI1045" s="2"/>
      <c r="TDJ1045" s="57" t="s">
        <v>157</v>
      </c>
      <c r="TDK1045" s="43"/>
      <c r="TDL1045" s="18"/>
      <c r="TDM1045" s="19" t="s">
        <v>7</v>
      </c>
      <c r="TDN1045" s="23" t="str">
        <f>IF(TDP1046=1,IF(TDP1044=TDP$2,TDP1044,""),"")</f>
        <v/>
      </c>
      <c r="TDO1045" s="21"/>
      <c r="TDP1045" s="22" t="str">
        <f t="shared" ref="TDP1045" si="3751">IF(TDM$67="comprobar",COUNTIF(TDL1044:TDL1048,"x"),"")</f>
        <v/>
      </c>
      <c r="TDQ1045" s="2"/>
      <c r="TDR1045" s="57" t="s">
        <v>157</v>
      </c>
      <c r="TDS1045" s="43"/>
      <c r="TDT1045" s="18"/>
      <c r="TDU1045" s="19" t="s">
        <v>7</v>
      </c>
      <c r="TDV1045" s="23" t="str">
        <f>IF(TDX1046=1,IF(TDX1044=TDX$2,TDX1044,""),"")</f>
        <v/>
      </c>
      <c r="TDW1045" s="21"/>
      <c r="TDX1045" s="22" t="str">
        <f t="shared" ref="TDX1045" si="3752">IF(TDU$67="comprobar",COUNTIF(TDT1044:TDT1048,"x"),"")</f>
        <v/>
      </c>
      <c r="TDY1045" s="2"/>
      <c r="TDZ1045" s="57" t="s">
        <v>157</v>
      </c>
      <c r="TEA1045" s="43"/>
      <c r="TEB1045" s="18"/>
      <c r="TEC1045" s="19" t="s">
        <v>7</v>
      </c>
      <c r="TED1045" s="23" t="str">
        <f>IF(TEF1046=1,IF(TEF1044=TEF$2,TEF1044,""),"")</f>
        <v/>
      </c>
      <c r="TEE1045" s="21"/>
      <c r="TEF1045" s="22" t="str">
        <f t="shared" ref="TEF1045" si="3753">IF(TEC$67="comprobar",COUNTIF(TEB1044:TEB1048,"x"),"")</f>
        <v/>
      </c>
      <c r="TEG1045" s="2"/>
      <c r="TEH1045" s="57" t="s">
        <v>157</v>
      </c>
      <c r="TEI1045" s="43"/>
      <c r="TEJ1045" s="18"/>
      <c r="TEK1045" s="19" t="s">
        <v>7</v>
      </c>
      <c r="TEL1045" s="23" t="str">
        <f>IF(TEN1046=1,IF(TEN1044=TEN$2,TEN1044,""),"")</f>
        <v/>
      </c>
      <c r="TEM1045" s="21"/>
      <c r="TEN1045" s="22" t="str">
        <f t="shared" ref="TEN1045" si="3754">IF(TEK$67="comprobar",COUNTIF(TEJ1044:TEJ1048,"x"),"")</f>
        <v/>
      </c>
      <c r="TEO1045" s="2"/>
      <c r="TEP1045" s="57" t="s">
        <v>157</v>
      </c>
      <c r="TEQ1045" s="43"/>
      <c r="TER1045" s="18"/>
      <c r="TES1045" s="19" t="s">
        <v>7</v>
      </c>
      <c r="TET1045" s="23" t="str">
        <f>IF(TEV1046=1,IF(TEV1044=TEV$2,TEV1044,""),"")</f>
        <v/>
      </c>
      <c r="TEU1045" s="21"/>
      <c r="TEV1045" s="22" t="str">
        <f t="shared" ref="TEV1045" si="3755">IF(TES$67="comprobar",COUNTIF(TER1044:TER1048,"x"),"")</f>
        <v/>
      </c>
      <c r="TEW1045" s="2"/>
      <c r="TEX1045" s="57" t="s">
        <v>157</v>
      </c>
      <c r="TEY1045" s="43"/>
      <c r="TEZ1045" s="18"/>
      <c r="TFA1045" s="19" t="s">
        <v>7</v>
      </c>
      <c r="TFB1045" s="23" t="str">
        <f>IF(TFD1046=1,IF(TFD1044=TFD$2,TFD1044,""),"")</f>
        <v/>
      </c>
      <c r="TFC1045" s="21"/>
      <c r="TFD1045" s="22" t="str">
        <f t="shared" ref="TFD1045" si="3756">IF(TFA$67="comprobar",COUNTIF(TEZ1044:TEZ1048,"x"),"")</f>
        <v/>
      </c>
      <c r="TFE1045" s="2"/>
      <c r="TFF1045" s="57" t="s">
        <v>157</v>
      </c>
      <c r="TFG1045" s="43"/>
      <c r="TFH1045" s="18"/>
      <c r="TFI1045" s="19" t="s">
        <v>7</v>
      </c>
      <c r="TFJ1045" s="23" t="str">
        <f>IF(TFL1046=1,IF(TFL1044=TFL$2,TFL1044,""),"")</f>
        <v/>
      </c>
      <c r="TFK1045" s="21"/>
      <c r="TFL1045" s="22" t="str">
        <f t="shared" ref="TFL1045" si="3757">IF(TFI$67="comprobar",COUNTIF(TFH1044:TFH1048,"x"),"")</f>
        <v/>
      </c>
      <c r="TFM1045" s="2"/>
      <c r="TFN1045" s="57" t="s">
        <v>157</v>
      </c>
      <c r="TFO1045" s="43"/>
      <c r="TFP1045" s="18"/>
      <c r="TFQ1045" s="19" t="s">
        <v>7</v>
      </c>
      <c r="TFR1045" s="23" t="str">
        <f>IF(TFT1046=1,IF(TFT1044=TFT$2,TFT1044,""),"")</f>
        <v/>
      </c>
      <c r="TFS1045" s="21"/>
      <c r="TFT1045" s="22" t="str">
        <f t="shared" ref="TFT1045" si="3758">IF(TFQ$67="comprobar",COUNTIF(TFP1044:TFP1048,"x"),"")</f>
        <v/>
      </c>
      <c r="TFU1045" s="2"/>
      <c r="TFV1045" s="57" t="s">
        <v>157</v>
      </c>
      <c r="TFW1045" s="43"/>
      <c r="TFX1045" s="18"/>
      <c r="TFY1045" s="19" t="s">
        <v>7</v>
      </c>
      <c r="TFZ1045" s="23" t="str">
        <f>IF(TGB1046=1,IF(TGB1044=TGB$2,TGB1044,""),"")</f>
        <v/>
      </c>
      <c r="TGA1045" s="21"/>
      <c r="TGB1045" s="22" t="str">
        <f t="shared" ref="TGB1045" si="3759">IF(TFY$67="comprobar",COUNTIF(TFX1044:TFX1048,"x"),"")</f>
        <v/>
      </c>
      <c r="TGC1045" s="2"/>
      <c r="TGD1045" s="57" t="s">
        <v>157</v>
      </c>
      <c r="TGE1045" s="43"/>
      <c r="TGF1045" s="18"/>
      <c r="TGG1045" s="19" t="s">
        <v>7</v>
      </c>
      <c r="TGH1045" s="23" t="str">
        <f>IF(TGJ1046=1,IF(TGJ1044=TGJ$2,TGJ1044,""),"")</f>
        <v/>
      </c>
      <c r="TGI1045" s="21"/>
      <c r="TGJ1045" s="22" t="str">
        <f t="shared" ref="TGJ1045" si="3760">IF(TGG$67="comprobar",COUNTIF(TGF1044:TGF1048,"x"),"")</f>
        <v/>
      </c>
      <c r="TGK1045" s="2"/>
      <c r="TGL1045" s="57" t="s">
        <v>157</v>
      </c>
      <c r="TGM1045" s="43"/>
      <c r="TGN1045" s="18"/>
      <c r="TGO1045" s="19" t="s">
        <v>7</v>
      </c>
      <c r="TGP1045" s="23" t="str">
        <f>IF(TGR1046=1,IF(TGR1044=TGR$2,TGR1044,""),"")</f>
        <v/>
      </c>
      <c r="TGQ1045" s="21"/>
      <c r="TGR1045" s="22" t="str">
        <f t="shared" ref="TGR1045" si="3761">IF(TGO$67="comprobar",COUNTIF(TGN1044:TGN1048,"x"),"")</f>
        <v/>
      </c>
      <c r="TGS1045" s="2"/>
      <c r="TGT1045" s="57" t="s">
        <v>157</v>
      </c>
      <c r="TGU1045" s="43"/>
      <c r="TGV1045" s="18"/>
      <c r="TGW1045" s="19" t="s">
        <v>7</v>
      </c>
      <c r="TGX1045" s="23" t="str">
        <f>IF(TGZ1046=1,IF(TGZ1044=TGZ$2,TGZ1044,""),"")</f>
        <v/>
      </c>
      <c r="TGY1045" s="21"/>
      <c r="TGZ1045" s="22" t="str">
        <f t="shared" ref="TGZ1045" si="3762">IF(TGW$67="comprobar",COUNTIF(TGV1044:TGV1048,"x"),"")</f>
        <v/>
      </c>
      <c r="THA1045" s="2"/>
      <c r="THB1045" s="57" t="s">
        <v>157</v>
      </c>
      <c r="THC1045" s="43"/>
      <c r="THD1045" s="18"/>
      <c r="THE1045" s="19" t="s">
        <v>7</v>
      </c>
      <c r="THF1045" s="23" t="str">
        <f>IF(THH1046=1,IF(THH1044=THH$2,THH1044,""),"")</f>
        <v/>
      </c>
      <c r="THG1045" s="21"/>
      <c r="THH1045" s="22" t="str">
        <f t="shared" ref="THH1045" si="3763">IF(THE$67="comprobar",COUNTIF(THD1044:THD1048,"x"),"")</f>
        <v/>
      </c>
      <c r="THI1045" s="2"/>
      <c r="THJ1045" s="57" t="s">
        <v>157</v>
      </c>
      <c r="THK1045" s="43"/>
      <c r="THL1045" s="18"/>
      <c r="THM1045" s="19" t="s">
        <v>7</v>
      </c>
      <c r="THN1045" s="23" t="str">
        <f>IF(THP1046=1,IF(THP1044=THP$2,THP1044,""),"")</f>
        <v/>
      </c>
      <c r="THO1045" s="21"/>
      <c r="THP1045" s="22" t="str">
        <f t="shared" ref="THP1045" si="3764">IF(THM$67="comprobar",COUNTIF(THL1044:THL1048,"x"),"")</f>
        <v/>
      </c>
      <c r="THQ1045" s="2"/>
      <c r="THR1045" s="57" t="s">
        <v>157</v>
      </c>
      <c r="THS1045" s="43"/>
      <c r="THT1045" s="18"/>
      <c r="THU1045" s="19" t="s">
        <v>7</v>
      </c>
      <c r="THV1045" s="23" t="str">
        <f>IF(THX1046=1,IF(THX1044=THX$2,THX1044,""),"")</f>
        <v/>
      </c>
      <c r="THW1045" s="21"/>
      <c r="THX1045" s="22" t="str">
        <f t="shared" ref="THX1045" si="3765">IF(THU$67="comprobar",COUNTIF(THT1044:THT1048,"x"),"")</f>
        <v/>
      </c>
      <c r="THY1045" s="2"/>
      <c r="THZ1045" s="57" t="s">
        <v>157</v>
      </c>
      <c r="TIA1045" s="43"/>
      <c r="TIB1045" s="18"/>
      <c r="TIC1045" s="19" t="s">
        <v>7</v>
      </c>
      <c r="TID1045" s="23" t="str">
        <f>IF(TIF1046=1,IF(TIF1044=TIF$2,TIF1044,""),"")</f>
        <v/>
      </c>
      <c r="TIE1045" s="21"/>
      <c r="TIF1045" s="22" t="str">
        <f t="shared" ref="TIF1045" si="3766">IF(TIC$67="comprobar",COUNTIF(TIB1044:TIB1048,"x"),"")</f>
        <v/>
      </c>
      <c r="TIG1045" s="2"/>
      <c r="TIH1045" s="57" t="s">
        <v>157</v>
      </c>
      <c r="TII1045" s="43"/>
      <c r="TIJ1045" s="18"/>
      <c r="TIK1045" s="19" t="s">
        <v>7</v>
      </c>
      <c r="TIL1045" s="23" t="str">
        <f>IF(TIN1046=1,IF(TIN1044=TIN$2,TIN1044,""),"")</f>
        <v/>
      </c>
      <c r="TIM1045" s="21"/>
      <c r="TIN1045" s="22" t="str">
        <f t="shared" ref="TIN1045" si="3767">IF(TIK$67="comprobar",COUNTIF(TIJ1044:TIJ1048,"x"),"")</f>
        <v/>
      </c>
      <c r="TIO1045" s="2"/>
      <c r="TIP1045" s="57" t="s">
        <v>157</v>
      </c>
      <c r="TIQ1045" s="43"/>
      <c r="TIR1045" s="18"/>
      <c r="TIS1045" s="19" t="s">
        <v>7</v>
      </c>
      <c r="TIT1045" s="23" t="str">
        <f>IF(TIV1046=1,IF(TIV1044=TIV$2,TIV1044,""),"")</f>
        <v/>
      </c>
      <c r="TIU1045" s="21"/>
      <c r="TIV1045" s="22" t="str">
        <f t="shared" ref="TIV1045" si="3768">IF(TIS$67="comprobar",COUNTIF(TIR1044:TIR1048,"x"),"")</f>
        <v/>
      </c>
      <c r="TIW1045" s="2"/>
      <c r="TIX1045" s="57" t="s">
        <v>157</v>
      </c>
      <c r="TIY1045" s="43"/>
      <c r="TIZ1045" s="18"/>
      <c r="TJA1045" s="19" t="s">
        <v>7</v>
      </c>
      <c r="TJB1045" s="23" t="str">
        <f>IF(TJD1046=1,IF(TJD1044=TJD$2,TJD1044,""),"")</f>
        <v/>
      </c>
      <c r="TJC1045" s="21"/>
      <c r="TJD1045" s="22" t="str">
        <f t="shared" ref="TJD1045" si="3769">IF(TJA$67="comprobar",COUNTIF(TIZ1044:TIZ1048,"x"),"")</f>
        <v/>
      </c>
      <c r="TJE1045" s="2"/>
      <c r="TJF1045" s="57" t="s">
        <v>157</v>
      </c>
      <c r="TJG1045" s="43"/>
      <c r="TJH1045" s="18"/>
      <c r="TJI1045" s="19" t="s">
        <v>7</v>
      </c>
      <c r="TJJ1045" s="23" t="str">
        <f>IF(TJL1046=1,IF(TJL1044=TJL$2,TJL1044,""),"")</f>
        <v/>
      </c>
      <c r="TJK1045" s="21"/>
      <c r="TJL1045" s="22" t="str">
        <f t="shared" ref="TJL1045" si="3770">IF(TJI$67="comprobar",COUNTIF(TJH1044:TJH1048,"x"),"")</f>
        <v/>
      </c>
      <c r="TJM1045" s="2"/>
      <c r="TJN1045" s="57" t="s">
        <v>157</v>
      </c>
      <c r="TJO1045" s="43"/>
      <c r="TJP1045" s="18"/>
      <c r="TJQ1045" s="19" t="s">
        <v>7</v>
      </c>
      <c r="TJR1045" s="23" t="str">
        <f>IF(TJT1046=1,IF(TJT1044=TJT$2,TJT1044,""),"")</f>
        <v/>
      </c>
      <c r="TJS1045" s="21"/>
      <c r="TJT1045" s="22" t="str">
        <f t="shared" ref="TJT1045" si="3771">IF(TJQ$67="comprobar",COUNTIF(TJP1044:TJP1048,"x"),"")</f>
        <v/>
      </c>
      <c r="TJU1045" s="2"/>
      <c r="TJV1045" s="57" t="s">
        <v>157</v>
      </c>
      <c r="TJW1045" s="43"/>
      <c r="TJX1045" s="18"/>
      <c r="TJY1045" s="19" t="s">
        <v>7</v>
      </c>
      <c r="TJZ1045" s="23" t="str">
        <f>IF(TKB1046=1,IF(TKB1044=TKB$2,TKB1044,""),"")</f>
        <v/>
      </c>
      <c r="TKA1045" s="21"/>
      <c r="TKB1045" s="22" t="str">
        <f t="shared" ref="TKB1045" si="3772">IF(TJY$67="comprobar",COUNTIF(TJX1044:TJX1048,"x"),"")</f>
        <v/>
      </c>
      <c r="TKC1045" s="2"/>
      <c r="TKD1045" s="57" t="s">
        <v>157</v>
      </c>
      <c r="TKE1045" s="43"/>
      <c r="TKF1045" s="18"/>
      <c r="TKG1045" s="19" t="s">
        <v>7</v>
      </c>
      <c r="TKH1045" s="23" t="str">
        <f>IF(TKJ1046=1,IF(TKJ1044=TKJ$2,TKJ1044,""),"")</f>
        <v/>
      </c>
      <c r="TKI1045" s="21"/>
      <c r="TKJ1045" s="22" t="str">
        <f t="shared" ref="TKJ1045" si="3773">IF(TKG$67="comprobar",COUNTIF(TKF1044:TKF1048,"x"),"")</f>
        <v/>
      </c>
      <c r="TKK1045" s="2"/>
      <c r="TKL1045" s="57" t="s">
        <v>157</v>
      </c>
      <c r="TKM1045" s="43"/>
      <c r="TKN1045" s="18"/>
      <c r="TKO1045" s="19" t="s">
        <v>7</v>
      </c>
      <c r="TKP1045" s="23" t="str">
        <f>IF(TKR1046=1,IF(TKR1044=TKR$2,TKR1044,""),"")</f>
        <v/>
      </c>
      <c r="TKQ1045" s="21"/>
      <c r="TKR1045" s="22" t="str">
        <f t="shared" ref="TKR1045" si="3774">IF(TKO$67="comprobar",COUNTIF(TKN1044:TKN1048,"x"),"")</f>
        <v/>
      </c>
      <c r="TKS1045" s="2"/>
      <c r="TKT1045" s="57" t="s">
        <v>157</v>
      </c>
      <c r="TKU1045" s="43"/>
      <c r="TKV1045" s="18"/>
      <c r="TKW1045" s="19" t="s">
        <v>7</v>
      </c>
      <c r="TKX1045" s="23" t="str">
        <f>IF(TKZ1046=1,IF(TKZ1044=TKZ$2,TKZ1044,""),"")</f>
        <v/>
      </c>
      <c r="TKY1045" s="21"/>
      <c r="TKZ1045" s="22" t="str">
        <f t="shared" ref="TKZ1045" si="3775">IF(TKW$67="comprobar",COUNTIF(TKV1044:TKV1048,"x"),"")</f>
        <v/>
      </c>
      <c r="TLA1045" s="2"/>
      <c r="TLB1045" s="57" t="s">
        <v>157</v>
      </c>
      <c r="TLC1045" s="43"/>
      <c r="TLD1045" s="18"/>
      <c r="TLE1045" s="19" t="s">
        <v>7</v>
      </c>
      <c r="TLF1045" s="23" t="str">
        <f>IF(TLH1046=1,IF(TLH1044=TLH$2,TLH1044,""),"")</f>
        <v/>
      </c>
      <c r="TLG1045" s="21"/>
      <c r="TLH1045" s="22" t="str">
        <f t="shared" ref="TLH1045" si="3776">IF(TLE$67="comprobar",COUNTIF(TLD1044:TLD1048,"x"),"")</f>
        <v/>
      </c>
      <c r="TLI1045" s="2"/>
      <c r="TLJ1045" s="57" t="s">
        <v>157</v>
      </c>
      <c r="TLK1045" s="43"/>
      <c r="TLL1045" s="18"/>
      <c r="TLM1045" s="19" t="s">
        <v>7</v>
      </c>
      <c r="TLN1045" s="23" t="str">
        <f>IF(TLP1046=1,IF(TLP1044=TLP$2,TLP1044,""),"")</f>
        <v/>
      </c>
      <c r="TLO1045" s="21"/>
      <c r="TLP1045" s="22" t="str">
        <f t="shared" ref="TLP1045" si="3777">IF(TLM$67="comprobar",COUNTIF(TLL1044:TLL1048,"x"),"")</f>
        <v/>
      </c>
      <c r="TLQ1045" s="2"/>
      <c r="TLR1045" s="57" t="s">
        <v>157</v>
      </c>
      <c r="TLS1045" s="43"/>
      <c r="TLT1045" s="18"/>
      <c r="TLU1045" s="19" t="s">
        <v>7</v>
      </c>
      <c r="TLV1045" s="23" t="str">
        <f>IF(TLX1046=1,IF(TLX1044=TLX$2,TLX1044,""),"")</f>
        <v/>
      </c>
      <c r="TLW1045" s="21"/>
      <c r="TLX1045" s="22" t="str">
        <f t="shared" ref="TLX1045" si="3778">IF(TLU$67="comprobar",COUNTIF(TLT1044:TLT1048,"x"),"")</f>
        <v/>
      </c>
      <c r="TLY1045" s="2"/>
      <c r="TLZ1045" s="57" t="s">
        <v>157</v>
      </c>
      <c r="TMA1045" s="43"/>
      <c r="TMB1045" s="18"/>
      <c r="TMC1045" s="19" t="s">
        <v>7</v>
      </c>
      <c r="TMD1045" s="23" t="str">
        <f>IF(TMF1046=1,IF(TMF1044=TMF$2,TMF1044,""),"")</f>
        <v/>
      </c>
      <c r="TME1045" s="21"/>
      <c r="TMF1045" s="22" t="str">
        <f t="shared" ref="TMF1045" si="3779">IF(TMC$67="comprobar",COUNTIF(TMB1044:TMB1048,"x"),"")</f>
        <v/>
      </c>
      <c r="TMG1045" s="2"/>
      <c r="TMH1045" s="57" t="s">
        <v>157</v>
      </c>
      <c r="TMI1045" s="43"/>
      <c r="TMJ1045" s="18"/>
      <c r="TMK1045" s="19" t="s">
        <v>7</v>
      </c>
      <c r="TML1045" s="23" t="str">
        <f>IF(TMN1046=1,IF(TMN1044=TMN$2,TMN1044,""),"")</f>
        <v/>
      </c>
      <c r="TMM1045" s="21"/>
      <c r="TMN1045" s="22" t="str">
        <f t="shared" ref="TMN1045" si="3780">IF(TMK$67="comprobar",COUNTIF(TMJ1044:TMJ1048,"x"),"")</f>
        <v/>
      </c>
      <c r="TMO1045" s="2"/>
      <c r="TMP1045" s="57" t="s">
        <v>157</v>
      </c>
      <c r="TMQ1045" s="43"/>
      <c r="TMR1045" s="18"/>
      <c r="TMS1045" s="19" t="s">
        <v>7</v>
      </c>
      <c r="TMT1045" s="23" t="str">
        <f>IF(TMV1046=1,IF(TMV1044=TMV$2,TMV1044,""),"")</f>
        <v/>
      </c>
      <c r="TMU1045" s="21"/>
      <c r="TMV1045" s="22" t="str">
        <f t="shared" ref="TMV1045" si="3781">IF(TMS$67="comprobar",COUNTIF(TMR1044:TMR1048,"x"),"")</f>
        <v/>
      </c>
      <c r="TMW1045" s="2"/>
      <c r="TMX1045" s="57" t="s">
        <v>157</v>
      </c>
      <c r="TMY1045" s="43"/>
      <c r="TMZ1045" s="18"/>
      <c r="TNA1045" s="19" t="s">
        <v>7</v>
      </c>
      <c r="TNB1045" s="23" t="str">
        <f>IF(TND1046=1,IF(TND1044=TND$2,TND1044,""),"")</f>
        <v/>
      </c>
      <c r="TNC1045" s="21"/>
      <c r="TND1045" s="22" t="str">
        <f t="shared" ref="TND1045" si="3782">IF(TNA$67="comprobar",COUNTIF(TMZ1044:TMZ1048,"x"),"")</f>
        <v/>
      </c>
      <c r="TNE1045" s="2"/>
      <c r="TNF1045" s="57" t="s">
        <v>157</v>
      </c>
      <c r="TNG1045" s="43"/>
      <c r="TNH1045" s="18"/>
      <c r="TNI1045" s="19" t="s">
        <v>7</v>
      </c>
      <c r="TNJ1045" s="23" t="str">
        <f>IF(TNL1046=1,IF(TNL1044=TNL$2,TNL1044,""),"")</f>
        <v/>
      </c>
      <c r="TNK1045" s="21"/>
      <c r="TNL1045" s="22" t="str">
        <f t="shared" ref="TNL1045" si="3783">IF(TNI$67="comprobar",COUNTIF(TNH1044:TNH1048,"x"),"")</f>
        <v/>
      </c>
      <c r="TNM1045" s="2"/>
      <c r="TNN1045" s="57" t="s">
        <v>157</v>
      </c>
      <c r="TNO1045" s="43"/>
      <c r="TNP1045" s="18"/>
      <c r="TNQ1045" s="19" t="s">
        <v>7</v>
      </c>
      <c r="TNR1045" s="23" t="str">
        <f>IF(TNT1046=1,IF(TNT1044=TNT$2,TNT1044,""),"")</f>
        <v/>
      </c>
      <c r="TNS1045" s="21"/>
      <c r="TNT1045" s="22" t="str">
        <f t="shared" ref="TNT1045" si="3784">IF(TNQ$67="comprobar",COUNTIF(TNP1044:TNP1048,"x"),"")</f>
        <v/>
      </c>
      <c r="TNU1045" s="2"/>
      <c r="TNV1045" s="57" t="s">
        <v>157</v>
      </c>
      <c r="TNW1045" s="43"/>
      <c r="TNX1045" s="18"/>
      <c r="TNY1045" s="19" t="s">
        <v>7</v>
      </c>
      <c r="TNZ1045" s="23" t="str">
        <f>IF(TOB1046=1,IF(TOB1044=TOB$2,TOB1044,""),"")</f>
        <v/>
      </c>
      <c r="TOA1045" s="21"/>
      <c r="TOB1045" s="22" t="str">
        <f t="shared" ref="TOB1045" si="3785">IF(TNY$67="comprobar",COUNTIF(TNX1044:TNX1048,"x"),"")</f>
        <v/>
      </c>
      <c r="TOC1045" s="2"/>
      <c r="TOD1045" s="57" t="s">
        <v>157</v>
      </c>
      <c r="TOE1045" s="43"/>
      <c r="TOF1045" s="18"/>
      <c r="TOG1045" s="19" t="s">
        <v>7</v>
      </c>
      <c r="TOH1045" s="23" t="str">
        <f>IF(TOJ1046=1,IF(TOJ1044=TOJ$2,TOJ1044,""),"")</f>
        <v/>
      </c>
      <c r="TOI1045" s="21"/>
      <c r="TOJ1045" s="22" t="str">
        <f t="shared" ref="TOJ1045" si="3786">IF(TOG$67="comprobar",COUNTIF(TOF1044:TOF1048,"x"),"")</f>
        <v/>
      </c>
      <c r="TOK1045" s="2"/>
      <c r="TOL1045" s="57" t="s">
        <v>157</v>
      </c>
      <c r="TOM1045" s="43"/>
      <c r="TON1045" s="18"/>
      <c r="TOO1045" s="19" t="s">
        <v>7</v>
      </c>
      <c r="TOP1045" s="23" t="str">
        <f>IF(TOR1046=1,IF(TOR1044=TOR$2,TOR1044,""),"")</f>
        <v/>
      </c>
      <c r="TOQ1045" s="21"/>
      <c r="TOR1045" s="22" t="str">
        <f t="shared" ref="TOR1045" si="3787">IF(TOO$67="comprobar",COUNTIF(TON1044:TON1048,"x"),"")</f>
        <v/>
      </c>
      <c r="TOS1045" s="2"/>
      <c r="TOT1045" s="57" t="s">
        <v>157</v>
      </c>
      <c r="TOU1045" s="43"/>
      <c r="TOV1045" s="18"/>
      <c r="TOW1045" s="19" t="s">
        <v>7</v>
      </c>
      <c r="TOX1045" s="23" t="str">
        <f>IF(TOZ1046=1,IF(TOZ1044=TOZ$2,TOZ1044,""),"")</f>
        <v/>
      </c>
      <c r="TOY1045" s="21"/>
      <c r="TOZ1045" s="22" t="str">
        <f t="shared" ref="TOZ1045" si="3788">IF(TOW$67="comprobar",COUNTIF(TOV1044:TOV1048,"x"),"")</f>
        <v/>
      </c>
      <c r="TPA1045" s="2"/>
      <c r="TPB1045" s="57" t="s">
        <v>157</v>
      </c>
      <c r="TPC1045" s="43"/>
      <c r="TPD1045" s="18"/>
      <c r="TPE1045" s="19" t="s">
        <v>7</v>
      </c>
      <c r="TPF1045" s="23" t="str">
        <f>IF(TPH1046=1,IF(TPH1044=TPH$2,TPH1044,""),"")</f>
        <v/>
      </c>
      <c r="TPG1045" s="21"/>
      <c r="TPH1045" s="22" t="str">
        <f t="shared" ref="TPH1045" si="3789">IF(TPE$67="comprobar",COUNTIF(TPD1044:TPD1048,"x"),"")</f>
        <v/>
      </c>
      <c r="TPI1045" s="2"/>
      <c r="TPJ1045" s="57" t="s">
        <v>157</v>
      </c>
      <c r="TPK1045" s="43"/>
      <c r="TPL1045" s="18"/>
      <c r="TPM1045" s="19" t="s">
        <v>7</v>
      </c>
      <c r="TPN1045" s="23" t="str">
        <f>IF(TPP1046=1,IF(TPP1044=TPP$2,TPP1044,""),"")</f>
        <v/>
      </c>
      <c r="TPO1045" s="21"/>
      <c r="TPP1045" s="22" t="str">
        <f t="shared" ref="TPP1045" si="3790">IF(TPM$67="comprobar",COUNTIF(TPL1044:TPL1048,"x"),"")</f>
        <v/>
      </c>
      <c r="TPQ1045" s="2"/>
      <c r="TPR1045" s="57" t="s">
        <v>157</v>
      </c>
      <c r="TPS1045" s="43"/>
      <c r="TPT1045" s="18"/>
      <c r="TPU1045" s="19" t="s">
        <v>7</v>
      </c>
      <c r="TPV1045" s="23" t="str">
        <f>IF(TPX1046=1,IF(TPX1044=TPX$2,TPX1044,""),"")</f>
        <v/>
      </c>
      <c r="TPW1045" s="21"/>
      <c r="TPX1045" s="22" t="str">
        <f t="shared" ref="TPX1045" si="3791">IF(TPU$67="comprobar",COUNTIF(TPT1044:TPT1048,"x"),"")</f>
        <v/>
      </c>
      <c r="TPY1045" s="2"/>
      <c r="TPZ1045" s="57" t="s">
        <v>157</v>
      </c>
      <c r="TQA1045" s="43"/>
      <c r="TQB1045" s="18"/>
      <c r="TQC1045" s="19" t="s">
        <v>7</v>
      </c>
      <c r="TQD1045" s="23" t="str">
        <f>IF(TQF1046=1,IF(TQF1044=TQF$2,TQF1044,""),"")</f>
        <v/>
      </c>
      <c r="TQE1045" s="21"/>
      <c r="TQF1045" s="22" t="str">
        <f t="shared" ref="TQF1045" si="3792">IF(TQC$67="comprobar",COUNTIF(TQB1044:TQB1048,"x"),"")</f>
        <v/>
      </c>
      <c r="TQG1045" s="2"/>
      <c r="TQH1045" s="57" t="s">
        <v>157</v>
      </c>
      <c r="TQI1045" s="43"/>
      <c r="TQJ1045" s="18"/>
      <c r="TQK1045" s="19" t="s">
        <v>7</v>
      </c>
      <c r="TQL1045" s="23" t="str">
        <f>IF(TQN1046=1,IF(TQN1044=TQN$2,TQN1044,""),"")</f>
        <v/>
      </c>
      <c r="TQM1045" s="21"/>
      <c r="TQN1045" s="22" t="str">
        <f t="shared" ref="TQN1045" si="3793">IF(TQK$67="comprobar",COUNTIF(TQJ1044:TQJ1048,"x"),"")</f>
        <v/>
      </c>
      <c r="TQO1045" s="2"/>
      <c r="TQP1045" s="57" t="s">
        <v>157</v>
      </c>
      <c r="TQQ1045" s="43"/>
      <c r="TQR1045" s="18"/>
      <c r="TQS1045" s="19" t="s">
        <v>7</v>
      </c>
      <c r="TQT1045" s="23" t="str">
        <f>IF(TQV1046=1,IF(TQV1044=TQV$2,TQV1044,""),"")</f>
        <v/>
      </c>
      <c r="TQU1045" s="21"/>
      <c r="TQV1045" s="22" t="str">
        <f t="shared" ref="TQV1045" si="3794">IF(TQS$67="comprobar",COUNTIF(TQR1044:TQR1048,"x"),"")</f>
        <v/>
      </c>
      <c r="TQW1045" s="2"/>
      <c r="TQX1045" s="57" t="s">
        <v>157</v>
      </c>
      <c r="TQY1045" s="43"/>
      <c r="TQZ1045" s="18"/>
      <c r="TRA1045" s="19" t="s">
        <v>7</v>
      </c>
      <c r="TRB1045" s="23" t="str">
        <f>IF(TRD1046=1,IF(TRD1044=TRD$2,TRD1044,""),"")</f>
        <v/>
      </c>
      <c r="TRC1045" s="21"/>
      <c r="TRD1045" s="22" t="str">
        <f t="shared" ref="TRD1045" si="3795">IF(TRA$67="comprobar",COUNTIF(TQZ1044:TQZ1048,"x"),"")</f>
        <v/>
      </c>
      <c r="TRE1045" s="2"/>
      <c r="TRF1045" s="57" t="s">
        <v>157</v>
      </c>
      <c r="TRG1045" s="43"/>
      <c r="TRH1045" s="18"/>
      <c r="TRI1045" s="19" t="s">
        <v>7</v>
      </c>
      <c r="TRJ1045" s="23" t="str">
        <f>IF(TRL1046=1,IF(TRL1044=TRL$2,TRL1044,""),"")</f>
        <v/>
      </c>
      <c r="TRK1045" s="21"/>
      <c r="TRL1045" s="22" t="str">
        <f t="shared" ref="TRL1045" si="3796">IF(TRI$67="comprobar",COUNTIF(TRH1044:TRH1048,"x"),"")</f>
        <v/>
      </c>
      <c r="TRM1045" s="2"/>
      <c r="TRN1045" s="57" t="s">
        <v>157</v>
      </c>
      <c r="TRO1045" s="43"/>
      <c r="TRP1045" s="18"/>
      <c r="TRQ1045" s="19" t="s">
        <v>7</v>
      </c>
      <c r="TRR1045" s="23" t="str">
        <f>IF(TRT1046=1,IF(TRT1044=TRT$2,TRT1044,""),"")</f>
        <v/>
      </c>
      <c r="TRS1045" s="21"/>
      <c r="TRT1045" s="22" t="str">
        <f t="shared" ref="TRT1045" si="3797">IF(TRQ$67="comprobar",COUNTIF(TRP1044:TRP1048,"x"),"")</f>
        <v/>
      </c>
      <c r="TRU1045" s="2"/>
      <c r="TRV1045" s="57" t="s">
        <v>157</v>
      </c>
      <c r="TRW1045" s="43"/>
      <c r="TRX1045" s="18"/>
      <c r="TRY1045" s="19" t="s">
        <v>7</v>
      </c>
      <c r="TRZ1045" s="23" t="str">
        <f>IF(TSB1046=1,IF(TSB1044=TSB$2,TSB1044,""),"")</f>
        <v/>
      </c>
      <c r="TSA1045" s="21"/>
      <c r="TSB1045" s="22" t="str">
        <f t="shared" ref="TSB1045" si="3798">IF(TRY$67="comprobar",COUNTIF(TRX1044:TRX1048,"x"),"")</f>
        <v/>
      </c>
      <c r="TSC1045" s="2"/>
      <c r="TSD1045" s="57" t="s">
        <v>157</v>
      </c>
      <c r="TSE1045" s="43"/>
      <c r="TSF1045" s="18"/>
      <c r="TSG1045" s="19" t="s">
        <v>7</v>
      </c>
      <c r="TSH1045" s="23" t="str">
        <f>IF(TSJ1046=1,IF(TSJ1044=TSJ$2,TSJ1044,""),"")</f>
        <v/>
      </c>
      <c r="TSI1045" s="21"/>
      <c r="TSJ1045" s="22" t="str">
        <f t="shared" ref="TSJ1045" si="3799">IF(TSG$67="comprobar",COUNTIF(TSF1044:TSF1048,"x"),"")</f>
        <v/>
      </c>
      <c r="TSK1045" s="2"/>
      <c r="TSL1045" s="57" t="s">
        <v>157</v>
      </c>
      <c r="TSM1045" s="43"/>
      <c r="TSN1045" s="18"/>
      <c r="TSO1045" s="19" t="s">
        <v>7</v>
      </c>
      <c r="TSP1045" s="23" t="str">
        <f>IF(TSR1046=1,IF(TSR1044=TSR$2,TSR1044,""),"")</f>
        <v/>
      </c>
      <c r="TSQ1045" s="21"/>
      <c r="TSR1045" s="22" t="str">
        <f t="shared" ref="TSR1045" si="3800">IF(TSO$67="comprobar",COUNTIF(TSN1044:TSN1048,"x"),"")</f>
        <v/>
      </c>
      <c r="TSS1045" s="2"/>
      <c r="TST1045" s="57" t="s">
        <v>157</v>
      </c>
      <c r="TSU1045" s="43"/>
      <c r="TSV1045" s="18"/>
      <c r="TSW1045" s="19" t="s">
        <v>7</v>
      </c>
      <c r="TSX1045" s="23" t="str">
        <f>IF(TSZ1046=1,IF(TSZ1044=TSZ$2,TSZ1044,""),"")</f>
        <v/>
      </c>
      <c r="TSY1045" s="21"/>
      <c r="TSZ1045" s="22" t="str">
        <f t="shared" ref="TSZ1045" si="3801">IF(TSW$67="comprobar",COUNTIF(TSV1044:TSV1048,"x"),"")</f>
        <v/>
      </c>
      <c r="TTA1045" s="2"/>
      <c r="TTB1045" s="57" t="s">
        <v>157</v>
      </c>
      <c r="TTC1045" s="43"/>
      <c r="TTD1045" s="18"/>
      <c r="TTE1045" s="19" t="s">
        <v>7</v>
      </c>
      <c r="TTF1045" s="23" t="str">
        <f>IF(TTH1046=1,IF(TTH1044=TTH$2,TTH1044,""),"")</f>
        <v/>
      </c>
      <c r="TTG1045" s="21"/>
      <c r="TTH1045" s="22" t="str">
        <f t="shared" ref="TTH1045" si="3802">IF(TTE$67="comprobar",COUNTIF(TTD1044:TTD1048,"x"),"")</f>
        <v/>
      </c>
      <c r="TTI1045" s="2"/>
      <c r="TTJ1045" s="57" t="s">
        <v>157</v>
      </c>
      <c r="TTK1045" s="43"/>
      <c r="TTL1045" s="18"/>
      <c r="TTM1045" s="19" t="s">
        <v>7</v>
      </c>
      <c r="TTN1045" s="23" t="str">
        <f>IF(TTP1046=1,IF(TTP1044=TTP$2,TTP1044,""),"")</f>
        <v/>
      </c>
      <c r="TTO1045" s="21"/>
      <c r="TTP1045" s="22" t="str">
        <f t="shared" ref="TTP1045" si="3803">IF(TTM$67="comprobar",COUNTIF(TTL1044:TTL1048,"x"),"")</f>
        <v/>
      </c>
      <c r="TTQ1045" s="2"/>
      <c r="TTR1045" s="57" t="s">
        <v>157</v>
      </c>
      <c r="TTS1045" s="43"/>
      <c r="TTT1045" s="18"/>
      <c r="TTU1045" s="19" t="s">
        <v>7</v>
      </c>
      <c r="TTV1045" s="23" t="str">
        <f>IF(TTX1046=1,IF(TTX1044=TTX$2,TTX1044,""),"")</f>
        <v/>
      </c>
      <c r="TTW1045" s="21"/>
      <c r="TTX1045" s="22" t="str">
        <f t="shared" ref="TTX1045" si="3804">IF(TTU$67="comprobar",COUNTIF(TTT1044:TTT1048,"x"),"")</f>
        <v/>
      </c>
      <c r="TTY1045" s="2"/>
      <c r="TTZ1045" s="57" t="s">
        <v>157</v>
      </c>
      <c r="TUA1045" s="43"/>
      <c r="TUB1045" s="18"/>
      <c r="TUC1045" s="19" t="s">
        <v>7</v>
      </c>
      <c r="TUD1045" s="23" t="str">
        <f>IF(TUF1046=1,IF(TUF1044=TUF$2,TUF1044,""),"")</f>
        <v/>
      </c>
      <c r="TUE1045" s="21"/>
      <c r="TUF1045" s="22" t="str">
        <f t="shared" ref="TUF1045" si="3805">IF(TUC$67="comprobar",COUNTIF(TUB1044:TUB1048,"x"),"")</f>
        <v/>
      </c>
      <c r="TUG1045" s="2"/>
      <c r="TUH1045" s="57" t="s">
        <v>157</v>
      </c>
      <c r="TUI1045" s="43"/>
      <c r="TUJ1045" s="18"/>
      <c r="TUK1045" s="19" t="s">
        <v>7</v>
      </c>
      <c r="TUL1045" s="23" t="str">
        <f>IF(TUN1046=1,IF(TUN1044=TUN$2,TUN1044,""),"")</f>
        <v/>
      </c>
      <c r="TUM1045" s="21"/>
      <c r="TUN1045" s="22" t="str">
        <f t="shared" ref="TUN1045" si="3806">IF(TUK$67="comprobar",COUNTIF(TUJ1044:TUJ1048,"x"),"")</f>
        <v/>
      </c>
      <c r="TUO1045" s="2"/>
      <c r="TUP1045" s="57" t="s">
        <v>157</v>
      </c>
      <c r="TUQ1045" s="43"/>
      <c r="TUR1045" s="18"/>
      <c r="TUS1045" s="19" t="s">
        <v>7</v>
      </c>
      <c r="TUT1045" s="23" t="str">
        <f>IF(TUV1046=1,IF(TUV1044=TUV$2,TUV1044,""),"")</f>
        <v/>
      </c>
      <c r="TUU1045" s="21"/>
      <c r="TUV1045" s="22" t="str">
        <f t="shared" ref="TUV1045" si="3807">IF(TUS$67="comprobar",COUNTIF(TUR1044:TUR1048,"x"),"")</f>
        <v/>
      </c>
      <c r="TUW1045" s="2"/>
      <c r="TUX1045" s="57" t="s">
        <v>157</v>
      </c>
      <c r="TUY1045" s="43"/>
      <c r="TUZ1045" s="18"/>
      <c r="TVA1045" s="19" t="s">
        <v>7</v>
      </c>
      <c r="TVB1045" s="23" t="str">
        <f>IF(TVD1046=1,IF(TVD1044=TVD$2,TVD1044,""),"")</f>
        <v/>
      </c>
      <c r="TVC1045" s="21"/>
      <c r="TVD1045" s="22" t="str">
        <f t="shared" ref="TVD1045" si="3808">IF(TVA$67="comprobar",COUNTIF(TUZ1044:TUZ1048,"x"),"")</f>
        <v/>
      </c>
      <c r="TVE1045" s="2"/>
      <c r="TVF1045" s="57" t="s">
        <v>157</v>
      </c>
      <c r="TVG1045" s="43"/>
      <c r="TVH1045" s="18"/>
      <c r="TVI1045" s="19" t="s">
        <v>7</v>
      </c>
      <c r="TVJ1045" s="23" t="str">
        <f>IF(TVL1046=1,IF(TVL1044=TVL$2,TVL1044,""),"")</f>
        <v/>
      </c>
      <c r="TVK1045" s="21"/>
      <c r="TVL1045" s="22" t="str">
        <f t="shared" ref="TVL1045" si="3809">IF(TVI$67="comprobar",COUNTIF(TVH1044:TVH1048,"x"),"")</f>
        <v/>
      </c>
      <c r="TVM1045" s="2"/>
      <c r="TVN1045" s="57" t="s">
        <v>157</v>
      </c>
      <c r="TVO1045" s="43"/>
      <c r="TVP1045" s="18"/>
      <c r="TVQ1045" s="19" t="s">
        <v>7</v>
      </c>
      <c r="TVR1045" s="23" t="str">
        <f>IF(TVT1046=1,IF(TVT1044=TVT$2,TVT1044,""),"")</f>
        <v/>
      </c>
      <c r="TVS1045" s="21"/>
      <c r="TVT1045" s="22" t="str">
        <f t="shared" ref="TVT1045" si="3810">IF(TVQ$67="comprobar",COUNTIF(TVP1044:TVP1048,"x"),"")</f>
        <v/>
      </c>
      <c r="TVU1045" s="2"/>
      <c r="TVV1045" s="57" t="s">
        <v>157</v>
      </c>
      <c r="TVW1045" s="43"/>
      <c r="TVX1045" s="18"/>
      <c r="TVY1045" s="19" t="s">
        <v>7</v>
      </c>
      <c r="TVZ1045" s="23" t="str">
        <f>IF(TWB1046=1,IF(TWB1044=TWB$2,TWB1044,""),"")</f>
        <v/>
      </c>
      <c r="TWA1045" s="21"/>
      <c r="TWB1045" s="22" t="str">
        <f t="shared" ref="TWB1045" si="3811">IF(TVY$67="comprobar",COUNTIF(TVX1044:TVX1048,"x"),"")</f>
        <v/>
      </c>
      <c r="TWC1045" s="2"/>
      <c r="TWD1045" s="57" t="s">
        <v>157</v>
      </c>
      <c r="TWE1045" s="43"/>
      <c r="TWF1045" s="18"/>
      <c r="TWG1045" s="19" t="s">
        <v>7</v>
      </c>
      <c r="TWH1045" s="23" t="str">
        <f>IF(TWJ1046=1,IF(TWJ1044=TWJ$2,TWJ1044,""),"")</f>
        <v/>
      </c>
      <c r="TWI1045" s="21"/>
      <c r="TWJ1045" s="22" t="str">
        <f t="shared" ref="TWJ1045" si="3812">IF(TWG$67="comprobar",COUNTIF(TWF1044:TWF1048,"x"),"")</f>
        <v/>
      </c>
      <c r="TWK1045" s="2"/>
      <c r="TWL1045" s="57" t="s">
        <v>157</v>
      </c>
      <c r="TWM1045" s="43"/>
      <c r="TWN1045" s="18"/>
      <c r="TWO1045" s="19" t="s">
        <v>7</v>
      </c>
      <c r="TWP1045" s="23" t="str">
        <f>IF(TWR1046=1,IF(TWR1044=TWR$2,TWR1044,""),"")</f>
        <v/>
      </c>
      <c r="TWQ1045" s="21"/>
      <c r="TWR1045" s="22" t="str">
        <f t="shared" ref="TWR1045" si="3813">IF(TWO$67="comprobar",COUNTIF(TWN1044:TWN1048,"x"),"")</f>
        <v/>
      </c>
      <c r="TWS1045" s="2"/>
      <c r="TWT1045" s="57" t="s">
        <v>157</v>
      </c>
      <c r="TWU1045" s="43"/>
      <c r="TWV1045" s="18"/>
      <c r="TWW1045" s="19" t="s">
        <v>7</v>
      </c>
      <c r="TWX1045" s="23" t="str">
        <f>IF(TWZ1046=1,IF(TWZ1044=TWZ$2,TWZ1044,""),"")</f>
        <v/>
      </c>
      <c r="TWY1045" s="21"/>
      <c r="TWZ1045" s="22" t="str">
        <f t="shared" ref="TWZ1045" si="3814">IF(TWW$67="comprobar",COUNTIF(TWV1044:TWV1048,"x"),"")</f>
        <v/>
      </c>
      <c r="TXA1045" s="2"/>
      <c r="TXB1045" s="57" t="s">
        <v>157</v>
      </c>
      <c r="TXC1045" s="43"/>
      <c r="TXD1045" s="18"/>
      <c r="TXE1045" s="19" t="s">
        <v>7</v>
      </c>
      <c r="TXF1045" s="23" t="str">
        <f>IF(TXH1046=1,IF(TXH1044=TXH$2,TXH1044,""),"")</f>
        <v/>
      </c>
      <c r="TXG1045" s="21"/>
      <c r="TXH1045" s="22" t="str">
        <f t="shared" ref="TXH1045" si="3815">IF(TXE$67="comprobar",COUNTIF(TXD1044:TXD1048,"x"),"")</f>
        <v/>
      </c>
      <c r="TXI1045" s="2"/>
      <c r="TXJ1045" s="57" t="s">
        <v>157</v>
      </c>
      <c r="TXK1045" s="43"/>
      <c r="TXL1045" s="18"/>
      <c r="TXM1045" s="19" t="s">
        <v>7</v>
      </c>
      <c r="TXN1045" s="23" t="str">
        <f>IF(TXP1046=1,IF(TXP1044=TXP$2,TXP1044,""),"")</f>
        <v/>
      </c>
      <c r="TXO1045" s="21"/>
      <c r="TXP1045" s="22" t="str">
        <f t="shared" ref="TXP1045" si="3816">IF(TXM$67="comprobar",COUNTIF(TXL1044:TXL1048,"x"),"")</f>
        <v/>
      </c>
      <c r="TXQ1045" s="2"/>
      <c r="TXR1045" s="57" t="s">
        <v>157</v>
      </c>
      <c r="TXS1045" s="43"/>
      <c r="TXT1045" s="18"/>
      <c r="TXU1045" s="19" t="s">
        <v>7</v>
      </c>
      <c r="TXV1045" s="23" t="str">
        <f>IF(TXX1046=1,IF(TXX1044=TXX$2,TXX1044,""),"")</f>
        <v/>
      </c>
      <c r="TXW1045" s="21"/>
      <c r="TXX1045" s="22" t="str">
        <f t="shared" ref="TXX1045" si="3817">IF(TXU$67="comprobar",COUNTIF(TXT1044:TXT1048,"x"),"")</f>
        <v/>
      </c>
      <c r="TXY1045" s="2"/>
      <c r="TXZ1045" s="57" t="s">
        <v>157</v>
      </c>
      <c r="TYA1045" s="43"/>
      <c r="TYB1045" s="18"/>
      <c r="TYC1045" s="19" t="s">
        <v>7</v>
      </c>
      <c r="TYD1045" s="23" t="str">
        <f>IF(TYF1046=1,IF(TYF1044=TYF$2,TYF1044,""),"")</f>
        <v/>
      </c>
      <c r="TYE1045" s="21"/>
      <c r="TYF1045" s="22" t="str">
        <f t="shared" ref="TYF1045" si="3818">IF(TYC$67="comprobar",COUNTIF(TYB1044:TYB1048,"x"),"")</f>
        <v/>
      </c>
      <c r="TYG1045" s="2"/>
      <c r="TYH1045" s="57" t="s">
        <v>157</v>
      </c>
      <c r="TYI1045" s="43"/>
      <c r="TYJ1045" s="18"/>
      <c r="TYK1045" s="19" t="s">
        <v>7</v>
      </c>
      <c r="TYL1045" s="23" t="str">
        <f>IF(TYN1046=1,IF(TYN1044=TYN$2,TYN1044,""),"")</f>
        <v/>
      </c>
      <c r="TYM1045" s="21"/>
      <c r="TYN1045" s="22" t="str">
        <f t="shared" ref="TYN1045" si="3819">IF(TYK$67="comprobar",COUNTIF(TYJ1044:TYJ1048,"x"),"")</f>
        <v/>
      </c>
      <c r="TYO1045" s="2"/>
      <c r="TYP1045" s="57" t="s">
        <v>157</v>
      </c>
      <c r="TYQ1045" s="43"/>
      <c r="TYR1045" s="18"/>
      <c r="TYS1045" s="19" t="s">
        <v>7</v>
      </c>
      <c r="TYT1045" s="23" t="str">
        <f>IF(TYV1046=1,IF(TYV1044=TYV$2,TYV1044,""),"")</f>
        <v/>
      </c>
      <c r="TYU1045" s="21"/>
      <c r="TYV1045" s="22" t="str">
        <f t="shared" ref="TYV1045" si="3820">IF(TYS$67="comprobar",COUNTIF(TYR1044:TYR1048,"x"),"")</f>
        <v/>
      </c>
      <c r="TYW1045" s="2"/>
      <c r="TYX1045" s="57" t="s">
        <v>157</v>
      </c>
      <c r="TYY1045" s="43"/>
      <c r="TYZ1045" s="18"/>
      <c r="TZA1045" s="19" t="s">
        <v>7</v>
      </c>
      <c r="TZB1045" s="23" t="str">
        <f>IF(TZD1046=1,IF(TZD1044=TZD$2,TZD1044,""),"")</f>
        <v/>
      </c>
      <c r="TZC1045" s="21"/>
      <c r="TZD1045" s="22" t="str">
        <f t="shared" ref="TZD1045" si="3821">IF(TZA$67="comprobar",COUNTIF(TYZ1044:TYZ1048,"x"),"")</f>
        <v/>
      </c>
      <c r="TZE1045" s="2"/>
      <c r="TZF1045" s="57" t="s">
        <v>157</v>
      </c>
      <c r="TZG1045" s="43"/>
      <c r="TZH1045" s="18"/>
      <c r="TZI1045" s="19" t="s">
        <v>7</v>
      </c>
      <c r="TZJ1045" s="23" t="str">
        <f>IF(TZL1046=1,IF(TZL1044=TZL$2,TZL1044,""),"")</f>
        <v/>
      </c>
      <c r="TZK1045" s="21"/>
      <c r="TZL1045" s="22" t="str">
        <f t="shared" ref="TZL1045" si="3822">IF(TZI$67="comprobar",COUNTIF(TZH1044:TZH1048,"x"),"")</f>
        <v/>
      </c>
      <c r="TZM1045" s="2"/>
      <c r="TZN1045" s="57" t="s">
        <v>157</v>
      </c>
      <c r="TZO1045" s="43"/>
      <c r="TZP1045" s="18"/>
      <c r="TZQ1045" s="19" t="s">
        <v>7</v>
      </c>
      <c r="TZR1045" s="23" t="str">
        <f>IF(TZT1046=1,IF(TZT1044=TZT$2,TZT1044,""),"")</f>
        <v/>
      </c>
      <c r="TZS1045" s="21"/>
      <c r="TZT1045" s="22" t="str">
        <f t="shared" ref="TZT1045" si="3823">IF(TZQ$67="comprobar",COUNTIF(TZP1044:TZP1048,"x"),"")</f>
        <v/>
      </c>
      <c r="TZU1045" s="2"/>
      <c r="TZV1045" s="57" t="s">
        <v>157</v>
      </c>
      <c r="TZW1045" s="43"/>
      <c r="TZX1045" s="18"/>
      <c r="TZY1045" s="19" t="s">
        <v>7</v>
      </c>
      <c r="TZZ1045" s="23" t="str">
        <f>IF(UAB1046=1,IF(UAB1044=UAB$2,UAB1044,""),"")</f>
        <v/>
      </c>
      <c r="UAA1045" s="21"/>
      <c r="UAB1045" s="22" t="str">
        <f t="shared" ref="UAB1045" si="3824">IF(TZY$67="comprobar",COUNTIF(TZX1044:TZX1048,"x"),"")</f>
        <v/>
      </c>
      <c r="UAC1045" s="2"/>
      <c r="UAD1045" s="57" t="s">
        <v>157</v>
      </c>
      <c r="UAE1045" s="43"/>
      <c r="UAF1045" s="18"/>
      <c r="UAG1045" s="19" t="s">
        <v>7</v>
      </c>
      <c r="UAH1045" s="23" t="str">
        <f>IF(UAJ1046=1,IF(UAJ1044=UAJ$2,UAJ1044,""),"")</f>
        <v/>
      </c>
      <c r="UAI1045" s="21"/>
      <c r="UAJ1045" s="22" t="str">
        <f t="shared" ref="UAJ1045" si="3825">IF(UAG$67="comprobar",COUNTIF(UAF1044:UAF1048,"x"),"")</f>
        <v/>
      </c>
      <c r="UAK1045" s="2"/>
      <c r="UAL1045" s="57" t="s">
        <v>157</v>
      </c>
      <c r="UAM1045" s="43"/>
      <c r="UAN1045" s="18"/>
      <c r="UAO1045" s="19" t="s">
        <v>7</v>
      </c>
      <c r="UAP1045" s="23" t="str">
        <f>IF(UAR1046=1,IF(UAR1044=UAR$2,UAR1044,""),"")</f>
        <v/>
      </c>
      <c r="UAQ1045" s="21"/>
      <c r="UAR1045" s="22" t="str">
        <f t="shared" ref="UAR1045" si="3826">IF(UAO$67="comprobar",COUNTIF(UAN1044:UAN1048,"x"),"")</f>
        <v/>
      </c>
      <c r="UAS1045" s="2"/>
      <c r="UAT1045" s="57" t="s">
        <v>157</v>
      </c>
      <c r="UAU1045" s="43"/>
      <c r="UAV1045" s="18"/>
      <c r="UAW1045" s="19" t="s">
        <v>7</v>
      </c>
      <c r="UAX1045" s="23" t="str">
        <f>IF(UAZ1046=1,IF(UAZ1044=UAZ$2,UAZ1044,""),"")</f>
        <v/>
      </c>
      <c r="UAY1045" s="21"/>
      <c r="UAZ1045" s="22" t="str">
        <f t="shared" ref="UAZ1045" si="3827">IF(UAW$67="comprobar",COUNTIF(UAV1044:UAV1048,"x"),"")</f>
        <v/>
      </c>
      <c r="UBA1045" s="2"/>
      <c r="UBB1045" s="57" t="s">
        <v>157</v>
      </c>
      <c r="UBC1045" s="43"/>
      <c r="UBD1045" s="18"/>
      <c r="UBE1045" s="19" t="s">
        <v>7</v>
      </c>
      <c r="UBF1045" s="23" t="str">
        <f>IF(UBH1046=1,IF(UBH1044=UBH$2,UBH1044,""),"")</f>
        <v/>
      </c>
      <c r="UBG1045" s="21"/>
      <c r="UBH1045" s="22" t="str">
        <f t="shared" ref="UBH1045" si="3828">IF(UBE$67="comprobar",COUNTIF(UBD1044:UBD1048,"x"),"")</f>
        <v/>
      </c>
      <c r="UBI1045" s="2"/>
      <c r="UBJ1045" s="57" t="s">
        <v>157</v>
      </c>
      <c r="UBK1045" s="43"/>
      <c r="UBL1045" s="18"/>
      <c r="UBM1045" s="19" t="s">
        <v>7</v>
      </c>
      <c r="UBN1045" s="23" t="str">
        <f>IF(UBP1046=1,IF(UBP1044=UBP$2,UBP1044,""),"")</f>
        <v/>
      </c>
      <c r="UBO1045" s="21"/>
      <c r="UBP1045" s="22" t="str">
        <f t="shared" ref="UBP1045" si="3829">IF(UBM$67="comprobar",COUNTIF(UBL1044:UBL1048,"x"),"")</f>
        <v/>
      </c>
      <c r="UBQ1045" s="2"/>
      <c r="UBR1045" s="57" t="s">
        <v>157</v>
      </c>
      <c r="UBS1045" s="43"/>
      <c r="UBT1045" s="18"/>
      <c r="UBU1045" s="19" t="s">
        <v>7</v>
      </c>
      <c r="UBV1045" s="23" t="str">
        <f>IF(UBX1046=1,IF(UBX1044=UBX$2,UBX1044,""),"")</f>
        <v/>
      </c>
      <c r="UBW1045" s="21"/>
      <c r="UBX1045" s="22" t="str">
        <f t="shared" ref="UBX1045" si="3830">IF(UBU$67="comprobar",COUNTIF(UBT1044:UBT1048,"x"),"")</f>
        <v/>
      </c>
      <c r="UBY1045" s="2"/>
      <c r="UBZ1045" s="57" t="s">
        <v>157</v>
      </c>
      <c r="UCA1045" s="43"/>
      <c r="UCB1045" s="18"/>
      <c r="UCC1045" s="19" t="s">
        <v>7</v>
      </c>
      <c r="UCD1045" s="23" t="str">
        <f>IF(UCF1046=1,IF(UCF1044=UCF$2,UCF1044,""),"")</f>
        <v/>
      </c>
      <c r="UCE1045" s="21"/>
      <c r="UCF1045" s="22" t="str">
        <f t="shared" ref="UCF1045" si="3831">IF(UCC$67="comprobar",COUNTIF(UCB1044:UCB1048,"x"),"")</f>
        <v/>
      </c>
      <c r="UCG1045" s="2"/>
      <c r="UCH1045" s="57" t="s">
        <v>157</v>
      </c>
      <c r="UCI1045" s="43"/>
      <c r="UCJ1045" s="18"/>
      <c r="UCK1045" s="19" t="s">
        <v>7</v>
      </c>
      <c r="UCL1045" s="23" t="str">
        <f>IF(UCN1046=1,IF(UCN1044=UCN$2,UCN1044,""),"")</f>
        <v/>
      </c>
      <c r="UCM1045" s="21"/>
      <c r="UCN1045" s="22" t="str">
        <f t="shared" ref="UCN1045" si="3832">IF(UCK$67="comprobar",COUNTIF(UCJ1044:UCJ1048,"x"),"")</f>
        <v/>
      </c>
      <c r="UCO1045" s="2"/>
      <c r="UCP1045" s="57" t="s">
        <v>157</v>
      </c>
      <c r="UCQ1045" s="43"/>
      <c r="UCR1045" s="18"/>
      <c r="UCS1045" s="19" t="s">
        <v>7</v>
      </c>
      <c r="UCT1045" s="23" t="str">
        <f>IF(UCV1046=1,IF(UCV1044=UCV$2,UCV1044,""),"")</f>
        <v/>
      </c>
      <c r="UCU1045" s="21"/>
      <c r="UCV1045" s="22" t="str">
        <f t="shared" ref="UCV1045" si="3833">IF(UCS$67="comprobar",COUNTIF(UCR1044:UCR1048,"x"),"")</f>
        <v/>
      </c>
      <c r="UCW1045" s="2"/>
      <c r="UCX1045" s="57" t="s">
        <v>157</v>
      </c>
      <c r="UCY1045" s="43"/>
      <c r="UCZ1045" s="18"/>
      <c r="UDA1045" s="19" t="s">
        <v>7</v>
      </c>
      <c r="UDB1045" s="23" t="str">
        <f>IF(UDD1046=1,IF(UDD1044=UDD$2,UDD1044,""),"")</f>
        <v/>
      </c>
      <c r="UDC1045" s="21"/>
      <c r="UDD1045" s="22" t="str">
        <f t="shared" ref="UDD1045" si="3834">IF(UDA$67="comprobar",COUNTIF(UCZ1044:UCZ1048,"x"),"")</f>
        <v/>
      </c>
      <c r="UDE1045" s="2"/>
      <c r="UDF1045" s="57" t="s">
        <v>157</v>
      </c>
      <c r="UDG1045" s="43"/>
      <c r="UDH1045" s="18"/>
      <c r="UDI1045" s="19" t="s">
        <v>7</v>
      </c>
      <c r="UDJ1045" s="23" t="str">
        <f>IF(UDL1046=1,IF(UDL1044=UDL$2,UDL1044,""),"")</f>
        <v/>
      </c>
      <c r="UDK1045" s="21"/>
      <c r="UDL1045" s="22" t="str">
        <f t="shared" ref="UDL1045" si="3835">IF(UDI$67="comprobar",COUNTIF(UDH1044:UDH1048,"x"),"")</f>
        <v/>
      </c>
      <c r="UDM1045" s="2"/>
      <c r="UDN1045" s="57" t="s">
        <v>157</v>
      </c>
      <c r="UDO1045" s="43"/>
      <c r="UDP1045" s="18"/>
      <c r="UDQ1045" s="19" t="s">
        <v>7</v>
      </c>
      <c r="UDR1045" s="23" t="str">
        <f>IF(UDT1046=1,IF(UDT1044=UDT$2,UDT1044,""),"")</f>
        <v/>
      </c>
      <c r="UDS1045" s="21"/>
      <c r="UDT1045" s="22" t="str">
        <f t="shared" ref="UDT1045" si="3836">IF(UDQ$67="comprobar",COUNTIF(UDP1044:UDP1048,"x"),"")</f>
        <v/>
      </c>
      <c r="UDU1045" s="2"/>
      <c r="UDV1045" s="57" t="s">
        <v>157</v>
      </c>
      <c r="UDW1045" s="43"/>
      <c r="UDX1045" s="18"/>
      <c r="UDY1045" s="19" t="s">
        <v>7</v>
      </c>
      <c r="UDZ1045" s="23" t="str">
        <f>IF(UEB1046=1,IF(UEB1044=UEB$2,UEB1044,""),"")</f>
        <v/>
      </c>
      <c r="UEA1045" s="21"/>
      <c r="UEB1045" s="22" t="str">
        <f t="shared" ref="UEB1045" si="3837">IF(UDY$67="comprobar",COUNTIF(UDX1044:UDX1048,"x"),"")</f>
        <v/>
      </c>
      <c r="UEC1045" s="2"/>
      <c r="UED1045" s="57" t="s">
        <v>157</v>
      </c>
      <c r="UEE1045" s="43"/>
      <c r="UEF1045" s="18"/>
      <c r="UEG1045" s="19" t="s">
        <v>7</v>
      </c>
      <c r="UEH1045" s="23" t="str">
        <f>IF(UEJ1046=1,IF(UEJ1044=UEJ$2,UEJ1044,""),"")</f>
        <v/>
      </c>
      <c r="UEI1045" s="21"/>
      <c r="UEJ1045" s="22" t="str">
        <f t="shared" ref="UEJ1045" si="3838">IF(UEG$67="comprobar",COUNTIF(UEF1044:UEF1048,"x"),"")</f>
        <v/>
      </c>
      <c r="UEK1045" s="2"/>
      <c r="UEL1045" s="57" t="s">
        <v>157</v>
      </c>
      <c r="UEM1045" s="43"/>
      <c r="UEN1045" s="18"/>
      <c r="UEO1045" s="19" t="s">
        <v>7</v>
      </c>
      <c r="UEP1045" s="23" t="str">
        <f>IF(UER1046=1,IF(UER1044=UER$2,UER1044,""),"")</f>
        <v/>
      </c>
      <c r="UEQ1045" s="21"/>
      <c r="UER1045" s="22" t="str">
        <f t="shared" ref="UER1045" si="3839">IF(UEO$67="comprobar",COUNTIF(UEN1044:UEN1048,"x"),"")</f>
        <v/>
      </c>
      <c r="UES1045" s="2"/>
      <c r="UET1045" s="57" t="s">
        <v>157</v>
      </c>
      <c r="UEU1045" s="43"/>
      <c r="UEV1045" s="18"/>
      <c r="UEW1045" s="19" t="s">
        <v>7</v>
      </c>
      <c r="UEX1045" s="23" t="str">
        <f>IF(UEZ1046=1,IF(UEZ1044=UEZ$2,UEZ1044,""),"")</f>
        <v/>
      </c>
      <c r="UEY1045" s="21"/>
      <c r="UEZ1045" s="22" t="str">
        <f t="shared" ref="UEZ1045" si="3840">IF(UEW$67="comprobar",COUNTIF(UEV1044:UEV1048,"x"),"")</f>
        <v/>
      </c>
      <c r="UFA1045" s="2"/>
      <c r="UFB1045" s="57" t="s">
        <v>157</v>
      </c>
      <c r="UFC1045" s="43"/>
      <c r="UFD1045" s="18"/>
      <c r="UFE1045" s="19" t="s">
        <v>7</v>
      </c>
      <c r="UFF1045" s="23" t="str">
        <f>IF(UFH1046=1,IF(UFH1044=UFH$2,UFH1044,""),"")</f>
        <v/>
      </c>
      <c r="UFG1045" s="21"/>
      <c r="UFH1045" s="22" t="str">
        <f t="shared" ref="UFH1045" si="3841">IF(UFE$67="comprobar",COUNTIF(UFD1044:UFD1048,"x"),"")</f>
        <v/>
      </c>
      <c r="UFI1045" s="2"/>
      <c r="UFJ1045" s="57" t="s">
        <v>157</v>
      </c>
      <c r="UFK1045" s="43"/>
      <c r="UFL1045" s="18"/>
      <c r="UFM1045" s="19" t="s">
        <v>7</v>
      </c>
      <c r="UFN1045" s="23" t="str">
        <f>IF(UFP1046=1,IF(UFP1044=UFP$2,UFP1044,""),"")</f>
        <v/>
      </c>
      <c r="UFO1045" s="21"/>
      <c r="UFP1045" s="22" t="str">
        <f t="shared" ref="UFP1045" si="3842">IF(UFM$67="comprobar",COUNTIF(UFL1044:UFL1048,"x"),"")</f>
        <v/>
      </c>
      <c r="UFQ1045" s="2"/>
      <c r="UFR1045" s="57" t="s">
        <v>157</v>
      </c>
      <c r="UFS1045" s="43"/>
      <c r="UFT1045" s="18"/>
      <c r="UFU1045" s="19" t="s">
        <v>7</v>
      </c>
      <c r="UFV1045" s="23" t="str">
        <f>IF(UFX1046=1,IF(UFX1044=UFX$2,UFX1044,""),"")</f>
        <v/>
      </c>
      <c r="UFW1045" s="21"/>
      <c r="UFX1045" s="22" t="str">
        <f t="shared" ref="UFX1045" si="3843">IF(UFU$67="comprobar",COUNTIF(UFT1044:UFT1048,"x"),"")</f>
        <v/>
      </c>
      <c r="UFY1045" s="2"/>
      <c r="UFZ1045" s="57" t="s">
        <v>157</v>
      </c>
      <c r="UGA1045" s="43"/>
      <c r="UGB1045" s="18"/>
      <c r="UGC1045" s="19" t="s">
        <v>7</v>
      </c>
      <c r="UGD1045" s="23" t="str">
        <f>IF(UGF1046=1,IF(UGF1044=UGF$2,UGF1044,""),"")</f>
        <v/>
      </c>
      <c r="UGE1045" s="21"/>
      <c r="UGF1045" s="22" t="str">
        <f t="shared" ref="UGF1045" si="3844">IF(UGC$67="comprobar",COUNTIF(UGB1044:UGB1048,"x"),"")</f>
        <v/>
      </c>
      <c r="UGG1045" s="2"/>
      <c r="UGH1045" s="57" t="s">
        <v>157</v>
      </c>
      <c r="UGI1045" s="43"/>
      <c r="UGJ1045" s="18"/>
      <c r="UGK1045" s="19" t="s">
        <v>7</v>
      </c>
      <c r="UGL1045" s="23" t="str">
        <f>IF(UGN1046=1,IF(UGN1044=UGN$2,UGN1044,""),"")</f>
        <v/>
      </c>
      <c r="UGM1045" s="21"/>
      <c r="UGN1045" s="22" t="str">
        <f t="shared" ref="UGN1045" si="3845">IF(UGK$67="comprobar",COUNTIF(UGJ1044:UGJ1048,"x"),"")</f>
        <v/>
      </c>
      <c r="UGO1045" s="2"/>
      <c r="UGP1045" s="57" t="s">
        <v>157</v>
      </c>
      <c r="UGQ1045" s="43"/>
      <c r="UGR1045" s="18"/>
      <c r="UGS1045" s="19" t="s">
        <v>7</v>
      </c>
      <c r="UGT1045" s="23" t="str">
        <f>IF(UGV1046=1,IF(UGV1044=UGV$2,UGV1044,""),"")</f>
        <v/>
      </c>
      <c r="UGU1045" s="21"/>
      <c r="UGV1045" s="22" t="str">
        <f t="shared" ref="UGV1045" si="3846">IF(UGS$67="comprobar",COUNTIF(UGR1044:UGR1048,"x"),"")</f>
        <v/>
      </c>
      <c r="UGW1045" s="2"/>
      <c r="UGX1045" s="57" t="s">
        <v>157</v>
      </c>
      <c r="UGY1045" s="43"/>
      <c r="UGZ1045" s="18"/>
      <c r="UHA1045" s="19" t="s">
        <v>7</v>
      </c>
      <c r="UHB1045" s="23" t="str">
        <f>IF(UHD1046=1,IF(UHD1044=UHD$2,UHD1044,""),"")</f>
        <v/>
      </c>
      <c r="UHC1045" s="21"/>
      <c r="UHD1045" s="22" t="str">
        <f t="shared" ref="UHD1045" si="3847">IF(UHA$67="comprobar",COUNTIF(UGZ1044:UGZ1048,"x"),"")</f>
        <v/>
      </c>
      <c r="UHE1045" s="2"/>
      <c r="UHF1045" s="57" t="s">
        <v>157</v>
      </c>
      <c r="UHG1045" s="43"/>
      <c r="UHH1045" s="18"/>
      <c r="UHI1045" s="19" t="s">
        <v>7</v>
      </c>
      <c r="UHJ1045" s="23" t="str">
        <f>IF(UHL1046=1,IF(UHL1044=UHL$2,UHL1044,""),"")</f>
        <v/>
      </c>
      <c r="UHK1045" s="21"/>
      <c r="UHL1045" s="22" t="str">
        <f t="shared" ref="UHL1045" si="3848">IF(UHI$67="comprobar",COUNTIF(UHH1044:UHH1048,"x"),"")</f>
        <v/>
      </c>
      <c r="UHM1045" s="2"/>
      <c r="UHN1045" s="57" t="s">
        <v>157</v>
      </c>
      <c r="UHO1045" s="43"/>
      <c r="UHP1045" s="18"/>
      <c r="UHQ1045" s="19" t="s">
        <v>7</v>
      </c>
      <c r="UHR1045" s="23" t="str">
        <f>IF(UHT1046=1,IF(UHT1044=UHT$2,UHT1044,""),"")</f>
        <v/>
      </c>
      <c r="UHS1045" s="21"/>
      <c r="UHT1045" s="22" t="str">
        <f t="shared" ref="UHT1045" si="3849">IF(UHQ$67="comprobar",COUNTIF(UHP1044:UHP1048,"x"),"")</f>
        <v/>
      </c>
      <c r="UHU1045" s="2"/>
      <c r="UHV1045" s="57" t="s">
        <v>157</v>
      </c>
      <c r="UHW1045" s="43"/>
      <c r="UHX1045" s="18"/>
      <c r="UHY1045" s="19" t="s">
        <v>7</v>
      </c>
      <c r="UHZ1045" s="23" t="str">
        <f>IF(UIB1046=1,IF(UIB1044=UIB$2,UIB1044,""),"")</f>
        <v/>
      </c>
      <c r="UIA1045" s="21"/>
      <c r="UIB1045" s="22" t="str">
        <f t="shared" ref="UIB1045" si="3850">IF(UHY$67="comprobar",COUNTIF(UHX1044:UHX1048,"x"),"")</f>
        <v/>
      </c>
      <c r="UIC1045" s="2"/>
      <c r="UID1045" s="57" t="s">
        <v>157</v>
      </c>
      <c r="UIE1045" s="43"/>
      <c r="UIF1045" s="18"/>
      <c r="UIG1045" s="19" t="s">
        <v>7</v>
      </c>
      <c r="UIH1045" s="23" t="str">
        <f>IF(UIJ1046=1,IF(UIJ1044=UIJ$2,UIJ1044,""),"")</f>
        <v/>
      </c>
      <c r="UII1045" s="21"/>
      <c r="UIJ1045" s="22" t="str">
        <f t="shared" ref="UIJ1045" si="3851">IF(UIG$67="comprobar",COUNTIF(UIF1044:UIF1048,"x"),"")</f>
        <v/>
      </c>
      <c r="UIK1045" s="2"/>
      <c r="UIL1045" s="57" t="s">
        <v>157</v>
      </c>
      <c r="UIM1045" s="43"/>
      <c r="UIN1045" s="18"/>
      <c r="UIO1045" s="19" t="s">
        <v>7</v>
      </c>
      <c r="UIP1045" s="23" t="str">
        <f>IF(UIR1046=1,IF(UIR1044=UIR$2,UIR1044,""),"")</f>
        <v/>
      </c>
      <c r="UIQ1045" s="21"/>
      <c r="UIR1045" s="22" t="str">
        <f t="shared" ref="UIR1045" si="3852">IF(UIO$67="comprobar",COUNTIF(UIN1044:UIN1048,"x"),"")</f>
        <v/>
      </c>
      <c r="UIS1045" s="2"/>
      <c r="UIT1045" s="57" t="s">
        <v>157</v>
      </c>
      <c r="UIU1045" s="43"/>
      <c r="UIV1045" s="18"/>
      <c r="UIW1045" s="19" t="s">
        <v>7</v>
      </c>
      <c r="UIX1045" s="23" t="str">
        <f>IF(UIZ1046=1,IF(UIZ1044=UIZ$2,UIZ1044,""),"")</f>
        <v/>
      </c>
      <c r="UIY1045" s="21"/>
      <c r="UIZ1045" s="22" t="str">
        <f t="shared" ref="UIZ1045" si="3853">IF(UIW$67="comprobar",COUNTIF(UIV1044:UIV1048,"x"),"")</f>
        <v/>
      </c>
      <c r="UJA1045" s="2"/>
      <c r="UJB1045" s="57" t="s">
        <v>157</v>
      </c>
      <c r="UJC1045" s="43"/>
      <c r="UJD1045" s="18"/>
      <c r="UJE1045" s="19" t="s">
        <v>7</v>
      </c>
      <c r="UJF1045" s="23" t="str">
        <f>IF(UJH1046=1,IF(UJH1044=UJH$2,UJH1044,""),"")</f>
        <v/>
      </c>
      <c r="UJG1045" s="21"/>
      <c r="UJH1045" s="22" t="str">
        <f t="shared" ref="UJH1045" si="3854">IF(UJE$67="comprobar",COUNTIF(UJD1044:UJD1048,"x"),"")</f>
        <v/>
      </c>
      <c r="UJI1045" s="2"/>
      <c r="UJJ1045" s="57" t="s">
        <v>157</v>
      </c>
      <c r="UJK1045" s="43"/>
      <c r="UJL1045" s="18"/>
      <c r="UJM1045" s="19" t="s">
        <v>7</v>
      </c>
      <c r="UJN1045" s="23" t="str">
        <f>IF(UJP1046=1,IF(UJP1044=UJP$2,UJP1044,""),"")</f>
        <v/>
      </c>
      <c r="UJO1045" s="21"/>
      <c r="UJP1045" s="22" t="str">
        <f t="shared" ref="UJP1045" si="3855">IF(UJM$67="comprobar",COUNTIF(UJL1044:UJL1048,"x"),"")</f>
        <v/>
      </c>
      <c r="UJQ1045" s="2"/>
      <c r="UJR1045" s="57" t="s">
        <v>157</v>
      </c>
      <c r="UJS1045" s="43"/>
      <c r="UJT1045" s="18"/>
      <c r="UJU1045" s="19" t="s">
        <v>7</v>
      </c>
      <c r="UJV1045" s="23" t="str">
        <f>IF(UJX1046=1,IF(UJX1044=UJX$2,UJX1044,""),"")</f>
        <v/>
      </c>
      <c r="UJW1045" s="21"/>
      <c r="UJX1045" s="22" t="str">
        <f t="shared" ref="UJX1045" si="3856">IF(UJU$67="comprobar",COUNTIF(UJT1044:UJT1048,"x"),"")</f>
        <v/>
      </c>
      <c r="UJY1045" s="2"/>
      <c r="UJZ1045" s="57" t="s">
        <v>157</v>
      </c>
      <c r="UKA1045" s="43"/>
      <c r="UKB1045" s="18"/>
      <c r="UKC1045" s="19" t="s">
        <v>7</v>
      </c>
      <c r="UKD1045" s="23" t="str">
        <f>IF(UKF1046=1,IF(UKF1044=UKF$2,UKF1044,""),"")</f>
        <v/>
      </c>
      <c r="UKE1045" s="21"/>
      <c r="UKF1045" s="22" t="str">
        <f t="shared" ref="UKF1045" si="3857">IF(UKC$67="comprobar",COUNTIF(UKB1044:UKB1048,"x"),"")</f>
        <v/>
      </c>
      <c r="UKG1045" s="2"/>
      <c r="UKH1045" s="57" t="s">
        <v>157</v>
      </c>
      <c r="UKI1045" s="43"/>
      <c r="UKJ1045" s="18"/>
      <c r="UKK1045" s="19" t="s">
        <v>7</v>
      </c>
      <c r="UKL1045" s="23" t="str">
        <f>IF(UKN1046=1,IF(UKN1044=UKN$2,UKN1044,""),"")</f>
        <v/>
      </c>
      <c r="UKM1045" s="21"/>
      <c r="UKN1045" s="22" t="str">
        <f t="shared" ref="UKN1045" si="3858">IF(UKK$67="comprobar",COUNTIF(UKJ1044:UKJ1048,"x"),"")</f>
        <v/>
      </c>
      <c r="UKO1045" s="2"/>
      <c r="UKP1045" s="57" t="s">
        <v>157</v>
      </c>
      <c r="UKQ1045" s="43"/>
      <c r="UKR1045" s="18"/>
      <c r="UKS1045" s="19" t="s">
        <v>7</v>
      </c>
      <c r="UKT1045" s="23" t="str">
        <f>IF(UKV1046=1,IF(UKV1044=UKV$2,UKV1044,""),"")</f>
        <v/>
      </c>
      <c r="UKU1045" s="21"/>
      <c r="UKV1045" s="22" t="str">
        <f t="shared" ref="UKV1045" si="3859">IF(UKS$67="comprobar",COUNTIF(UKR1044:UKR1048,"x"),"")</f>
        <v/>
      </c>
      <c r="UKW1045" s="2"/>
      <c r="UKX1045" s="57" t="s">
        <v>157</v>
      </c>
      <c r="UKY1045" s="43"/>
      <c r="UKZ1045" s="18"/>
      <c r="ULA1045" s="19" t="s">
        <v>7</v>
      </c>
      <c r="ULB1045" s="23" t="str">
        <f>IF(ULD1046=1,IF(ULD1044=ULD$2,ULD1044,""),"")</f>
        <v/>
      </c>
      <c r="ULC1045" s="21"/>
      <c r="ULD1045" s="22" t="str">
        <f t="shared" ref="ULD1045" si="3860">IF(ULA$67="comprobar",COUNTIF(UKZ1044:UKZ1048,"x"),"")</f>
        <v/>
      </c>
      <c r="ULE1045" s="2"/>
      <c r="ULF1045" s="57" t="s">
        <v>157</v>
      </c>
      <c r="ULG1045" s="43"/>
      <c r="ULH1045" s="18"/>
      <c r="ULI1045" s="19" t="s">
        <v>7</v>
      </c>
      <c r="ULJ1045" s="23" t="str">
        <f>IF(ULL1046=1,IF(ULL1044=ULL$2,ULL1044,""),"")</f>
        <v/>
      </c>
      <c r="ULK1045" s="21"/>
      <c r="ULL1045" s="22" t="str">
        <f t="shared" ref="ULL1045" si="3861">IF(ULI$67="comprobar",COUNTIF(ULH1044:ULH1048,"x"),"")</f>
        <v/>
      </c>
      <c r="ULM1045" s="2"/>
      <c r="ULN1045" s="57" t="s">
        <v>157</v>
      </c>
      <c r="ULO1045" s="43"/>
      <c r="ULP1045" s="18"/>
      <c r="ULQ1045" s="19" t="s">
        <v>7</v>
      </c>
      <c r="ULR1045" s="23" t="str">
        <f>IF(ULT1046=1,IF(ULT1044=ULT$2,ULT1044,""),"")</f>
        <v/>
      </c>
      <c r="ULS1045" s="21"/>
      <c r="ULT1045" s="22" t="str">
        <f t="shared" ref="ULT1045" si="3862">IF(ULQ$67="comprobar",COUNTIF(ULP1044:ULP1048,"x"),"")</f>
        <v/>
      </c>
      <c r="ULU1045" s="2"/>
      <c r="ULV1045" s="57" t="s">
        <v>157</v>
      </c>
      <c r="ULW1045" s="43"/>
      <c r="ULX1045" s="18"/>
      <c r="ULY1045" s="19" t="s">
        <v>7</v>
      </c>
      <c r="ULZ1045" s="23" t="str">
        <f>IF(UMB1046=1,IF(UMB1044=UMB$2,UMB1044,""),"")</f>
        <v/>
      </c>
      <c r="UMA1045" s="21"/>
      <c r="UMB1045" s="22" t="str">
        <f t="shared" ref="UMB1045" si="3863">IF(ULY$67="comprobar",COUNTIF(ULX1044:ULX1048,"x"),"")</f>
        <v/>
      </c>
      <c r="UMC1045" s="2"/>
      <c r="UMD1045" s="57" t="s">
        <v>157</v>
      </c>
      <c r="UME1045" s="43"/>
      <c r="UMF1045" s="18"/>
      <c r="UMG1045" s="19" t="s">
        <v>7</v>
      </c>
      <c r="UMH1045" s="23" t="str">
        <f>IF(UMJ1046=1,IF(UMJ1044=UMJ$2,UMJ1044,""),"")</f>
        <v/>
      </c>
      <c r="UMI1045" s="21"/>
      <c r="UMJ1045" s="22" t="str">
        <f t="shared" ref="UMJ1045" si="3864">IF(UMG$67="comprobar",COUNTIF(UMF1044:UMF1048,"x"),"")</f>
        <v/>
      </c>
      <c r="UMK1045" s="2"/>
      <c r="UML1045" s="57" t="s">
        <v>157</v>
      </c>
      <c r="UMM1045" s="43"/>
      <c r="UMN1045" s="18"/>
      <c r="UMO1045" s="19" t="s">
        <v>7</v>
      </c>
      <c r="UMP1045" s="23" t="str">
        <f>IF(UMR1046=1,IF(UMR1044=UMR$2,UMR1044,""),"")</f>
        <v/>
      </c>
      <c r="UMQ1045" s="21"/>
      <c r="UMR1045" s="22" t="str">
        <f t="shared" ref="UMR1045" si="3865">IF(UMO$67="comprobar",COUNTIF(UMN1044:UMN1048,"x"),"")</f>
        <v/>
      </c>
      <c r="UMS1045" s="2"/>
      <c r="UMT1045" s="57" t="s">
        <v>157</v>
      </c>
      <c r="UMU1045" s="43"/>
      <c r="UMV1045" s="18"/>
      <c r="UMW1045" s="19" t="s">
        <v>7</v>
      </c>
      <c r="UMX1045" s="23" t="str">
        <f>IF(UMZ1046=1,IF(UMZ1044=UMZ$2,UMZ1044,""),"")</f>
        <v/>
      </c>
      <c r="UMY1045" s="21"/>
      <c r="UMZ1045" s="22" t="str">
        <f t="shared" ref="UMZ1045" si="3866">IF(UMW$67="comprobar",COUNTIF(UMV1044:UMV1048,"x"),"")</f>
        <v/>
      </c>
      <c r="UNA1045" s="2"/>
      <c r="UNB1045" s="57" t="s">
        <v>157</v>
      </c>
      <c r="UNC1045" s="43"/>
      <c r="UND1045" s="18"/>
      <c r="UNE1045" s="19" t="s">
        <v>7</v>
      </c>
      <c r="UNF1045" s="23" t="str">
        <f>IF(UNH1046=1,IF(UNH1044=UNH$2,UNH1044,""),"")</f>
        <v/>
      </c>
      <c r="UNG1045" s="21"/>
      <c r="UNH1045" s="22" t="str">
        <f t="shared" ref="UNH1045" si="3867">IF(UNE$67="comprobar",COUNTIF(UND1044:UND1048,"x"),"")</f>
        <v/>
      </c>
      <c r="UNI1045" s="2"/>
      <c r="UNJ1045" s="57" t="s">
        <v>157</v>
      </c>
      <c r="UNK1045" s="43"/>
      <c r="UNL1045" s="18"/>
      <c r="UNM1045" s="19" t="s">
        <v>7</v>
      </c>
      <c r="UNN1045" s="23" t="str">
        <f>IF(UNP1046=1,IF(UNP1044=UNP$2,UNP1044,""),"")</f>
        <v/>
      </c>
      <c r="UNO1045" s="21"/>
      <c r="UNP1045" s="22" t="str">
        <f t="shared" ref="UNP1045" si="3868">IF(UNM$67="comprobar",COUNTIF(UNL1044:UNL1048,"x"),"")</f>
        <v/>
      </c>
      <c r="UNQ1045" s="2"/>
      <c r="UNR1045" s="57" t="s">
        <v>157</v>
      </c>
      <c r="UNS1045" s="43"/>
      <c r="UNT1045" s="18"/>
      <c r="UNU1045" s="19" t="s">
        <v>7</v>
      </c>
      <c r="UNV1045" s="23" t="str">
        <f>IF(UNX1046=1,IF(UNX1044=UNX$2,UNX1044,""),"")</f>
        <v/>
      </c>
      <c r="UNW1045" s="21"/>
      <c r="UNX1045" s="22" t="str">
        <f t="shared" ref="UNX1045" si="3869">IF(UNU$67="comprobar",COUNTIF(UNT1044:UNT1048,"x"),"")</f>
        <v/>
      </c>
      <c r="UNY1045" s="2"/>
      <c r="UNZ1045" s="57" t="s">
        <v>157</v>
      </c>
      <c r="UOA1045" s="43"/>
      <c r="UOB1045" s="18"/>
      <c r="UOC1045" s="19" t="s">
        <v>7</v>
      </c>
      <c r="UOD1045" s="23" t="str">
        <f>IF(UOF1046=1,IF(UOF1044=UOF$2,UOF1044,""),"")</f>
        <v/>
      </c>
      <c r="UOE1045" s="21"/>
      <c r="UOF1045" s="22" t="str">
        <f t="shared" ref="UOF1045" si="3870">IF(UOC$67="comprobar",COUNTIF(UOB1044:UOB1048,"x"),"")</f>
        <v/>
      </c>
      <c r="UOG1045" s="2"/>
      <c r="UOH1045" s="57" t="s">
        <v>157</v>
      </c>
      <c r="UOI1045" s="43"/>
      <c r="UOJ1045" s="18"/>
      <c r="UOK1045" s="19" t="s">
        <v>7</v>
      </c>
      <c r="UOL1045" s="23" t="str">
        <f>IF(UON1046=1,IF(UON1044=UON$2,UON1044,""),"")</f>
        <v/>
      </c>
      <c r="UOM1045" s="21"/>
      <c r="UON1045" s="22" t="str">
        <f t="shared" ref="UON1045" si="3871">IF(UOK$67="comprobar",COUNTIF(UOJ1044:UOJ1048,"x"),"")</f>
        <v/>
      </c>
      <c r="UOO1045" s="2"/>
      <c r="UOP1045" s="57" t="s">
        <v>157</v>
      </c>
      <c r="UOQ1045" s="43"/>
      <c r="UOR1045" s="18"/>
      <c r="UOS1045" s="19" t="s">
        <v>7</v>
      </c>
      <c r="UOT1045" s="23" t="str">
        <f>IF(UOV1046=1,IF(UOV1044=UOV$2,UOV1044,""),"")</f>
        <v/>
      </c>
      <c r="UOU1045" s="21"/>
      <c r="UOV1045" s="22" t="str">
        <f t="shared" ref="UOV1045" si="3872">IF(UOS$67="comprobar",COUNTIF(UOR1044:UOR1048,"x"),"")</f>
        <v/>
      </c>
      <c r="UOW1045" s="2"/>
      <c r="UOX1045" s="57" t="s">
        <v>157</v>
      </c>
      <c r="UOY1045" s="43"/>
      <c r="UOZ1045" s="18"/>
      <c r="UPA1045" s="19" t="s">
        <v>7</v>
      </c>
      <c r="UPB1045" s="23" t="str">
        <f>IF(UPD1046=1,IF(UPD1044=UPD$2,UPD1044,""),"")</f>
        <v/>
      </c>
      <c r="UPC1045" s="21"/>
      <c r="UPD1045" s="22" t="str">
        <f t="shared" ref="UPD1045" si="3873">IF(UPA$67="comprobar",COUNTIF(UOZ1044:UOZ1048,"x"),"")</f>
        <v/>
      </c>
      <c r="UPE1045" s="2"/>
      <c r="UPF1045" s="57" t="s">
        <v>157</v>
      </c>
      <c r="UPG1045" s="43"/>
      <c r="UPH1045" s="18"/>
      <c r="UPI1045" s="19" t="s">
        <v>7</v>
      </c>
      <c r="UPJ1045" s="23" t="str">
        <f>IF(UPL1046=1,IF(UPL1044=UPL$2,UPL1044,""),"")</f>
        <v/>
      </c>
      <c r="UPK1045" s="21"/>
      <c r="UPL1045" s="22" t="str">
        <f t="shared" ref="UPL1045" si="3874">IF(UPI$67="comprobar",COUNTIF(UPH1044:UPH1048,"x"),"")</f>
        <v/>
      </c>
      <c r="UPM1045" s="2"/>
      <c r="UPN1045" s="57" t="s">
        <v>157</v>
      </c>
      <c r="UPO1045" s="43"/>
      <c r="UPP1045" s="18"/>
      <c r="UPQ1045" s="19" t="s">
        <v>7</v>
      </c>
      <c r="UPR1045" s="23" t="str">
        <f>IF(UPT1046=1,IF(UPT1044=UPT$2,UPT1044,""),"")</f>
        <v/>
      </c>
      <c r="UPS1045" s="21"/>
      <c r="UPT1045" s="22" t="str">
        <f t="shared" ref="UPT1045" si="3875">IF(UPQ$67="comprobar",COUNTIF(UPP1044:UPP1048,"x"),"")</f>
        <v/>
      </c>
      <c r="UPU1045" s="2"/>
      <c r="UPV1045" s="57" t="s">
        <v>157</v>
      </c>
      <c r="UPW1045" s="43"/>
      <c r="UPX1045" s="18"/>
      <c r="UPY1045" s="19" t="s">
        <v>7</v>
      </c>
      <c r="UPZ1045" s="23" t="str">
        <f>IF(UQB1046=1,IF(UQB1044=UQB$2,UQB1044,""),"")</f>
        <v/>
      </c>
      <c r="UQA1045" s="21"/>
      <c r="UQB1045" s="22" t="str">
        <f t="shared" ref="UQB1045" si="3876">IF(UPY$67="comprobar",COUNTIF(UPX1044:UPX1048,"x"),"")</f>
        <v/>
      </c>
      <c r="UQC1045" s="2"/>
      <c r="UQD1045" s="57" t="s">
        <v>157</v>
      </c>
      <c r="UQE1045" s="43"/>
      <c r="UQF1045" s="18"/>
      <c r="UQG1045" s="19" t="s">
        <v>7</v>
      </c>
      <c r="UQH1045" s="23" t="str">
        <f>IF(UQJ1046=1,IF(UQJ1044=UQJ$2,UQJ1044,""),"")</f>
        <v/>
      </c>
      <c r="UQI1045" s="21"/>
      <c r="UQJ1045" s="22" t="str">
        <f t="shared" ref="UQJ1045" si="3877">IF(UQG$67="comprobar",COUNTIF(UQF1044:UQF1048,"x"),"")</f>
        <v/>
      </c>
      <c r="UQK1045" s="2"/>
      <c r="UQL1045" s="57" t="s">
        <v>157</v>
      </c>
      <c r="UQM1045" s="43"/>
      <c r="UQN1045" s="18"/>
      <c r="UQO1045" s="19" t="s">
        <v>7</v>
      </c>
      <c r="UQP1045" s="23" t="str">
        <f>IF(UQR1046=1,IF(UQR1044=UQR$2,UQR1044,""),"")</f>
        <v/>
      </c>
      <c r="UQQ1045" s="21"/>
      <c r="UQR1045" s="22" t="str">
        <f t="shared" ref="UQR1045" si="3878">IF(UQO$67="comprobar",COUNTIF(UQN1044:UQN1048,"x"),"")</f>
        <v/>
      </c>
      <c r="UQS1045" s="2"/>
      <c r="UQT1045" s="57" t="s">
        <v>157</v>
      </c>
      <c r="UQU1045" s="43"/>
      <c r="UQV1045" s="18"/>
      <c r="UQW1045" s="19" t="s">
        <v>7</v>
      </c>
      <c r="UQX1045" s="23" t="str">
        <f>IF(UQZ1046=1,IF(UQZ1044=UQZ$2,UQZ1044,""),"")</f>
        <v/>
      </c>
      <c r="UQY1045" s="21"/>
      <c r="UQZ1045" s="22" t="str">
        <f t="shared" ref="UQZ1045" si="3879">IF(UQW$67="comprobar",COUNTIF(UQV1044:UQV1048,"x"),"")</f>
        <v/>
      </c>
      <c r="URA1045" s="2"/>
      <c r="URB1045" s="57" t="s">
        <v>157</v>
      </c>
      <c r="URC1045" s="43"/>
      <c r="URD1045" s="18"/>
      <c r="URE1045" s="19" t="s">
        <v>7</v>
      </c>
      <c r="URF1045" s="23" t="str">
        <f>IF(URH1046=1,IF(URH1044=URH$2,URH1044,""),"")</f>
        <v/>
      </c>
      <c r="URG1045" s="21"/>
      <c r="URH1045" s="22" t="str">
        <f t="shared" ref="URH1045" si="3880">IF(URE$67="comprobar",COUNTIF(URD1044:URD1048,"x"),"")</f>
        <v/>
      </c>
      <c r="URI1045" s="2"/>
      <c r="URJ1045" s="57" t="s">
        <v>157</v>
      </c>
      <c r="URK1045" s="43"/>
      <c r="URL1045" s="18"/>
      <c r="URM1045" s="19" t="s">
        <v>7</v>
      </c>
      <c r="URN1045" s="23" t="str">
        <f>IF(URP1046=1,IF(URP1044=URP$2,URP1044,""),"")</f>
        <v/>
      </c>
      <c r="URO1045" s="21"/>
      <c r="URP1045" s="22" t="str">
        <f t="shared" ref="URP1045" si="3881">IF(URM$67="comprobar",COUNTIF(URL1044:URL1048,"x"),"")</f>
        <v/>
      </c>
      <c r="URQ1045" s="2"/>
      <c r="URR1045" s="57" t="s">
        <v>157</v>
      </c>
      <c r="URS1045" s="43"/>
      <c r="URT1045" s="18"/>
      <c r="URU1045" s="19" t="s">
        <v>7</v>
      </c>
      <c r="URV1045" s="23" t="str">
        <f>IF(URX1046=1,IF(URX1044=URX$2,URX1044,""),"")</f>
        <v/>
      </c>
      <c r="URW1045" s="21"/>
      <c r="URX1045" s="22" t="str">
        <f t="shared" ref="URX1045" si="3882">IF(URU$67="comprobar",COUNTIF(URT1044:URT1048,"x"),"")</f>
        <v/>
      </c>
      <c r="URY1045" s="2"/>
      <c r="URZ1045" s="57" t="s">
        <v>157</v>
      </c>
      <c r="USA1045" s="43"/>
      <c r="USB1045" s="18"/>
      <c r="USC1045" s="19" t="s">
        <v>7</v>
      </c>
      <c r="USD1045" s="23" t="str">
        <f>IF(USF1046=1,IF(USF1044=USF$2,USF1044,""),"")</f>
        <v/>
      </c>
      <c r="USE1045" s="21"/>
      <c r="USF1045" s="22" t="str">
        <f t="shared" ref="USF1045" si="3883">IF(USC$67="comprobar",COUNTIF(USB1044:USB1048,"x"),"")</f>
        <v/>
      </c>
      <c r="USG1045" s="2"/>
      <c r="USH1045" s="57" t="s">
        <v>157</v>
      </c>
      <c r="USI1045" s="43"/>
      <c r="USJ1045" s="18"/>
      <c r="USK1045" s="19" t="s">
        <v>7</v>
      </c>
      <c r="USL1045" s="23" t="str">
        <f>IF(USN1046=1,IF(USN1044=USN$2,USN1044,""),"")</f>
        <v/>
      </c>
      <c r="USM1045" s="21"/>
      <c r="USN1045" s="22" t="str">
        <f t="shared" ref="USN1045" si="3884">IF(USK$67="comprobar",COUNTIF(USJ1044:USJ1048,"x"),"")</f>
        <v/>
      </c>
      <c r="USO1045" s="2"/>
      <c r="USP1045" s="57" t="s">
        <v>157</v>
      </c>
      <c r="USQ1045" s="43"/>
      <c r="USR1045" s="18"/>
      <c r="USS1045" s="19" t="s">
        <v>7</v>
      </c>
      <c r="UST1045" s="23" t="str">
        <f>IF(USV1046=1,IF(USV1044=USV$2,USV1044,""),"")</f>
        <v/>
      </c>
      <c r="USU1045" s="21"/>
      <c r="USV1045" s="22" t="str">
        <f t="shared" ref="USV1045" si="3885">IF(USS$67="comprobar",COUNTIF(USR1044:USR1048,"x"),"")</f>
        <v/>
      </c>
      <c r="USW1045" s="2"/>
      <c r="USX1045" s="57" t="s">
        <v>157</v>
      </c>
      <c r="USY1045" s="43"/>
      <c r="USZ1045" s="18"/>
      <c r="UTA1045" s="19" t="s">
        <v>7</v>
      </c>
      <c r="UTB1045" s="23" t="str">
        <f>IF(UTD1046=1,IF(UTD1044=UTD$2,UTD1044,""),"")</f>
        <v/>
      </c>
      <c r="UTC1045" s="21"/>
      <c r="UTD1045" s="22" t="str">
        <f t="shared" ref="UTD1045" si="3886">IF(UTA$67="comprobar",COUNTIF(USZ1044:USZ1048,"x"),"")</f>
        <v/>
      </c>
      <c r="UTE1045" s="2"/>
      <c r="UTF1045" s="57" t="s">
        <v>157</v>
      </c>
      <c r="UTG1045" s="43"/>
      <c r="UTH1045" s="18"/>
      <c r="UTI1045" s="19" t="s">
        <v>7</v>
      </c>
      <c r="UTJ1045" s="23" t="str">
        <f>IF(UTL1046=1,IF(UTL1044=UTL$2,UTL1044,""),"")</f>
        <v/>
      </c>
      <c r="UTK1045" s="21"/>
      <c r="UTL1045" s="22" t="str">
        <f t="shared" ref="UTL1045" si="3887">IF(UTI$67="comprobar",COUNTIF(UTH1044:UTH1048,"x"),"")</f>
        <v/>
      </c>
      <c r="UTM1045" s="2"/>
      <c r="UTN1045" s="57" t="s">
        <v>157</v>
      </c>
      <c r="UTO1045" s="43"/>
      <c r="UTP1045" s="18"/>
      <c r="UTQ1045" s="19" t="s">
        <v>7</v>
      </c>
      <c r="UTR1045" s="23" t="str">
        <f>IF(UTT1046=1,IF(UTT1044=UTT$2,UTT1044,""),"")</f>
        <v/>
      </c>
      <c r="UTS1045" s="21"/>
      <c r="UTT1045" s="22" t="str">
        <f t="shared" ref="UTT1045" si="3888">IF(UTQ$67="comprobar",COUNTIF(UTP1044:UTP1048,"x"),"")</f>
        <v/>
      </c>
      <c r="UTU1045" s="2"/>
      <c r="UTV1045" s="57" t="s">
        <v>157</v>
      </c>
      <c r="UTW1045" s="43"/>
      <c r="UTX1045" s="18"/>
      <c r="UTY1045" s="19" t="s">
        <v>7</v>
      </c>
      <c r="UTZ1045" s="23" t="str">
        <f>IF(UUB1046=1,IF(UUB1044=UUB$2,UUB1044,""),"")</f>
        <v/>
      </c>
      <c r="UUA1045" s="21"/>
      <c r="UUB1045" s="22" t="str">
        <f t="shared" ref="UUB1045" si="3889">IF(UTY$67="comprobar",COUNTIF(UTX1044:UTX1048,"x"),"")</f>
        <v/>
      </c>
      <c r="UUC1045" s="2"/>
      <c r="UUD1045" s="57" t="s">
        <v>157</v>
      </c>
      <c r="UUE1045" s="43"/>
      <c r="UUF1045" s="18"/>
      <c r="UUG1045" s="19" t="s">
        <v>7</v>
      </c>
      <c r="UUH1045" s="23" t="str">
        <f>IF(UUJ1046=1,IF(UUJ1044=UUJ$2,UUJ1044,""),"")</f>
        <v/>
      </c>
      <c r="UUI1045" s="21"/>
      <c r="UUJ1045" s="22" t="str">
        <f t="shared" ref="UUJ1045" si="3890">IF(UUG$67="comprobar",COUNTIF(UUF1044:UUF1048,"x"),"")</f>
        <v/>
      </c>
      <c r="UUK1045" s="2"/>
      <c r="UUL1045" s="57" t="s">
        <v>157</v>
      </c>
      <c r="UUM1045" s="43"/>
      <c r="UUN1045" s="18"/>
      <c r="UUO1045" s="19" t="s">
        <v>7</v>
      </c>
      <c r="UUP1045" s="23" t="str">
        <f>IF(UUR1046=1,IF(UUR1044=UUR$2,UUR1044,""),"")</f>
        <v/>
      </c>
      <c r="UUQ1045" s="21"/>
      <c r="UUR1045" s="22" t="str">
        <f t="shared" ref="UUR1045" si="3891">IF(UUO$67="comprobar",COUNTIF(UUN1044:UUN1048,"x"),"")</f>
        <v/>
      </c>
      <c r="UUS1045" s="2"/>
      <c r="UUT1045" s="57" t="s">
        <v>157</v>
      </c>
      <c r="UUU1045" s="43"/>
      <c r="UUV1045" s="18"/>
      <c r="UUW1045" s="19" t="s">
        <v>7</v>
      </c>
      <c r="UUX1045" s="23" t="str">
        <f>IF(UUZ1046=1,IF(UUZ1044=UUZ$2,UUZ1044,""),"")</f>
        <v/>
      </c>
      <c r="UUY1045" s="21"/>
      <c r="UUZ1045" s="22" t="str">
        <f t="shared" ref="UUZ1045" si="3892">IF(UUW$67="comprobar",COUNTIF(UUV1044:UUV1048,"x"),"")</f>
        <v/>
      </c>
      <c r="UVA1045" s="2"/>
      <c r="UVB1045" s="57" t="s">
        <v>157</v>
      </c>
      <c r="UVC1045" s="43"/>
      <c r="UVD1045" s="18"/>
      <c r="UVE1045" s="19" t="s">
        <v>7</v>
      </c>
      <c r="UVF1045" s="23" t="str">
        <f>IF(UVH1046=1,IF(UVH1044=UVH$2,UVH1044,""),"")</f>
        <v/>
      </c>
      <c r="UVG1045" s="21"/>
      <c r="UVH1045" s="22" t="str">
        <f t="shared" ref="UVH1045" si="3893">IF(UVE$67="comprobar",COUNTIF(UVD1044:UVD1048,"x"),"")</f>
        <v/>
      </c>
      <c r="UVI1045" s="2"/>
      <c r="UVJ1045" s="57" t="s">
        <v>157</v>
      </c>
      <c r="UVK1045" s="43"/>
      <c r="UVL1045" s="18"/>
      <c r="UVM1045" s="19" t="s">
        <v>7</v>
      </c>
      <c r="UVN1045" s="23" t="str">
        <f>IF(UVP1046=1,IF(UVP1044=UVP$2,UVP1044,""),"")</f>
        <v/>
      </c>
      <c r="UVO1045" s="21"/>
      <c r="UVP1045" s="22" t="str">
        <f t="shared" ref="UVP1045" si="3894">IF(UVM$67="comprobar",COUNTIF(UVL1044:UVL1048,"x"),"")</f>
        <v/>
      </c>
      <c r="UVQ1045" s="2"/>
      <c r="UVR1045" s="57" t="s">
        <v>157</v>
      </c>
      <c r="UVS1045" s="43"/>
      <c r="UVT1045" s="18"/>
      <c r="UVU1045" s="19" t="s">
        <v>7</v>
      </c>
      <c r="UVV1045" s="23" t="str">
        <f>IF(UVX1046=1,IF(UVX1044=UVX$2,UVX1044,""),"")</f>
        <v/>
      </c>
      <c r="UVW1045" s="21"/>
      <c r="UVX1045" s="22" t="str">
        <f t="shared" ref="UVX1045" si="3895">IF(UVU$67="comprobar",COUNTIF(UVT1044:UVT1048,"x"),"")</f>
        <v/>
      </c>
      <c r="UVY1045" s="2"/>
      <c r="UVZ1045" s="57" t="s">
        <v>157</v>
      </c>
      <c r="UWA1045" s="43"/>
      <c r="UWB1045" s="18"/>
      <c r="UWC1045" s="19" t="s">
        <v>7</v>
      </c>
      <c r="UWD1045" s="23" t="str">
        <f>IF(UWF1046=1,IF(UWF1044=UWF$2,UWF1044,""),"")</f>
        <v/>
      </c>
      <c r="UWE1045" s="21"/>
      <c r="UWF1045" s="22" t="str">
        <f t="shared" ref="UWF1045" si="3896">IF(UWC$67="comprobar",COUNTIF(UWB1044:UWB1048,"x"),"")</f>
        <v/>
      </c>
      <c r="UWG1045" s="2"/>
      <c r="UWH1045" s="57" t="s">
        <v>157</v>
      </c>
      <c r="UWI1045" s="43"/>
      <c r="UWJ1045" s="18"/>
      <c r="UWK1045" s="19" t="s">
        <v>7</v>
      </c>
      <c r="UWL1045" s="23" t="str">
        <f>IF(UWN1046=1,IF(UWN1044=UWN$2,UWN1044,""),"")</f>
        <v/>
      </c>
      <c r="UWM1045" s="21"/>
      <c r="UWN1045" s="22" t="str">
        <f t="shared" ref="UWN1045" si="3897">IF(UWK$67="comprobar",COUNTIF(UWJ1044:UWJ1048,"x"),"")</f>
        <v/>
      </c>
      <c r="UWO1045" s="2"/>
      <c r="UWP1045" s="57" t="s">
        <v>157</v>
      </c>
      <c r="UWQ1045" s="43"/>
      <c r="UWR1045" s="18"/>
      <c r="UWS1045" s="19" t="s">
        <v>7</v>
      </c>
      <c r="UWT1045" s="23" t="str">
        <f>IF(UWV1046=1,IF(UWV1044=UWV$2,UWV1044,""),"")</f>
        <v/>
      </c>
      <c r="UWU1045" s="21"/>
      <c r="UWV1045" s="22" t="str">
        <f t="shared" ref="UWV1045" si="3898">IF(UWS$67="comprobar",COUNTIF(UWR1044:UWR1048,"x"),"")</f>
        <v/>
      </c>
      <c r="UWW1045" s="2"/>
      <c r="UWX1045" s="57" t="s">
        <v>157</v>
      </c>
      <c r="UWY1045" s="43"/>
      <c r="UWZ1045" s="18"/>
      <c r="UXA1045" s="19" t="s">
        <v>7</v>
      </c>
      <c r="UXB1045" s="23" t="str">
        <f>IF(UXD1046=1,IF(UXD1044=UXD$2,UXD1044,""),"")</f>
        <v/>
      </c>
      <c r="UXC1045" s="21"/>
      <c r="UXD1045" s="22" t="str">
        <f t="shared" ref="UXD1045" si="3899">IF(UXA$67="comprobar",COUNTIF(UWZ1044:UWZ1048,"x"),"")</f>
        <v/>
      </c>
      <c r="UXE1045" s="2"/>
      <c r="UXF1045" s="57" t="s">
        <v>157</v>
      </c>
      <c r="UXG1045" s="43"/>
      <c r="UXH1045" s="18"/>
      <c r="UXI1045" s="19" t="s">
        <v>7</v>
      </c>
      <c r="UXJ1045" s="23" t="str">
        <f>IF(UXL1046=1,IF(UXL1044=UXL$2,UXL1044,""),"")</f>
        <v/>
      </c>
      <c r="UXK1045" s="21"/>
      <c r="UXL1045" s="22" t="str">
        <f t="shared" ref="UXL1045" si="3900">IF(UXI$67="comprobar",COUNTIF(UXH1044:UXH1048,"x"),"")</f>
        <v/>
      </c>
      <c r="UXM1045" s="2"/>
      <c r="UXN1045" s="57" t="s">
        <v>157</v>
      </c>
      <c r="UXO1045" s="43"/>
      <c r="UXP1045" s="18"/>
      <c r="UXQ1045" s="19" t="s">
        <v>7</v>
      </c>
      <c r="UXR1045" s="23" t="str">
        <f>IF(UXT1046=1,IF(UXT1044=UXT$2,UXT1044,""),"")</f>
        <v/>
      </c>
      <c r="UXS1045" s="21"/>
      <c r="UXT1045" s="22" t="str">
        <f t="shared" ref="UXT1045" si="3901">IF(UXQ$67="comprobar",COUNTIF(UXP1044:UXP1048,"x"),"")</f>
        <v/>
      </c>
      <c r="UXU1045" s="2"/>
      <c r="UXV1045" s="57" t="s">
        <v>157</v>
      </c>
      <c r="UXW1045" s="43"/>
      <c r="UXX1045" s="18"/>
      <c r="UXY1045" s="19" t="s">
        <v>7</v>
      </c>
      <c r="UXZ1045" s="23" t="str">
        <f>IF(UYB1046=1,IF(UYB1044=UYB$2,UYB1044,""),"")</f>
        <v/>
      </c>
      <c r="UYA1045" s="21"/>
      <c r="UYB1045" s="22" t="str">
        <f t="shared" ref="UYB1045" si="3902">IF(UXY$67="comprobar",COUNTIF(UXX1044:UXX1048,"x"),"")</f>
        <v/>
      </c>
      <c r="UYC1045" s="2"/>
      <c r="UYD1045" s="57" t="s">
        <v>157</v>
      </c>
      <c r="UYE1045" s="43"/>
      <c r="UYF1045" s="18"/>
      <c r="UYG1045" s="19" t="s">
        <v>7</v>
      </c>
      <c r="UYH1045" s="23" t="str">
        <f>IF(UYJ1046=1,IF(UYJ1044=UYJ$2,UYJ1044,""),"")</f>
        <v/>
      </c>
      <c r="UYI1045" s="21"/>
      <c r="UYJ1045" s="22" t="str">
        <f t="shared" ref="UYJ1045" si="3903">IF(UYG$67="comprobar",COUNTIF(UYF1044:UYF1048,"x"),"")</f>
        <v/>
      </c>
      <c r="UYK1045" s="2"/>
      <c r="UYL1045" s="57" t="s">
        <v>157</v>
      </c>
      <c r="UYM1045" s="43"/>
      <c r="UYN1045" s="18"/>
      <c r="UYO1045" s="19" t="s">
        <v>7</v>
      </c>
      <c r="UYP1045" s="23" t="str">
        <f>IF(UYR1046=1,IF(UYR1044=UYR$2,UYR1044,""),"")</f>
        <v/>
      </c>
      <c r="UYQ1045" s="21"/>
      <c r="UYR1045" s="22" t="str">
        <f t="shared" ref="UYR1045" si="3904">IF(UYO$67="comprobar",COUNTIF(UYN1044:UYN1048,"x"),"")</f>
        <v/>
      </c>
      <c r="UYS1045" s="2"/>
      <c r="UYT1045" s="57" t="s">
        <v>157</v>
      </c>
      <c r="UYU1045" s="43"/>
      <c r="UYV1045" s="18"/>
      <c r="UYW1045" s="19" t="s">
        <v>7</v>
      </c>
      <c r="UYX1045" s="23" t="str">
        <f>IF(UYZ1046=1,IF(UYZ1044=UYZ$2,UYZ1044,""),"")</f>
        <v/>
      </c>
      <c r="UYY1045" s="21"/>
      <c r="UYZ1045" s="22" t="str">
        <f t="shared" ref="UYZ1045" si="3905">IF(UYW$67="comprobar",COUNTIF(UYV1044:UYV1048,"x"),"")</f>
        <v/>
      </c>
      <c r="UZA1045" s="2"/>
      <c r="UZB1045" s="57" t="s">
        <v>157</v>
      </c>
      <c r="UZC1045" s="43"/>
      <c r="UZD1045" s="18"/>
      <c r="UZE1045" s="19" t="s">
        <v>7</v>
      </c>
      <c r="UZF1045" s="23" t="str">
        <f>IF(UZH1046=1,IF(UZH1044=UZH$2,UZH1044,""),"")</f>
        <v/>
      </c>
      <c r="UZG1045" s="21"/>
      <c r="UZH1045" s="22" t="str">
        <f t="shared" ref="UZH1045" si="3906">IF(UZE$67="comprobar",COUNTIF(UZD1044:UZD1048,"x"),"")</f>
        <v/>
      </c>
      <c r="UZI1045" s="2"/>
      <c r="UZJ1045" s="57" t="s">
        <v>157</v>
      </c>
      <c r="UZK1045" s="43"/>
      <c r="UZL1045" s="18"/>
      <c r="UZM1045" s="19" t="s">
        <v>7</v>
      </c>
      <c r="UZN1045" s="23" t="str">
        <f>IF(UZP1046=1,IF(UZP1044=UZP$2,UZP1044,""),"")</f>
        <v/>
      </c>
      <c r="UZO1045" s="21"/>
      <c r="UZP1045" s="22" t="str">
        <f t="shared" ref="UZP1045" si="3907">IF(UZM$67="comprobar",COUNTIF(UZL1044:UZL1048,"x"),"")</f>
        <v/>
      </c>
      <c r="UZQ1045" s="2"/>
      <c r="UZR1045" s="57" t="s">
        <v>157</v>
      </c>
      <c r="UZS1045" s="43"/>
      <c r="UZT1045" s="18"/>
      <c r="UZU1045" s="19" t="s">
        <v>7</v>
      </c>
      <c r="UZV1045" s="23" t="str">
        <f>IF(UZX1046=1,IF(UZX1044=UZX$2,UZX1044,""),"")</f>
        <v/>
      </c>
      <c r="UZW1045" s="21"/>
      <c r="UZX1045" s="22" t="str">
        <f t="shared" ref="UZX1045" si="3908">IF(UZU$67="comprobar",COUNTIF(UZT1044:UZT1048,"x"),"")</f>
        <v/>
      </c>
      <c r="UZY1045" s="2"/>
      <c r="UZZ1045" s="57" t="s">
        <v>157</v>
      </c>
      <c r="VAA1045" s="43"/>
      <c r="VAB1045" s="18"/>
      <c r="VAC1045" s="19" t="s">
        <v>7</v>
      </c>
      <c r="VAD1045" s="23" t="str">
        <f>IF(VAF1046=1,IF(VAF1044=VAF$2,VAF1044,""),"")</f>
        <v/>
      </c>
      <c r="VAE1045" s="21"/>
      <c r="VAF1045" s="22" t="str">
        <f t="shared" ref="VAF1045" si="3909">IF(VAC$67="comprobar",COUNTIF(VAB1044:VAB1048,"x"),"")</f>
        <v/>
      </c>
      <c r="VAG1045" s="2"/>
      <c r="VAH1045" s="57" t="s">
        <v>157</v>
      </c>
      <c r="VAI1045" s="43"/>
      <c r="VAJ1045" s="18"/>
      <c r="VAK1045" s="19" t="s">
        <v>7</v>
      </c>
      <c r="VAL1045" s="23" t="str">
        <f>IF(VAN1046=1,IF(VAN1044=VAN$2,VAN1044,""),"")</f>
        <v/>
      </c>
      <c r="VAM1045" s="21"/>
      <c r="VAN1045" s="22" t="str">
        <f t="shared" ref="VAN1045" si="3910">IF(VAK$67="comprobar",COUNTIF(VAJ1044:VAJ1048,"x"),"")</f>
        <v/>
      </c>
      <c r="VAO1045" s="2"/>
      <c r="VAP1045" s="57" t="s">
        <v>157</v>
      </c>
      <c r="VAQ1045" s="43"/>
      <c r="VAR1045" s="18"/>
      <c r="VAS1045" s="19" t="s">
        <v>7</v>
      </c>
      <c r="VAT1045" s="23" t="str">
        <f>IF(VAV1046=1,IF(VAV1044=VAV$2,VAV1044,""),"")</f>
        <v/>
      </c>
      <c r="VAU1045" s="21"/>
      <c r="VAV1045" s="22" t="str">
        <f t="shared" ref="VAV1045" si="3911">IF(VAS$67="comprobar",COUNTIF(VAR1044:VAR1048,"x"),"")</f>
        <v/>
      </c>
      <c r="VAW1045" s="2"/>
      <c r="VAX1045" s="57" t="s">
        <v>157</v>
      </c>
      <c r="VAY1045" s="43"/>
      <c r="VAZ1045" s="18"/>
      <c r="VBA1045" s="19" t="s">
        <v>7</v>
      </c>
      <c r="VBB1045" s="23" t="str">
        <f>IF(VBD1046=1,IF(VBD1044=VBD$2,VBD1044,""),"")</f>
        <v/>
      </c>
      <c r="VBC1045" s="21"/>
      <c r="VBD1045" s="22" t="str">
        <f t="shared" ref="VBD1045" si="3912">IF(VBA$67="comprobar",COUNTIF(VAZ1044:VAZ1048,"x"),"")</f>
        <v/>
      </c>
      <c r="VBE1045" s="2"/>
      <c r="VBF1045" s="57" t="s">
        <v>157</v>
      </c>
      <c r="VBG1045" s="43"/>
      <c r="VBH1045" s="18"/>
      <c r="VBI1045" s="19" t="s">
        <v>7</v>
      </c>
      <c r="VBJ1045" s="23" t="str">
        <f>IF(VBL1046=1,IF(VBL1044=VBL$2,VBL1044,""),"")</f>
        <v/>
      </c>
      <c r="VBK1045" s="21"/>
      <c r="VBL1045" s="22" t="str">
        <f t="shared" ref="VBL1045" si="3913">IF(VBI$67="comprobar",COUNTIF(VBH1044:VBH1048,"x"),"")</f>
        <v/>
      </c>
      <c r="VBM1045" s="2"/>
      <c r="VBN1045" s="57" t="s">
        <v>157</v>
      </c>
      <c r="VBO1045" s="43"/>
      <c r="VBP1045" s="18"/>
      <c r="VBQ1045" s="19" t="s">
        <v>7</v>
      </c>
      <c r="VBR1045" s="23" t="str">
        <f>IF(VBT1046=1,IF(VBT1044=VBT$2,VBT1044,""),"")</f>
        <v/>
      </c>
      <c r="VBS1045" s="21"/>
      <c r="VBT1045" s="22" t="str">
        <f t="shared" ref="VBT1045" si="3914">IF(VBQ$67="comprobar",COUNTIF(VBP1044:VBP1048,"x"),"")</f>
        <v/>
      </c>
      <c r="VBU1045" s="2"/>
      <c r="VBV1045" s="57" t="s">
        <v>157</v>
      </c>
      <c r="VBW1045" s="43"/>
      <c r="VBX1045" s="18"/>
      <c r="VBY1045" s="19" t="s">
        <v>7</v>
      </c>
      <c r="VBZ1045" s="23" t="str">
        <f>IF(VCB1046=1,IF(VCB1044=VCB$2,VCB1044,""),"")</f>
        <v/>
      </c>
      <c r="VCA1045" s="21"/>
      <c r="VCB1045" s="22" t="str">
        <f t="shared" ref="VCB1045" si="3915">IF(VBY$67="comprobar",COUNTIF(VBX1044:VBX1048,"x"),"")</f>
        <v/>
      </c>
      <c r="VCC1045" s="2"/>
      <c r="VCD1045" s="57" t="s">
        <v>157</v>
      </c>
      <c r="VCE1045" s="43"/>
      <c r="VCF1045" s="18"/>
      <c r="VCG1045" s="19" t="s">
        <v>7</v>
      </c>
      <c r="VCH1045" s="23" t="str">
        <f>IF(VCJ1046=1,IF(VCJ1044=VCJ$2,VCJ1044,""),"")</f>
        <v/>
      </c>
      <c r="VCI1045" s="21"/>
      <c r="VCJ1045" s="22" t="str">
        <f t="shared" ref="VCJ1045" si="3916">IF(VCG$67="comprobar",COUNTIF(VCF1044:VCF1048,"x"),"")</f>
        <v/>
      </c>
      <c r="VCK1045" s="2"/>
      <c r="VCL1045" s="57" t="s">
        <v>157</v>
      </c>
      <c r="VCM1045" s="43"/>
      <c r="VCN1045" s="18"/>
      <c r="VCO1045" s="19" t="s">
        <v>7</v>
      </c>
      <c r="VCP1045" s="23" t="str">
        <f>IF(VCR1046=1,IF(VCR1044=VCR$2,VCR1044,""),"")</f>
        <v/>
      </c>
      <c r="VCQ1045" s="21"/>
      <c r="VCR1045" s="22" t="str">
        <f t="shared" ref="VCR1045" si="3917">IF(VCO$67="comprobar",COUNTIF(VCN1044:VCN1048,"x"),"")</f>
        <v/>
      </c>
      <c r="VCS1045" s="2"/>
      <c r="VCT1045" s="57" t="s">
        <v>157</v>
      </c>
      <c r="VCU1045" s="43"/>
      <c r="VCV1045" s="18"/>
      <c r="VCW1045" s="19" t="s">
        <v>7</v>
      </c>
      <c r="VCX1045" s="23" t="str">
        <f>IF(VCZ1046=1,IF(VCZ1044=VCZ$2,VCZ1044,""),"")</f>
        <v/>
      </c>
      <c r="VCY1045" s="21"/>
      <c r="VCZ1045" s="22" t="str">
        <f t="shared" ref="VCZ1045" si="3918">IF(VCW$67="comprobar",COUNTIF(VCV1044:VCV1048,"x"),"")</f>
        <v/>
      </c>
      <c r="VDA1045" s="2"/>
      <c r="VDB1045" s="57" t="s">
        <v>157</v>
      </c>
      <c r="VDC1045" s="43"/>
      <c r="VDD1045" s="18"/>
      <c r="VDE1045" s="19" t="s">
        <v>7</v>
      </c>
      <c r="VDF1045" s="23" t="str">
        <f>IF(VDH1046=1,IF(VDH1044=VDH$2,VDH1044,""),"")</f>
        <v/>
      </c>
      <c r="VDG1045" s="21"/>
      <c r="VDH1045" s="22" t="str">
        <f t="shared" ref="VDH1045" si="3919">IF(VDE$67="comprobar",COUNTIF(VDD1044:VDD1048,"x"),"")</f>
        <v/>
      </c>
      <c r="VDI1045" s="2"/>
      <c r="VDJ1045" s="57" t="s">
        <v>157</v>
      </c>
      <c r="VDK1045" s="43"/>
      <c r="VDL1045" s="18"/>
      <c r="VDM1045" s="19" t="s">
        <v>7</v>
      </c>
      <c r="VDN1045" s="23" t="str">
        <f>IF(VDP1046=1,IF(VDP1044=VDP$2,VDP1044,""),"")</f>
        <v/>
      </c>
      <c r="VDO1045" s="21"/>
      <c r="VDP1045" s="22" t="str">
        <f t="shared" ref="VDP1045" si="3920">IF(VDM$67="comprobar",COUNTIF(VDL1044:VDL1048,"x"),"")</f>
        <v/>
      </c>
      <c r="VDQ1045" s="2"/>
      <c r="VDR1045" s="57" t="s">
        <v>157</v>
      </c>
      <c r="VDS1045" s="43"/>
      <c r="VDT1045" s="18"/>
      <c r="VDU1045" s="19" t="s">
        <v>7</v>
      </c>
      <c r="VDV1045" s="23" t="str">
        <f>IF(VDX1046=1,IF(VDX1044=VDX$2,VDX1044,""),"")</f>
        <v/>
      </c>
      <c r="VDW1045" s="21"/>
      <c r="VDX1045" s="22" t="str">
        <f t="shared" ref="VDX1045" si="3921">IF(VDU$67="comprobar",COUNTIF(VDT1044:VDT1048,"x"),"")</f>
        <v/>
      </c>
      <c r="VDY1045" s="2"/>
      <c r="VDZ1045" s="57" t="s">
        <v>157</v>
      </c>
      <c r="VEA1045" s="43"/>
      <c r="VEB1045" s="18"/>
      <c r="VEC1045" s="19" t="s">
        <v>7</v>
      </c>
      <c r="VED1045" s="23" t="str">
        <f>IF(VEF1046=1,IF(VEF1044=VEF$2,VEF1044,""),"")</f>
        <v/>
      </c>
      <c r="VEE1045" s="21"/>
      <c r="VEF1045" s="22" t="str">
        <f t="shared" ref="VEF1045" si="3922">IF(VEC$67="comprobar",COUNTIF(VEB1044:VEB1048,"x"),"")</f>
        <v/>
      </c>
      <c r="VEG1045" s="2"/>
      <c r="VEH1045" s="57" t="s">
        <v>157</v>
      </c>
      <c r="VEI1045" s="43"/>
      <c r="VEJ1045" s="18"/>
      <c r="VEK1045" s="19" t="s">
        <v>7</v>
      </c>
      <c r="VEL1045" s="23" t="str">
        <f>IF(VEN1046=1,IF(VEN1044=VEN$2,VEN1044,""),"")</f>
        <v/>
      </c>
      <c r="VEM1045" s="21"/>
      <c r="VEN1045" s="22" t="str">
        <f t="shared" ref="VEN1045" si="3923">IF(VEK$67="comprobar",COUNTIF(VEJ1044:VEJ1048,"x"),"")</f>
        <v/>
      </c>
      <c r="VEO1045" s="2"/>
      <c r="VEP1045" s="57" t="s">
        <v>157</v>
      </c>
      <c r="VEQ1045" s="43"/>
      <c r="VER1045" s="18"/>
      <c r="VES1045" s="19" t="s">
        <v>7</v>
      </c>
      <c r="VET1045" s="23" t="str">
        <f>IF(VEV1046=1,IF(VEV1044=VEV$2,VEV1044,""),"")</f>
        <v/>
      </c>
      <c r="VEU1045" s="21"/>
      <c r="VEV1045" s="22" t="str">
        <f t="shared" ref="VEV1045" si="3924">IF(VES$67="comprobar",COUNTIF(VER1044:VER1048,"x"),"")</f>
        <v/>
      </c>
      <c r="VEW1045" s="2"/>
      <c r="VEX1045" s="57" t="s">
        <v>157</v>
      </c>
      <c r="VEY1045" s="43"/>
      <c r="VEZ1045" s="18"/>
      <c r="VFA1045" s="19" t="s">
        <v>7</v>
      </c>
      <c r="VFB1045" s="23" t="str">
        <f>IF(VFD1046=1,IF(VFD1044=VFD$2,VFD1044,""),"")</f>
        <v/>
      </c>
      <c r="VFC1045" s="21"/>
      <c r="VFD1045" s="22" t="str">
        <f t="shared" ref="VFD1045" si="3925">IF(VFA$67="comprobar",COUNTIF(VEZ1044:VEZ1048,"x"),"")</f>
        <v/>
      </c>
      <c r="VFE1045" s="2"/>
      <c r="VFF1045" s="57" t="s">
        <v>157</v>
      </c>
      <c r="VFG1045" s="43"/>
      <c r="VFH1045" s="18"/>
      <c r="VFI1045" s="19" t="s">
        <v>7</v>
      </c>
      <c r="VFJ1045" s="23" t="str">
        <f>IF(VFL1046=1,IF(VFL1044=VFL$2,VFL1044,""),"")</f>
        <v/>
      </c>
      <c r="VFK1045" s="21"/>
      <c r="VFL1045" s="22" t="str">
        <f t="shared" ref="VFL1045" si="3926">IF(VFI$67="comprobar",COUNTIF(VFH1044:VFH1048,"x"),"")</f>
        <v/>
      </c>
      <c r="VFM1045" s="2"/>
      <c r="VFN1045" s="57" t="s">
        <v>157</v>
      </c>
      <c r="VFO1045" s="43"/>
      <c r="VFP1045" s="18"/>
      <c r="VFQ1045" s="19" t="s">
        <v>7</v>
      </c>
      <c r="VFR1045" s="23" t="str">
        <f>IF(VFT1046=1,IF(VFT1044=VFT$2,VFT1044,""),"")</f>
        <v/>
      </c>
      <c r="VFS1045" s="21"/>
      <c r="VFT1045" s="22" t="str">
        <f t="shared" ref="VFT1045" si="3927">IF(VFQ$67="comprobar",COUNTIF(VFP1044:VFP1048,"x"),"")</f>
        <v/>
      </c>
      <c r="VFU1045" s="2"/>
      <c r="VFV1045" s="57" t="s">
        <v>157</v>
      </c>
      <c r="VFW1045" s="43"/>
      <c r="VFX1045" s="18"/>
      <c r="VFY1045" s="19" t="s">
        <v>7</v>
      </c>
      <c r="VFZ1045" s="23" t="str">
        <f>IF(VGB1046=1,IF(VGB1044=VGB$2,VGB1044,""),"")</f>
        <v/>
      </c>
      <c r="VGA1045" s="21"/>
      <c r="VGB1045" s="22" t="str">
        <f t="shared" ref="VGB1045" si="3928">IF(VFY$67="comprobar",COUNTIF(VFX1044:VFX1048,"x"),"")</f>
        <v/>
      </c>
      <c r="VGC1045" s="2"/>
      <c r="VGD1045" s="57" t="s">
        <v>157</v>
      </c>
      <c r="VGE1045" s="43"/>
      <c r="VGF1045" s="18"/>
      <c r="VGG1045" s="19" t="s">
        <v>7</v>
      </c>
      <c r="VGH1045" s="23" t="str">
        <f>IF(VGJ1046=1,IF(VGJ1044=VGJ$2,VGJ1044,""),"")</f>
        <v/>
      </c>
      <c r="VGI1045" s="21"/>
      <c r="VGJ1045" s="22" t="str">
        <f t="shared" ref="VGJ1045" si="3929">IF(VGG$67="comprobar",COUNTIF(VGF1044:VGF1048,"x"),"")</f>
        <v/>
      </c>
      <c r="VGK1045" s="2"/>
      <c r="VGL1045" s="57" t="s">
        <v>157</v>
      </c>
      <c r="VGM1045" s="43"/>
      <c r="VGN1045" s="18"/>
      <c r="VGO1045" s="19" t="s">
        <v>7</v>
      </c>
      <c r="VGP1045" s="23" t="str">
        <f>IF(VGR1046=1,IF(VGR1044=VGR$2,VGR1044,""),"")</f>
        <v/>
      </c>
      <c r="VGQ1045" s="21"/>
      <c r="VGR1045" s="22" t="str">
        <f t="shared" ref="VGR1045" si="3930">IF(VGO$67="comprobar",COUNTIF(VGN1044:VGN1048,"x"),"")</f>
        <v/>
      </c>
      <c r="VGS1045" s="2"/>
      <c r="VGT1045" s="57" t="s">
        <v>157</v>
      </c>
      <c r="VGU1045" s="43"/>
      <c r="VGV1045" s="18"/>
      <c r="VGW1045" s="19" t="s">
        <v>7</v>
      </c>
      <c r="VGX1045" s="23" t="str">
        <f>IF(VGZ1046=1,IF(VGZ1044=VGZ$2,VGZ1044,""),"")</f>
        <v/>
      </c>
      <c r="VGY1045" s="21"/>
      <c r="VGZ1045" s="22" t="str">
        <f t="shared" ref="VGZ1045" si="3931">IF(VGW$67="comprobar",COUNTIF(VGV1044:VGV1048,"x"),"")</f>
        <v/>
      </c>
      <c r="VHA1045" s="2"/>
      <c r="VHB1045" s="57" t="s">
        <v>157</v>
      </c>
      <c r="VHC1045" s="43"/>
      <c r="VHD1045" s="18"/>
      <c r="VHE1045" s="19" t="s">
        <v>7</v>
      </c>
      <c r="VHF1045" s="23" t="str">
        <f>IF(VHH1046=1,IF(VHH1044=VHH$2,VHH1044,""),"")</f>
        <v/>
      </c>
      <c r="VHG1045" s="21"/>
      <c r="VHH1045" s="22" t="str">
        <f t="shared" ref="VHH1045" si="3932">IF(VHE$67="comprobar",COUNTIF(VHD1044:VHD1048,"x"),"")</f>
        <v/>
      </c>
      <c r="VHI1045" s="2"/>
      <c r="VHJ1045" s="57" t="s">
        <v>157</v>
      </c>
      <c r="VHK1045" s="43"/>
      <c r="VHL1045" s="18"/>
      <c r="VHM1045" s="19" t="s">
        <v>7</v>
      </c>
      <c r="VHN1045" s="23" t="str">
        <f>IF(VHP1046=1,IF(VHP1044=VHP$2,VHP1044,""),"")</f>
        <v/>
      </c>
      <c r="VHO1045" s="21"/>
      <c r="VHP1045" s="22" t="str">
        <f t="shared" ref="VHP1045" si="3933">IF(VHM$67="comprobar",COUNTIF(VHL1044:VHL1048,"x"),"")</f>
        <v/>
      </c>
      <c r="VHQ1045" s="2"/>
      <c r="VHR1045" s="57" t="s">
        <v>157</v>
      </c>
      <c r="VHS1045" s="43"/>
      <c r="VHT1045" s="18"/>
      <c r="VHU1045" s="19" t="s">
        <v>7</v>
      </c>
      <c r="VHV1045" s="23" t="str">
        <f>IF(VHX1046=1,IF(VHX1044=VHX$2,VHX1044,""),"")</f>
        <v/>
      </c>
      <c r="VHW1045" s="21"/>
      <c r="VHX1045" s="22" t="str">
        <f t="shared" ref="VHX1045" si="3934">IF(VHU$67="comprobar",COUNTIF(VHT1044:VHT1048,"x"),"")</f>
        <v/>
      </c>
      <c r="VHY1045" s="2"/>
      <c r="VHZ1045" s="57" t="s">
        <v>157</v>
      </c>
      <c r="VIA1045" s="43"/>
      <c r="VIB1045" s="18"/>
      <c r="VIC1045" s="19" t="s">
        <v>7</v>
      </c>
      <c r="VID1045" s="23" t="str">
        <f>IF(VIF1046=1,IF(VIF1044=VIF$2,VIF1044,""),"")</f>
        <v/>
      </c>
      <c r="VIE1045" s="21"/>
      <c r="VIF1045" s="22" t="str">
        <f t="shared" ref="VIF1045" si="3935">IF(VIC$67="comprobar",COUNTIF(VIB1044:VIB1048,"x"),"")</f>
        <v/>
      </c>
      <c r="VIG1045" s="2"/>
      <c r="VIH1045" s="57" t="s">
        <v>157</v>
      </c>
      <c r="VII1045" s="43"/>
      <c r="VIJ1045" s="18"/>
      <c r="VIK1045" s="19" t="s">
        <v>7</v>
      </c>
      <c r="VIL1045" s="23" t="str">
        <f>IF(VIN1046=1,IF(VIN1044=VIN$2,VIN1044,""),"")</f>
        <v/>
      </c>
      <c r="VIM1045" s="21"/>
      <c r="VIN1045" s="22" t="str">
        <f t="shared" ref="VIN1045" si="3936">IF(VIK$67="comprobar",COUNTIF(VIJ1044:VIJ1048,"x"),"")</f>
        <v/>
      </c>
      <c r="VIO1045" s="2"/>
      <c r="VIP1045" s="57" t="s">
        <v>157</v>
      </c>
      <c r="VIQ1045" s="43"/>
      <c r="VIR1045" s="18"/>
      <c r="VIS1045" s="19" t="s">
        <v>7</v>
      </c>
      <c r="VIT1045" s="23" t="str">
        <f>IF(VIV1046=1,IF(VIV1044=VIV$2,VIV1044,""),"")</f>
        <v/>
      </c>
      <c r="VIU1045" s="21"/>
      <c r="VIV1045" s="22" t="str">
        <f t="shared" ref="VIV1045" si="3937">IF(VIS$67="comprobar",COUNTIF(VIR1044:VIR1048,"x"),"")</f>
        <v/>
      </c>
      <c r="VIW1045" s="2"/>
      <c r="VIX1045" s="57" t="s">
        <v>157</v>
      </c>
      <c r="VIY1045" s="43"/>
      <c r="VIZ1045" s="18"/>
      <c r="VJA1045" s="19" t="s">
        <v>7</v>
      </c>
      <c r="VJB1045" s="23" t="str">
        <f>IF(VJD1046=1,IF(VJD1044=VJD$2,VJD1044,""),"")</f>
        <v/>
      </c>
      <c r="VJC1045" s="21"/>
      <c r="VJD1045" s="22" t="str">
        <f t="shared" ref="VJD1045" si="3938">IF(VJA$67="comprobar",COUNTIF(VIZ1044:VIZ1048,"x"),"")</f>
        <v/>
      </c>
      <c r="VJE1045" s="2"/>
      <c r="VJF1045" s="57" t="s">
        <v>157</v>
      </c>
      <c r="VJG1045" s="43"/>
      <c r="VJH1045" s="18"/>
      <c r="VJI1045" s="19" t="s">
        <v>7</v>
      </c>
      <c r="VJJ1045" s="23" t="str">
        <f>IF(VJL1046=1,IF(VJL1044=VJL$2,VJL1044,""),"")</f>
        <v/>
      </c>
      <c r="VJK1045" s="21"/>
      <c r="VJL1045" s="22" t="str">
        <f t="shared" ref="VJL1045" si="3939">IF(VJI$67="comprobar",COUNTIF(VJH1044:VJH1048,"x"),"")</f>
        <v/>
      </c>
      <c r="VJM1045" s="2"/>
      <c r="VJN1045" s="57" t="s">
        <v>157</v>
      </c>
      <c r="VJO1045" s="43"/>
      <c r="VJP1045" s="18"/>
      <c r="VJQ1045" s="19" t="s">
        <v>7</v>
      </c>
      <c r="VJR1045" s="23" t="str">
        <f>IF(VJT1046=1,IF(VJT1044=VJT$2,VJT1044,""),"")</f>
        <v/>
      </c>
      <c r="VJS1045" s="21"/>
      <c r="VJT1045" s="22" t="str">
        <f t="shared" ref="VJT1045" si="3940">IF(VJQ$67="comprobar",COUNTIF(VJP1044:VJP1048,"x"),"")</f>
        <v/>
      </c>
      <c r="VJU1045" s="2"/>
      <c r="VJV1045" s="57" t="s">
        <v>157</v>
      </c>
      <c r="VJW1045" s="43"/>
      <c r="VJX1045" s="18"/>
      <c r="VJY1045" s="19" t="s">
        <v>7</v>
      </c>
      <c r="VJZ1045" s="23" t="str">
        <f>IF(VKB1046=1,IF(VKB1044=VKB$2,VKB1044,""),"")</f>
        <v/>
      </c>
      <c r="VKA1045" s="21"/>
      <c r="VKB1045" s="22" t="str">
        <f t="shared" ref="VKB1045" si="3941">IF(VJY$67="comprobar",COUNTIF(VJX1044:VJX1048,"x"),"")</f>
        <v/>
      </c>
      <c r="VKC1045" s="2"/>
      <c r="VKD1045" s="57" t="s">
        <v>157</v>
      </c>
      <c r="VKE1045" s="43"/>
      <c r="VKF1045" s="18"/>
      <c r="VKG1045" s="19" t="s">
        <v>7</v>
      </c>
      <c r="VKH1045" s="23" t="str">
        <f>IF(VKJ1046=1,IF(VKJ1044=VKJ$2,VKJ1044,""),"")</f>
        <v/>
      </c>
      <c r="VKI1045" s="21"/>
      <c r="VKJ1045" s="22" t="str">
        <f t="shared" ref="VKJ1045" si="3942">IF(VKG$67="comprobar",COUNTIF(VKF1044:VKF1048,"x"),"")</f>
        <v/>
      </c>
      <c r="VKK1045" s="2"/>
      <c r="VKL1045" s="57" t="s">
        <v>157</v>
      </c>
      <c r="VKM1045" s="43"/>
      <c r="VKN1045" s="18"/>
      <c r="VKO1045" s="19" t="s">
        <v>7</v>
      </c>
      <c r="VKP1045" s="23" t="str">
        <f>IF(VKR1046=1,IF(VKR1044=VKR$2,VKR1044,""),"")</f>
        <v/>
      </c>
      <c r="VKQ1045" s="21"/>
      <c r="VKR1045" s="22" t="str">
        <f t="shared" ref="VKR1045" si="3943">IF(VKO$67="comprobar",COUNTIF(VKN1044:VKN1048,"x"),"")</f>
        <v/>
      </c>
      <c r="VKS1045" s="2"/>
      <c r="VKT1045" s="57" t="s">
        <v>157</v>
      </c>
      <c r="VKU1045" s="43"/>
      <c r="VKV1045" s="18"/>
      <c r="VKW1045" s="19" t="s">
        <v>7</v>
      </c>
      <c r="VKX1045" s="23" t="str">
        <f>IF(VKZ1046=1,IF(VKZ1044=VKZ$2,VKZ1044,""),"")</f>
        <v/>
      </c>
      <c r="VKY1045" s="21"/>
      <c r="VKZ1045" s="22" t="str">
        <f t="shared" ref="VKZ1045" si="3944">IF(VKW$67="comprobar",COUNTIF(VKV1044:VKV1048,"x"),"")</f>
        <v/>
      </c>
      <c r="VLA1045" s="2"/>
      <c r="VLB1045" s="57" t="s">
        <v>157</v>
      </c>
      <c r="VLC1045" s="43"/>
      <c r="VLD1045" s="18"/>
      <c r="VLE1045" s="19" t="s">
        <v>7</v>
      </c>
      <c r="VLF1045" s="23" t="str">
        <f>IF(VLH1046=1,IF(VLH1044=VLH$2,VLH1044,""),"")</f>
        <v/>
      </c>
      <c r="VLG1045" s="21"/>
      <c r="VLH1045" s="22" t="str">
        <f t="shared" ref="VLH1045" si="3945">IF(VLE$67="comprobar",COUNTIF(VLD1044:VLD1048,"x"),"")</f>
        <v/>
      </c>
      <c r="VLI1045" s="2"/>
      <c r="VLJ1045" s="57" t="s">
        <v>157</v>
      </c>
      <c r="VLK1045" s="43"/>
      <c r="VLL1045" s="18"/>
      <c r="VLM1045" s="19" t="s">
        <v>7</v>
      </c>
      <c r="VLN1045" s="23" t="str">
        <f>IF(VLP1046=1,IF(VLP1044=VLP$2,VLP1044,""),"")</f>
        <v/>
      </c>
      <c r="VLO1045" s="21"/>
      <c r="VLP1045" s="22" t="str">
        <f t="shared" ref="VLP1045" si="3946">IF(VLM$67="comprobar",COUNTIF(VLL1044:VLL1048,"x"),"")</f>
        <v/>
      </c>
      <c r="VLQ1045" s="2"/>
      <c r="VLR1045" s="57" t="s">
        <v>157</v>
      </c>
      <c r="VLS1045" s="43"/>
      <c r="VLT1045" s="18"/>
      <c r="VLU1045" s="19" t="s">
        <v>7</v>
      </c>
      <c r="VLV1045" s="23" t="str">
        <f>IF(VLX1046=1,IF(VLX1044=VLX$2,VLX1044,""),"")</f>
        <v/>
      </c>
      <c r="VLW1045" s="21"/>
      <c r="VLX1045" s="22" t="str">
        <f t="shared" ref="VLX1045" si="3947">IF(VLU$67="comprobar",COUNTIF(VLT1044:VLT1048,"x"),"")</f>
        <v/>
      </c>
      <c r="VLY1045" s="2"/>
      <c r="VLZ1045" s="57" t="s">
        <v>157</v>
      </c>
      <c r="VMA1045" s="43"/>
      <c r="VMB1045" s="18"/>
      <c r="VMC1045" s="19" t="s">
        <v>7</v>
      </c>
      <c r="VMD1045" s="23" t="str">
        <f>IF(VMF1046=1,IF(VMF1044=VMF$2,VMF1044,""),"")</f>
        <v/>
      </c>
      <c r="VME1045" s="21"/>
      <c r="VMF1045" s="22" t="str">
        <f t="shared" ref="VMF1045" si="3948">IF(VMC$67="comprobar",COUNTIF(VMB1044:VMB1048,"x"),"")</f>
        <v/>
      </c>
      <c r="VMG1045" s="2"/>
      <c r="VMH1045" s="57" t="s">
        <v>157</v>
      </c>
      <c r="VMI1045" s="43"/>
      <c r="VMJ1045" s="18"/>
      <c r="VMK1045" s="19" t="s">
        <v>7</v>
      </c>
      <c r="VML1045" s="23" t="str">
        <f>IF(VMN1046=1,IF(VMN1044=VMN$2,VMN1044,""),"")</f>
        <v/>
      </c>
      <c r="VMM1045" s="21"/>
      <c r="VMN1045" s="22" t="str">
        <f t="shared" ref="VMN1045" si="3949">IF(VMK$67="comprobar",COUNTIF(VMJ1044:VMJ1048,"x"),"")</f>
        <v/>
      </c>
      <c r="VMO1045" s="2"/>
      <c r="VMP1045" s="57" t="s">
        <v>157</v>
      </c>
      <c r="VMQ1045" s="43"/>
      <c r="VMR1045" s="18"/>
      <c r="VMS1045" s="19" t="s">
        <v>7</v>
      </c>
      <c r="VMT1045" s="23" t="str">
        <f>IF(VMV1046=1,IF(VMV1044=VMV$2,VMV1044,""),"")</f>
        <v/>
      </c>
      <c r="VMU1045" s="21"/>
      <c r="VMV1045" s="22" t="str">
        <f t="shared" ref="VMV1045" si="3950">IF(VMS$67="comprobar",COUNTIF(VMR1044:VMR1048,"x"),"")</f>
        <v/>
      </c>
      <c r="VMW1045" s="2"/>
      <c r="VMX1045" s="57" t="s">
        <v>157</v>
      </c>
      <c r="VMY1045" s="43"/>
      <c r="VMZ1045" s="18"/>
      <c r="VNA1045" s="19" t="s">
        <v>7</v>
      </c>
      <c r="VNB1045" s="23" t="str">
        <f>IF(VND1046=1,IF(VND1044=VND$2,VND1044,""),"")</f>
        <v/>
      </c>
      <c r="VNC1045" s="21"/>
      <c r="VND1045" s="22" t="str">
        <f t="shared" ref="VND1045" si="3951">IF(VNA$67="comprobar",COUNTIF(VMZ1044:VMZ1048,"x"),"")</f>
        <v/>
      </c>
      <c r="VNE1045" s="2"/>
      <c r="VNF1045" s="57" t="s">
        <v>157</v>
      </c>
      <c r="VNG1045" s="43"/>
      <c r="VNH1045" s="18"/>
      <c r="VNI1045" s="19" t="s">
        <v>7</v>
      </c>
      <c r="VNJ1045" s="23" t="str">
        <f>IF(VNL1046=1,IF(VNL1044=VNL$2,VNL1044,""),"")</f>
        <v/>
      </c>
      <c r="VNK1045" s="21"/>
      <c r="VNL1045" s="22" t="str">
        <f t="shared" ref="VNL1045" si="3952">IF(VNI$67="comprobar",COUNTIF(VNH1044:VNH1048,"x"),"")</f>
        <v/>
      </c>
      <c r="VNM1045" s="2"/>
      <c r="VNN1045" s="57" t="s">
        <v>157</v>
      </c>
      <c r="VNO1045" s="43"/>
      <c r="VNP1045" s="18"/>
      <c r="VNQ1045" s="19" t="s">
        <v>7</v>
      </c>
      <c r="VNR1045" s="23" t="str">
        <f>IF(VNT1046=1,IF(VNT1044=VNT$2,VNT1044,""),"")</f>
        <v/>
      </c>
      <c r="VNS1045" s="21"/>
      <c r="VNT1045" s="22" t="str">
        <f t="shared" ref="VNT1045" si="3953">IF(VNQ$67="comprobar",COUNTIF(VNP1044:VNP1048,"x"),"")</f>
        <v/>
      </c>
      <c r="VNU1045" s="2"/>
      <c r="VNV1045" s="57" t="s">
        <v>157</v>
      </c>
      <c r="VNW1045" s="43"/>
      <c r="VNX1045" s="18"/>
      <c r="VNY1045" s="19" t="s">
        <v>7</v>
      </c>
      <c r="VNZ1045" s="23" t="str">
        <f>IF(VOB1046=1,IF(VOB1044=VOB$2,VOB1044,""),"")</f>
        <v/>
      </c>
      <c r="VOA1045" s="21"/>
      <c r="VOB1045" s="22" t="str">
        <f t="shared" ref="VOB1045" si="3954">IF(VNY$67="comprobar",COUNTIF(VNX1044:VNX1048,"x"),"")</f>
        <v/>
      </c>
      <c r="VOC1045" s="2"/>
      <c r="VOD1045" s="57" t="s">
        <v>157</v>
      </c>
      <c r="VOE1045" s="43"/>
      <c r="VOF1045" s="18"/>
      <c r="VOG1045" s="19" t="s">
        <v>7</v>
      </c>
      <c r="VOH1045" s="23" t="str">
        <f>IF(VOJ1046=1,IF(VOJ1044=VOJ$2,VOJ1044,""),"")</f>
        <v/>
      </c>
      <c r="VOI1045" s="21"/>
      <c r="VOJ1045" s="22" t="str">
        <f t="shared" ref="VOJ1045" si="3955">IF(VOG$67="comprobar",COUNTIF(VOF1044:VOF1048,"x"),"")</f>
        <v/>
      </c>
      <c r="VOK1045" s="2"/>
      <c r="VOL1045" s="57" t="s">
        <v>157</v>
      </c>
      <c r="VOM1045" s="43"/>
      <c r="VON1045" s="18"/>
      <c r="VOO1045" s="19" t="s">
        <v>7</v>
      </c>
      <c r="VOP1045" s="23" t="str">
        <f>IF(VOR1046=1,IF(VOR1044=VOR$2,VOR1044,""),"")</f>
        <v/>
      </c>
      <c r="VOQ1045" s="21"/>
      <c r="VOR1045" s="22" t="str">
        <f t="shared" ref="VOR1045" si="3956">IF(VOO$67="comprobar",COUNTIF(VON1044:VON1048,"x"),"")</f>
        <v/>
      </c>
      <c r="VOS1045" s="2"/>
      <c r="VOT1045" s="57" t="s">
        <v>157</v>
      </c>
      <c r="VOU1045" s="43"/>
      <c r="VOV1045" s="18"/>
      <c r="VOW1045" s="19" t="s">
        <v>7</v>
      </c>
      <c r="VOX1045" s="23" t="str">
        <f>IF(VOZ1046=1,IF(VOZ1044=VOZ$2,VOZ1044,""),"")</f>
        <v/>
      </c>
      <c r="VOY1045" s="21"/>
      <c r="VOZ1045" s="22" t="str">
        <f t="shared" ref="VOZ1045" si="3957">IF(VOW$67="comprobar",COUNTIF(VOV1044:VOV1048,"x"),"")</f>
        <v/>
      </c>
      <c r="VPA1045" s="2"/>
      <c r="VPB1045" s="57" t="s">
        <v>157</v>
      </c>
      <c r="VPC1045" s="43"/>
      <c r="VPD1045" s="18"/>
      <c r="VPE1045" s="19" t="s">
        <v>7</v>
      </c>
      <c r="VPF1045" s="23" t="str">
        <f>IF(VPH1046=1,IF(VPH1044=VPH$2,VPH1044,""),"")</f>
        <v/>
      </c>
      <c r="VPG1045" s="21"/>
      <c r="VPH1045" s="22" t="str">
        <f t="shared" ref="VPH1045" si="3958">IF(VPE$67="comprobar",COUNTIF(VPD1044:VPD1048,"x"),"")</f>
        <v/>
      </c>
      <c r="VPI1045" s="2"/>
      <c r="VPJ1045" s="57" t="s">
        <v>157</v>
      </c>
      <c r="VPK1045" s="43"/>
      <c r="VPL1045" s="18"/>
      <c r="VPM1045" s="19" t="s">
        <v>7</v>
      </c>
      <c r="VPN1045" s="23" t="str">
        <f>IF(VPP1046=1,IF(VPP1044=VPP$2,VPP1044,""),"")</f>
        <v/>
      </c>
      <c r="VPO1045" s="21"/>
      <c r="VPP1045" s="22" t="str">
        <f t="shared" ref="VPP1045" si="3959">IF(VPM$67="comprobar",COUNTIF(VPL1044:VPL1048,"x"),"")</f>
        <v/>
      </c>
      <c r="VPQ1045" s="2"/>
      <c r="VPR1045" s="57" t="s">
        <v>157</v>
      </c>
      <c r="VPS1045" s="43"/>
      <c r="VPT1045" s="18"/>
      <c r="VPU1045" s="19" t="s">
        <v>7</v>
      </c>
      <c r="VPV1045" s="23" t="str">
        <f>IF(VPX1046=1,IF(VPX1044=VPX$2,VPX1044,""),"")</f>
        <v/>
      </c>
      <c r="VPW1045" s="21"/>
      <c r="VPX1045" s="22" t="str">
        <f t="shared" ref="VPX1045" si="3960">IF(VPU$67="comprobar",COUNTIF(VPT1044:VPT1048,"x"),"")</f>
        <v/>
      </c>
      <c r="VPY1045" s="2"/>
      <c r="VPZ1045" s="57" t="s">
        <v>157</v>
      </c>
      <c r="VQA1045" s="43"/>
      <c r="VQB1045" s="18"/>
      <c r="VQC1045" s="19" t="s">
        <v>7</v>
      </c>
      <c r="VQD1045" s="23" t="str">
        <f>IF(VQF1046=1,IF(VQF1044=VQF$2,VQF1044,""),"")</f>
        <v/>
      </c>
      <c r="VQE1045" s="21"/>
      <c r="VQF1045" s="22" t="str">
        <f t="shared" ref="VQF1045" si="3961">IF(VQC$67="comprobar",COUNTIF(VQB1044:VQB1048,"x"),"")</f>
        <v/>
      </c>
      <c r="VQG1045" s="2"/>
      <c r="VQH1045" s="57" t="s">
        <v>157</v>
      </c>
      <c r="VQI1045" s="43"/>
      <c r="VQJ1045" s="18"/>
      <c r="VQK1045" s="19" t="s">
        <v>7</v>
      </c>
      <c r="VQL1045" s="23" t="str">
        <f>IF(VQN1046=1,IF(VQN1044=VQN$2,VQN1044,""),"")</f>
        <v/>
      </c>
      <c r="VQM1045" s="21"/>
      <c r="VQN1045" s="22" t="str">
        <f t="shared" ref="VQN1045" si="3962">IF(VQK$67="comprobar",COUNTIF(VQJ1044:VQJ1048,"x"),"")</f>
        <v/>
      </c>
      <c r="VQO1045" s="2"/>
      <c r="VQP1045" s="57" t="s">
        <v>157</v>
      </c>
      <c r="VQQ1045" s="43"/>
      <c r="VQR1045" s="18"/>
      <c r="VQS1045" s="19" t="s">
        <v>7</v>
      </c>
      <c r="VQT1045" s="23" t="str">
        <f>IF(VQV1046=1,IF(VQV1044=VQV$2,VQV1044,""),"")</f>
        <v/>
      </c>
      <c r="VQU1045" s="21"/>
      <c r="VQV1045" s="22" t="str">
        <f t="shared" ref="VQV1045" si="3963">IF(VQS$67="comprobar",COUNTIF(VQR1044:VQR1048,"x"),"")</f>
        <v/>
      </c>
      <c r="VQW1045" s="2"/>
      <c r="VQX1045" s="57" t="s">
        <v>157</v>
      </c>
      <c r="VQY1045" s="43"/>
      <c r="VQZ1045" s="18"/>
      <c r="VRA1045" s="19" t="s">
        <v>7</v>
      </c>
      <c r="VRB1045" s="23" t="str">
        <f>IF(VRD1046=1,IF(VRD1044=VRD$2,VRD1044,""),"")</f>
        <v/>
      </c>
      <c r="VRC1045" s="21"/>
      <c r="VRD1045" s="22" t="str">
        <f t="shared" ref="VRD1045" si="3964">IF(VRA$67="comprobar",COUNTIF(VQZ1044:VQZ1048,"x"),"")</f>
        <v/>
      </c>
      <c r="VRE1045" s="2"/>
      <c r="VRF1045" s="57" t="s">
        <v>157</v>
      </c>
      <c r="VRG1045" s="43"/>
      <c r="VRH1045" s="18"/>
      <c r="VRI1045" s="19" t="s">
        <v>7</v>
      </c>
      <c r="VRJ1045" s="23" t="str">
        <f>IF(VRL1046=1,IF(VRL1044=VRL$2,VRL1044,""),"")</f>
        <v/>
      </c>
      <c r="VRK1045" s="21"/>
      <c r="VRL1045" s="22" t="str">
        <f t="shared" ref="VRL1045" si="3965">IF(VRI$67="comprobar",COUNTIF(VRH1044:VRH1048,"x"),"")</f>
        <v/>
      </c>
      <c r="VRM1045" s="2"/>
      <c r="VRN1045" s="57" t="s">
        <v>157</v>
      </c>
      <c r="VRO1045" s="43"/>
      <c r="VRP1045" s="18"/>
      <c r="VRQ1045" s="19" t="s">
        <v>7</v>
      </c>
      <c r="VRR1045" s="23" t="str">
        <f>IF(VRT1046=1,IF(VRT1044=VRT$2,VRT1044,""),"")</f>
        <v/>
      </c>
      <c r="VRS1045" s="21"/>
      <c r="VRT1045" s="22" t="str">
        <f t="shared" ref="VRT1045" si="3966">IF(VRQ$67="comprobar",COUNTIF(VRP1044:VRP1048,"x"),"")</f>
        <v/>
      </c>
      <c r="VRU1045" s="2"/>
      <c r="VRV1045" s="57" t="s">
        <v>157</v>
      </c>
      <c r="VRW1045" s="43"/>
      <c r="VRX1045" s="18"/>
      <c r="VRY1045" s="19" t="s">
        <v>7</v>
      </c>
      <c r="VRZ1045" s="23" t="str">
        <f>IF(VSB1046=1,IF(VSB1044=VSB$2,VSB1044,""),"")</f>
        <v/>
      </c>
      <c r="VSA1045" s="21"/>
      <c r="VSB1045" s="22" t="str">
        <f t="shared" ref="VSB1045" si="3967">IF(VRY$67="comprobar",COUNTIF(VRX1044:VRX1048,"x"),"")</f>
        <v/>
      </c>
      <c r="VSC1045" s="2"/>
      <c r="VSD1045" s="57" t="s">
        <v>157</v>
      </c>
      <c r="VSE1045" s="43"/>
      <c r="VSF1045" s="18"/>
      <c r="VSG1045" s="19" t="s">
        <v>7</v>
      </c>
      <c r="VSH1045" s="23" t="str">
        <f>IF(VSJ1046=1,IF(VSJ1044=VSJ$2,VSJ1044,""),"")</f>
        <v/>
      </c>
      <c r="VSI1045" s="21"/>
      <c r="VSJ1045" s="22" t="str">
        <f t="shared" ref="VSJ1045" si="3968">IF(VSG$67="comprobar",COUNTIF(VSF1044:VSF1048,"x"),"")</f>
        <v/>
      </c>
      <c r="VSK1045" s="2"/>
      <c r="VSL1045" s="57" t="s">
        <v>157</v>
      </c>
      <c r="VSM1045" s="43"/>
      <c r="VSN1045" s="18"/>
      <c r="VSO1045" s="19" t="s">
        <v>7</v>
      </c>
      <c r="VSP1045" s="23" t="str">
        <f>IF(VSR1046=1,IF(VSR1044=VSR$2,VSR1044,""),"")</f>
        <v/>
      </c>
      <c r="VSQ1045" s="21"/>
      <c r="VSR1045" s="22" t="str">
        <f t="shared" ref="VSR1045" si="3969">IF(VSO$67="comprobar",COUNTIF(VSN1044:VSN1048,"x"),"")</f>
        <v/>
      </c>
      <c r="VSS1045" s="2"/>
      <c r="VST1045" s="57" t="s">
        <v>157</v>
      </c>
      <c r="VSU1045" s="43"/>
      <c r="VSV1045" s="18"/>
      <c r="VSW1045" s="19" t="s">
        <v>7</v>
      </c>
      <c r="VSX1045" s="23" t="str">
        <f>IF(VSZ1046=1,IF(VSZ1044=VSZ$2,VSZ1044,""),"")</f>
        <v/>
      </c>
      <c r="VSY1045" s="21"/>
      <c r="VSZ1045" s="22" t="str">
        <f t="shared" ref="VSZ1045" si="3970">IF(VSW$67="comprobar",COUNTIF(VSV1044:VSV1048,"x"),"")</f>
        <v/>
      </c>
      <c r="VTA1045" s="2"/>
      <c r="VTB1045" s="57" t="s">
        <v>157</v>
      </c>
      <c r="VTC1045" s="43"/>
      <c r="VTD1045" s="18"/>
      <c r="VTE1045" s="19" t="s">
        <v>7</v>
      </c>
      <c r="VTF1045" s="23" t="str">
        <f>IF(VTH1046=1,IF(VTH1044=VTH$2,VTH1044,""),"")</f>
        <v/>
      </c>
      <c r="VTG1045" s="21"/>
      <c r="VTH1045" s="22" t="str">
        <f t="shared" ref="VTH1045" si="3971">IF(VTE$67="comprobar",COUNTIF(VTD1044:VTD1048,"x"),"")</f>
        <v/>
      </c>
      <c r="VTI1045" s="2"/>
      <c r="VTJ1045" s="57" t="s">
        <v>157</v>
      </c>
      <c r="VTK1045" s="43"/>
      <c r="VTL1045" s="18"/>
      <c r="VTM1045" s="19" t="s">
        <v>7</v>
      </c>
      <c r="VTN1045" s="23" t="str">
        <f>IF(VTP1046=1,IF(VTP1044=VTP$2,VTP1044,""),"")</f>
        <v/>
      </c>
      <c r="VTO1045" s="21"/>
      <c r="VTP1045" s="22" t="str">
        <f t="shared" ref="VTP1045" si="3972">IF(VTM$67="comprobar",COUNTIF(VTL1044:VTL1048,"x"),"")</f>
        <v/>
      </c>
      <c r="VTQ1045" s="2"/>
      <c r="VTR1045" s="57" t="s">
        <v>157</v>
      </c>
      <c r="VTS1045" s="43"/>
      <c r="VTT1045" s="18"/>
      <c r="VTU1045" s="19" t="s">
        <v>7</v>
      </c>
      <c r="VTV1045" s="23" t="str">
        <f>IF(VTX1046=1,IF(VTX1044=VTX$2,VTX1044,""),"")</f>
        <v/>
      </c>
      <c r="VTW1045" s="21"/>
      <c r="VTX1045" s="22" t="str">
        <f t="shared" ref="VTX1045" si="3973">IF(VTU$67="comprobar",COUNTIF(VTT1044:VTT1048,"x"),"")</f>
        <v/>
      </c>
      <c r="VTY1045" s="2"/>
      <c r="VTZ1045" s="57" t="s">
        <v>157</v>
      </c>
      <c r="VUA1045" s="43"/>
      <c r="VUB1045" s="18"/>
      <c r="VUC1045" s="19" t="s">
        <v>7</v>
      </c>
      <c r="VUD1045" s="23" t="str">
        <f>IF(VUF1046=1,IF(VUF1044=VUF$2,VUF1044,""),"")</f>
        <v/>
      </c>
      <c r="VUE1045" s="21"/>
      <c r="VUF1045" s="22" t="str">
        <f t="shared" ref="VUF1045" si="3974">IF(VUC$67="comprobar",COUNTIF(VUB1044:VUB1048,"x"),"")</f>
        <v/>
      </c>
      <c r="VUG1045" s="2"/>
      <c r="VUH1045" s="57" t="s">
        <v>157</v>
      </c>
      <c r="VUI1045" s="43"/>
      <c r="VUJ1045" s="18"/>
      <c r="VUK1045" s="19" t="s">
        <v>7</v>
      </c>
      <c r="VUL1045" s="23" t="str">
        <f>IF(VUN1046=1,IF(VUN1044=VUN$2,VUN1044,""),"")</f>
        <v/>
      </c>
      <c r="VUM1045" s="21"/>
      <c r="VUN1045" s="22" t="str">
        <f t="shared" ref="VUN1045" si="3975">IF(VUK$67="comprobar",COUNTIF(VUJ1044:VUJ1048,"x"),"")</f>
        <v/>
      </c>
      <c r="VUO1045" s="2"/>
      <c r="VUP1045" s="57" t="s">
        <v>157</v>
      </c>
      <c r="VUQ1045" s="43"/>
      <c r="VUR1045" s="18"/>
      <c r="VUS1045" s="19" t="s">
        <v>7</v>
      </c>
      <c r="VUT1045" s="23" t="str">
        <f>IF(VUV1046=1,IF(VUV1044=VUV$2,VUV1044,""),"")</f>
        <v/>
      </c>
      <c r="VUU1045" s="21"/>
      <c r="VUV1045" s="22" t="str">
        <f t="shared" ref="VUV1045" si="3976">IF(VUS$67="comprobar",COUNTIF(VUR1044:VUR1048,"x"),"")</f>
        <v/>
      </c>
      <c r="VUW1045" s="2"/>
      <c r="VUX1045" s="57" t="s">
        <v>157</v>
      </c>
      <c r="VUY1045" s="43"/>
      <c r="VUZ1045" s="18"/>
      <c r="VVA1045" s="19" t="s">
        <v>7</v>
      </c>
      <c r="VVB1045" s="23" t="str">
        <f>IF(VVD1046=1,IF(VVD1044=VVD$2,VVD1044,""),"")</f>
        <v/>
      </c>
      <c r="VVC1045" s="21"/>
      <c r="VVD1045" s="22" t="str">
        <f t="shared" ref="VVD1045" si="3977">IF(VVA$67="comprobar",COUNTIF(VUZ1044:VUZ1048,"x"),"")</f>
        <v/>
      </c>
      <c r="VVE1045" s="2"/>
      <c r="VVF1045" s="57" t="s">
        <v>157</v>
      </c>
      <c r="VVG1045" s="43"/>
      <c r="VVH1045" s="18"/>
      <c r="VVI1045" s="19" t="s">
        <v>7</v>
      </c>
      <c r="VVJ1045" s="23" t="str">
        <f>IF(VVL1046=1,IF(VVL1044=VVL$2,VVL1044,""),"")</f>
        <v/>
      </c>
      <c r="VVK1045" s="21"/>
      <c r="VVL1045" s="22" t="str">
        <f t="shared" ref="VVL1045" si="3978">IF(VVI$67="comprobar",COUNTIF(VVH1044:VVH1048,"x"),"")</f>
        <v/>
      </c>
      <c r="VVM1045" s="2"/>
      <c r="VVN1045" s="57" t="s">
        <v>157</v>
      </c>
      <c r="VVO1045" s="43"/>
      <c r="VVP1045" s="18"/>
      <c r="VVQ1045" s="19" t="s">
        <v>7</v>
      </c>
      <c r="VVR1045" s="23" t="str">
        <f>IF(VVT1046=1,IF(VVT1044=VVT$2,VVT1044,""),"")</f>
        <v/>
      </c>
      <c r="VVS1045" s="21"/>
      <c r="VVT1045" s="22" t="str">
        <f t="shared" ref="VVT1045" si="3979">IF(VVQ$67="comprobar",COUNTIF(VVP1044:VVP1048,"x"),"")</f>
        <v/>
      </c>
      <c r="VVU1045" s="2"/>
      <c r="VVV1045" s="57" t="s">
        <v>157</v>
      </c>
      <c r="VVW1045" s="43"/>
      <c r="VVX1045" s="18"/>
      <c r="VVY1045" s="19" t="s">
        <v>7</v>
      </c>
      <c r="VVZ1045" s="23" t="str">
        <f>IF(VWB1046=1,IF(VWB1044=VWB$2,VWB1044,""),"")</f>
        <v/>
      </c>
      <c r="VWA1045" s="21"/>
      <c r="VWB1045" s="22" t="str">
        <f t="shared" ref="VWB1045" si="3980">IF(VVY$67="comprobar",COUNTIF(VVX1044:VVX1048,"x"),"")</f>
        <v/>
      </c>
      <c r="VWC1045" s="2"/>
      <c r="VWD1045" s="57" t="s">
        <v>157</v>
      </c>
      <c r="VWE1045" s="43"/>
      <c r="VWF1045" s="18"/>
      <c r="VWG1045" s="19" t="s">
        <v>7</v>
      </c>
      <c r="VWH1045" s="23" t="str">
        <f>IF(VWJ1046=1,IF(VWJ1044=VWJ$2,VWJ1044,""),"")</f>
        <v/>
      </c>
      <c r="VWI1045" s="21"/>
      <c r="VWJ1045" s="22" t="str">
        <f t="shared" ref="VWJ1045" si="3981">IF(VWG$67="comprobar",COUNTIF(VWF1044:VWF1048,"x"),"")</f>
        <v/>
      </c>
      <c r="VWK1045" s="2"/>
      <c r="VWL1045" s="57" t="s">
        <v>157</v>
      </c>
      <c r="VWM1045" s="43"/>
      <c r="VWN1045" s="18"/>
      <c r="VWO1045" s="19" t="s">
        <v>7</v>
      </c>
      <c r="VWP1045" s="23" t="str">
        <f>IF(VWR1046=1,IF(VWR1044=VWR$2,VWR1044,""),"")</f>
        <v/>
      </c>
      <c r="VWQ1045" s="21"/>
      <c r="VWR1045" s="22" t="str">
        <f t="shared" ref="VWR1045" si="3982">IF(VWO$67="comprobar",COUNTIF(VWN1044:VWN1048,"x"),"")</f>
        <v/>
      </c>
      <c r="VWS1045" s="2"/>
      <c r="VWT1045" s="57" t="s">
        <v>157</v>
      </c>
      <c r="VWU1045" s="43"/>
      <c r="VWV1045" s="18"/>
      <c r="VWW1045" s="19" t="s">
        <v>7</v>
      </c>
      <c r="VWX1045" s="23" t="str">
        <f>IF(VWZ1046=1,IF(VWZ1044=VWZ$2,VWZ1044,""),"")</f>
        <v/>
      </c>
      <c r="VWY1045" s="21"/>
      <c r="VWZ1045" s="22" t="str">
        <f t="shared" ref="VWZ1045" si="3983">IF(VWW$67="comprobar",COUNTIF(VWV1044:VWV1048,"x"),"")</f>
        <v/>
      </c>
      <c r="VXA1045" s="2"/>
      <c r="VXB1045" s="57" t="s">
        <v>157</v>
      </c>
      <c r="VXC1045" s="43"/>
      <c r="VXD1045" s="18"/>
      <c r="VXE1045" s="19" t="s">
        <v>7</v>
      </c>
      <c r="VXF1045" s="23" t="str">
        <f>IF(VXH1046=1,IF(VXH1044=VXH$2,VXH1044,""),"")</f>
        <v/>
      </c>
      <c r="VXG1045" s="21"/>
      <c r="VXH1045" s="22" t="str">
        <f t="shared" ref="VXH1045" si="3984">IF(VXE$67="comprobar",COUNTIF(VXD1044:VXD1048,"x"),"")</f>
        <v/>
      </c>
      <c r="VXI1045" s="2"/>
      <c r="VXJ1045" s="57" t="s">
        <v>157</v>
      </c>
      <c r="VXK1045" s="43"/>
      <c r="VXL1045" s="18"/>
      <c r="VXM1045" s="19" t="s">
        <v>7</v>
      </c>
      <c r="VXN1045" s="23" t="str">
        <f>IF(VXP1046=1,IF(VXP1044=VXP$2,VXP1044,""),"")</f>
        <v/>
      </c>
      <c r="VXO1045" s="21"/>
      <c r="VXP1045" s="22" t="str">
        <f t="shared" ref="VXP1045" si="3985">IF(VXM$67="comprobar",COUNTIF(VXL1044:VXL1048,"x"),"")</f>
        <v/>
      </c>
      <c r="VXQ1045" s="2"/>
      <c r="VXR1045" s="57" t="s">
        <v>157</v>
      </c>
      <c r="VXS1045" s="43"/>
      <c r="VXT1045" s="18"/>
      <c r="VXU1045" s="19" t="s">
        <v>7</v>
      </c>
      <c r="VXV1045" s="23" t="str">
        <f>IF(VXX1046=1,IF(VXX1044=VXX$2,VXX1044,""),"")</f>
        <v/>
      </c>
      <c r="VXW1045" s="21"/>
      <c r="VXX1045" s="22" t="str">
        <f t="shared" ref="VXX1045" si="3986">IF(VXU$67="comprobar",COUNTIF(VXT1044:VXT1048,"x"),"")</f>
        <v/>
      </c>
      <c r="VXY1045" s="2"/>
      <c r="VXZ1045" s="57" t="s">
        <v>157</v>
      </c>
      <c r="VYA1045" s="43"/>
      <c r="VYB1045" s="18"/>
      <c r="VYC1045" s="19" t="s">
        <v>7</v>
      </c>
      <c r="VYD1045" s="23" t="str">
        <f>IF(VYF1046=1,IF(VYF1044=VYF$2,VYF1044,""),"")</f>
        <v/>
      </c>
      <c r="VYE1045" s="21"/>
      <c r="VYF1045" s="22" t="str">
        <f t="shared" ref="VYF1045" si="3987">IF(VYC$67="comprobar",COUNTIF(VYB1044:VYB1048,"x"),"")</f>
        <v/>
      </c>
      <c r="VYG1045" s="2"/>
      <c r="VYH1045" s="57" t="s">
        <v>157</v>
      </c>
      <c r="VYI1045" s="43"/>
      <c r="VYJ1045" s="18"/>
      <c r="VYK1045" s="19" t="s">
        <v>7</v>
      </c>
      <c r="VYL1045" s="23" t="str">
        <f>IF(VYN1046=1,IF(VYN1044=VYN$2,VYN1044,""),"")</f>
        <v/>
      </c>
      <c r="VYM1045" s="21"/>
      <c r="VYN1045" s="22" t="str">
        <f t="shared" ref="VYN1045" si="3988">IF(VYK$67="comprobar",COUNTIF(VYJ1044:VYJ1048,"x"),"")</f>
        <v/>
      </c>
      <c r="VYO1045" s="2"/>
      <c r="VYP1045" s="57" t="s">
        <v>157</v>
      </c>
      <c r="VYQ1045" s="43"/>
      <c r="VYR1045" s="18"/>
      <c r="VYS1045" s="19" t="s">
        <v>7</v>
      </c>
      <c r="VYT1045" s="23" t="str">
        <f>IF(VYV1046=1,IF(VYV1044=VYV$2,VYV1044,""),"")</f>
        <v/>
      </c>
      <c r="VYU1045" s="21"/>
      <c r="VYV1045" s="22" t="str">
        <f t="shared" ref="VYV1045" si="3989">IF(VYS$67="comprobar",COUNTIF(VYR1044:VYR1048,"x"),"")</f>
        <v/>
      </c>
      <c r="VYW1045" s="2"/>
      <c r="VYX1045" s="57" t="s">
        <v>157</v>
      </c>
      <c r="VYY1045" s="43"/>
      <c r="VYZ1045" s="18"/>
      <c r="VZA1045" s="19" t="s">
        <v>7</v>
      </c>
      <c r="VZB1045" s="23" t="str">
        <f>IF(VZD1046=1,IF(VZD1044=VZD$2,VZD1044,""),"")</f>
        <v/>
      </c>
      <c r="VZC1045" s="21"/>
      <c r="VZD1045" s="22" t="str">
        <f t="shared" ref="VZD1045" si="3990">IF(VZA$67="comprobar",COUNTIF(VYZ1044:VYZ1048,"x"),"")</f>
        <v/>
      </c>
      <c r="VZE1045" s="2"/>
      <c r="VZF1045" s="57" t="s">
        <v>157</v>
      </c>
      <c r="VZG1045" s="43"/>
      <c r="VZH1045" s="18"/>
      <c r="VZI1045" s="19" t="s">
        <v>7</v>
      </c>
      <c r="VZJ1045" s="23" t="str">
        <f>IF(VZL1046=1,IF(VZL1044=VZL$2,VZL1044,""),"")</f>
        <v/>
      </c>
      <c r="VZK1045" s="21"/>
      <c r="VZL1045" s="22" t="str">
        <f t="shared" ref="VZL1045" si="3991">IF(VZI$67="comprobar",COUNTIF(VZH1044:VZH1048,"x"),"")</f>
        <v/>
      </c>
      <c r="VZM1045" s="2"/>
      <c r="VZN1045" s="57" t="s">
        <v>157</v>
      </c>
      <c r="VZO1045" s="43"/>
      <c r="VZP1045" s="18"/>
      <c r="VZQ1045" s="19" t="s">
        <v>7</v>
      </c>
      <c r="VZR1045" s="23" t="str">
        <f>IF(VZT1046=1,IF(VZT1044=VZT$2,VZT1044,""),"")</f>
        <v/>
      </c>
      <c r="VZS1045" s="21"/>
      <c r="VZT1045" s="22" t="str">
        <f t="shared" ref="VZT1045" si="3992">IF(VZQ$67="comprobar",COUNTIF(VZP1044:VZP1048,"x"),"")</f>
        <v/>
      </c>
      <c r="VZU1045" s="2"/>
      <c r="VZV1045" s="57" t="s">
        <v>157</v>
      </c>
      <c r="VZW1045" s="43"/>
      <c r="VZX1045" s="18"/>
      <c r="VZY1045" s="19" t="s">
        <v>7</v>
      </c>
      <c r="VZZ1045" s="23" t="str">
        <f>IF(WAB1046=1,IF(WAB1044=WAB$2,WAB1044,""),"")</f>
        <v/>
      </c>
      <c r="WAA1045" s="21"/>
      <c r="WAB1045" s="22" t="str">
        <f t="shared" ref="WAB1045" si="3993">IF(VZY$67="comprobar",COUNTIF(VZX1044:VZX1048,"x"),"")</f>
        <v/>
      </c>
      <c r="WAC1045" s="2"/>
      <c r="WAD1045" s="57" t="s">
        <v>157</v>
      </c>
      <c r="WAE1045" s="43"/>
      <c r="WAF1045" s="18"/>
      <c r="WAG1045" s="19" t="s">
        <v>7</v>
      </c>
      <c r="WAH1045" s="23" t="str">
        <f>IF(WAJ1046=1,IF(WAJ1044=WAJ$2,WAJ1044,""),"")</f>
        <v/>
      </c>
      <c r="WAI1045" s="21"/>
      <c r="WAJ1045" s="22" t="str">
        <f t="shared" ref="WAJ1045" si="3994">IF(WAG$67="comprobar",COUNTIF(WAF1044:WAF1048,"x"),"")</f>
        <v/>
      </c>
      <c r="WAK1045" s="2"/>
      <c r="WAL1045" s="57" t="s">
        <v>157</v>
      </c>
      <c r="WAM1045" s="43"/>
      <c r="WAN1045" s="18"/>
      <c r="WAO1045" s="19" t="s">
        <v>7</v>
      </c>
      <c r="WAP1045" s="23" t="str">
        <f>IF(WAR1046=1,IF(WAR1044=WAR$2,WAR1044,""),"")</f>
        <v/>
      </c>
      <c r="WAQ1045" s="21"/>
      <c r="WAR1045" s="22" t="str">
        <f t="shared" ref="WAR1045" si="3995">IF(WAO$67="comprobar",COUNTIF(WAN1044:WAN1048,"x"),"")</f>
        <v/>
      </c>
      <c r="WAS1045" s="2"/>
      <c r="WAT1045" s="57" t="s">
        <v>157</v>
      </c>
      <c r="WAU1045" s="43"/>
      <c r="WAV1045" s="18"/>
      <c r="WAW1045" s="19" t="s">
        <v>7</v>
      </c>
      <c r="WAX1045" s="23" t="str">
        <f>IF(WAZ1046=1,IF(WAZ1044=WAZ$2,WAZ1044,""),"")</f>
        <v/>
      </c>
      <c r="WAY1045" s="21"/>
      <c r="WAZ1045" s="22" t="str">
        <f t="shared" ref="WAZ1045" si="3996">IF(WAW$67="comprobar",COUNTIF(WAV1044:WAV1048,"x"),"")</f>
        <v/>
      </c>
      <c r="WBA1045" s="2"/>
      <c r="WBB1045" s="57" t="s">
        <v>157</v>
      </c>
      <c r="WBC1045" s="43"/>
      <c r="WBD1045" s="18"/>
      <c r="WBE1045" s="19" t="s">
        <v>7</v>
      </c>
      <c r="WBF1045" s="23" t="str">
        <f>IF(WBH1046=1,IF(WBH1044=WBH$2,WBH1044,""),"")</f>
        <v/>
      </c>
      <c r="WBG1045" s="21"/>
      <c r="WBH1045" s="22" t="str">
        <f t="shared" ref="WBH1045" si="3997">IF(WBE$67="comprobar",COUNTIF(WBD1044:WBD1048,"x"),"")</f>
        <v/>
      </c>
      <c r="WBI1045" s="2"/>
      <c r="WBJ1045" s="57" t="s">
        <v>157</v>
      </c>
      <c r="WBK1045" s="43"/>
      <c r="WBL1045" s="18"/>
      <c r="WBM1045" s="19" t="s">
        <v>7</v>
      </c>
      <c r="WBN1045" s="23" t="str">
        <f>IF(WBP1046=1,IF(WBP1044=WBP$2,WBP1044,""),"")</f>
        <v/>
      </c>
      <c r="WBO1045" s="21"/>
      <c r="WBP1045" s="22" t="str">
        <f t="shared" ref="WBP1045" si="3998">IF(WBM$67="comprobar",COUNTIF(WBL1044:WBL1048,"x"),"")</f>
        <v/>
      </c>
      <c r="WBQ1045" s="2"/>
      <c r="WBR1045" s="57" t="s">
        <v>157</v>
      </c>
      <c r="WBS1045" s="43"/>
      <c r="WBT1045" s="18"/>
      <c r="WBU1045" s="19" t="s">
        <v>7</v>
      </c>
      <c r="WBV1045" s="23" t="str">
        <f>IF(WBX1046=1,IF(WBX1044=WBX$2,WBX1044,""),"")</f>
        <v/>
      </c>
      <c r="WBW1045" s="21"/>
      <c r="WBX1045" s="22" t="str">
        <f t="shared" ref="WBX1045" si="3999">IF(WBU$67="comprobar",COUNTIF(WBT1044:WBT1048,"x"),"")</f>
        <v/>
      </c>
      <c r="WBY1045" s="2"/>
      <c r="WBZ1045" s="57" t="s">
        <v>157</v>
      </c>
      <c r="WCA1045" s="43"/>
      <c r="WCB1045" s="18"/>
      <c r="WCC1045" s="19" t="s">
        <v>7</v>
      </c>
      <c r="WCD1045" s="23" t="str">
        <f>IF(WCF1046=1,IF(WCF1044=WCF$2,WCF1044,""),"")</f>
        <v/>
      </c>
      <c r="WCE1045" s="21"/>
      <c r="WCF1045" s="22" t="str">
        <f t="shared" ref="WCF1045" si="4000">IF(WCC$67="comprobar",COUNTIF(WCB1044:WCB1048,"x"),"")</f>
        <v/>
      </c>
      <c r="WCG1045" s="2"/>
      <c r="WCH1045" s="57" t="s">
        <v>157</v>
      </c>
      <c r="WCI1045" s="43"/>
      <c r="WCJ1045" s="18"/>
      <c r="WCK1045" s="19" t="s">
        <v>7</v>
      </c>
      <c r="WCL1045" s="23" t="str">
        <f>IF(WCN1046=1,IF(WCN1044=WCN$2,WCN1044,""),"")</f>
        <v/>
      </c>
      <c r="WCM1045" s="21"/>
      <c r="WCN1045" s="22" t="str">
        <f t="shared" ref="WCN1045" si="4001">IF(WCK$67="comprobar",COUNTIF(WCJ1044:WCJ1048,"x"),"")</f>
        <v/>
      </c>
      <c r="WCO1045" s="2"/>
      <c r="WCP1045" s="57" t="s">
        <v>157</v>
      </c>
      <c r="WCQ1045" s="43"/>
      <c r="WCR1045" s="18"/>
      <c r="WCS1045" s="19" t="s">
        <v>7</v>
      </c>
      <c r="WCT1045" s="23" t="str">
        <f>IF(WCV1046=1,IF(WCV1044=WCV$2,WCV1044,""),"")</f>
        <v/>
      </c>
      <c r="WCU1045" s="21"/>
      <c r="WCV1045" s="22" t="str">
        <f t="shared" ref="WCV1045" si="4002">IF(WCS$67="comprobar",COUNTIF(WCR1044:WCR1048,"x"),"")</f>
        <v/>
      </c>
      <c r="WCW1045" s="2"/>
      <c r="WCX1045" s="57" t="s">
        <v>157</v>
      </c>
      <c r="WCY1045" s="43"/>
      <c r="WCZ1045" s="18"/>
      <c r="WDA1045" s="19" t="s">
        <v>7</v>
      </c>
      <c r="WDB1045" s="23" t="str">
        <f>IF(WDD1046=1,IF(WDD1044=WDD$2,WDD1044,""),"")</f>
        <v/>
      </c>
      <c r="WDC1045" s="21"/>
      <c r="WDD1045" s="22" t="str">
        <f t="shared" ref="WDD1045" si="4003">IF(WDA$67="comprobar",COUNTIF(WCZ1044:WCZ1048,"x"),"")</f>
        <v/>
      </c>
      <c r="WDE1045" s="2"/>
      <c r="WDF1045" s="57" t="s">
        <v>157</v>
      </c>
      <c r="WDG1045" s="43"/>
      <c r="WDH1045" s="18"/>
      <c r="WDI1045" s="19" t="s">
        <v>7</v>
      </c>
      <c r="WDJ1045" s="23" t="str">
        <f>IF(WDL1046=1,IF(WDL1044=WDL$2,WDL1044,""),"")</f>
        <v/>
      </c>
      <c r="WDK1045" s="21"/>
      <c r="WDL1045" s="22" t="str">
        <f t="shared" ref="WDL1045" si="4004">IF(WDI$67="comprobar",COUNTIF(WDH1044:WDH1048,"x"),"")</f>
        <v/>
      </c>
      <c r="WDM1045" s="2"/>
      <c r="WDN1045" s="57" t="s">
        <v>157</v>
      </c>
      <c r="WDO1045" s="43"/>
      <c r="WDP1045" s="18"/>
      <c r="WDQ1045" s="19" t="s">
        <v>7</v>
      </c>
      <c r="WDR1045" s="23" t="str">
        <f>IF(WDT1046=1,IF(WDT1044=WDT$2,WDT1044,""),"")</f>
        <v/>
      </c>
      <c r="WDS1045" s="21"/>
      <c r="WDT1045" s="22" t="str">
        <f t="shared" ref="WDT1045" si="4005">IF(WDQ$67="comprobar",COUNTIF(WDP1044:WDP1048,"x"),"")</f>
        <v/>
      </c>
      <c r="WDU1045" s="2"/>
      <c r="WDV1045" s="57" t="s">
        <v>157</v>
      </c>
      <c r="WDW1045" s="43"/>
      <c r="WDX1045" s="18"/>
      <c r="WDY1045" s="19" t="s">
        <v>7</v>
      </c>
      <c r="WDZ1045" s="23" t="str">
        <f>IF(WEB1046=1,IF(WEB1044=WEB$2,WEB1044,""),"")</f>
        <v/>
      </c>
      <c r="WEA1045" s="21"/>
      <c r="WEB1045" s="22" t="str">
        <f t="shared" ref="WEB1045" si="4006">IF(WDY$67="comprobar",COUNTIF(WDX1044:WDX1048,"x"),"")</f>
        <v/>
      </c>
      <c r="WEC1045" s="2"/>
      <c r="WED1045" s="57" t="s">
        <v>157</v>
      </c>
      <c r="WEE1045" s="43"/>
      <c r="WEF1045" s="18"/>
      <c r="WEG1045" s="19" t="s">
        <v>7</v>
      </c>
      <c r="WEH1045" s="23" t="str">
        <f>IF(WEJ1046=1,IF(WEJ1044=WEJ$2,WEJ1044,""),"")</f>
        <v/>
      </c>
      <c r="WEI1045" s="21"/>
      <c r="WEJ1045" s="22" t="str">
        <f t="shared" ref="WEJ1045" si="4007">IF(WEG$67="comprobar",COUNTIF(WEF1044:WEF1048,"x"),"")</f>
        <v/>
      </c>
      <c r="WEK1045" s="2"/>
      <c r="WEL1045" s="57" t="s">
        <v>157</v>
      </c>
      <c r="WEM1045" s="43"/>
      <c r="WEN1045" s="18"/>
      <c r="WEO1045" s="19" t="s">
        <v>7</v>
      </c>
      <c r="WEP1045" s="23" t="str">
        <f>IF(WER1046=1,IF(WER1044=WER$2,WER1044,""),"")</f>
        <v/>
      </c>
      <c r="WEQ1045" s="21"/>
      <c r="WER1045" s="22" t="str">
        <f t="shared" ref="WER1045" si="4008">IF(WEO$67="comprobar",COUNTIF(WEN1044:WEN1048,"x"),"")</f>
        <v/>
      </c>
      <c r="WES1045" s="2"/>
      <c r="WET1045" s="57" t="s">
        <v>157</v>
      </c>
      <c r="WEU1045" s="43"/>
      <c r="WEV1045" s="18"/>
      <c r="WEW1045" s="19" t="s">
        <v>7</v>
      </c>
      <c r="WEX1045" s="23" t="str">
        <f>IF(WEZ1046=1,IF(WEZ1044=WEZ$2,WEZ1044,""),"")</f>
        <v/>
      </c>
      <c r="WEY1045" s="21"/>
      <c r="WEZ1045" s="22" t="str">
        <f t="shared" ref="WEZ1045" si="4009">IF(WEW$67="comprobar",COUNTIF(WEV1044:WEV1048,"x"),"")</f>
        <v/>
      </c>
      <c r="WFA1045" s="2"/>
      <c r="WFB1045" s="57" t="s">
        <v>157</v>
      </c>
      <c r="WFC1045" s="43"/>
      <c r="WFD1045" s="18"/>
      <c r="WFE1045" s="19" t="s">
        <v>7</v>
      </c>
      <c r="WFF1045" s="23" t="str">
        <f>IF(WFH1046=1,IF(WFH1044=WFH$2,WFH1044,""),"")</f>
        <v/>
      </c>
      <c r="WFG1045" s="21"/>
      <c r="WFH1045" s="22" t="str">
        <f t="shared" ref="WFH1045" si="4010">IF(WFE$67="comprobar",COUNTIF(WFD1044:WFD1048,"x"),"")</f>
        <v/>
      </c>
      <c r="WFI1045" s="2"/>
      <c r="WFJ1045" s="57" t="s">
        <v>157</v>
      </c>
      <c r="WFK1045" s="43"/>
      <c r="WFL1045" s="18"/>
      <c r="WFM1045" s="19" t="s">
        <v>7</v>
      </c>
      <c r="WFN1045" s="23" t="str">
        <f>IF(WFP1046=1,IF(WFP1044=WFP$2,WFP1044,""),"")</f>
        <v/>
      </c>
      <c r="WFO1045" s="21"/>
      <c r="WFP1045" s="22" t="str">
        <f t="shared" ref="WFP1045" si="4011">IF(WFM$67="comprobar",COUNTIF(WFL1044:WFL1048,"x"),"")</f>
        <v/>
      </c>
      <c r="WFQ1045" s="2"/>
      <c r="WFR1045" s="57" t="s">
        <v>157</v>
      </c>
      <c r="WFS1045" s="43"/>
      <c r="WFT1045" s="18"/>
      <c r="WFU1045" s="19" t="s">
        <v>7</v>
      </c>
      <c r="WFV1045" s="23" t="str">
        <f>IF(WFX1046=1,IF(WFX1044=WFX$2,WFX1044,""),"")</f>
        <v/>
      </c>
      <c r="WFW1045" s="21"/>
      <c r="WFX1045" s="22" t="str">
        <f t="shared" ref="WFX1045" si="4012">IF(WFU$67="comprobar",COUNTIF(WFT1044:WFT1048,"x"),"")</f>
        <v/>
      </c>
      <c r="WFY1045" s="2"/>
      <c r="WFZ1045" s="57" t="s">
        <v>157</v>
      </c>
      <c r="WGA1045" s="43"/>
      <c r="WGB1045" s="18"/>
      <c r="WGC1045" s="19" t="s">
        <v>7</v>
      </c>
      <c r="WGD1045" s="23" t="str">
        <f>IF(WGF1046=1,IF(WGF1044=WGF$2,WGF1044,""),"")</f>
        <v/>
      </c>
      <c r="WGE1045" s="21"/>
      <c r="WGF1045" s="22" t="str">
        <f t="shared" ref="WGF1045" si="4013">IF(WGC$67="comprobar",COUNTIF(WGB1044:WGB1048,"x"),"")</f>
        <v/>
      </c>
      <c r="WGG1045" s="2"/>
      <c r="WGH1045" s="57" t="s">
        <v>157</v>
      </c>
      <c r="WGI1045" s="43"/>
      <c r="WGJ1045" s="18"/>
      <c r="WGK1045" s="19" t="s">
        <v>7</v>
      </c>
      <c r="WGL1045" s="23" t="str">
        <f>IF(WGN1046=1,IF(WGN1044=WGN$2,WGN1044,""),"")</f>
        <v/>
      </c>
      <c r="WGM1045" s="21"/>
      <c r="WGN1045" s="22" t="str">
        <f t="shared" ref="WGN1045" si="4014">IF(WGK$67="comprobar",COUNTIF(WGJ1044:WGJ1048,"x"),"")</f>
        <v/>
      </c>
      <c r="WGO1045" s="2"/>
      <c r="WGP1045" s="57" t="s">
        <v>157</v>
      </c>
      <c r="WGQ1045" s="43"/>
      <c r="WGR1045" s="18"/>
      <c r="WGS1045" s="19" t="s">
        <v>7</v>
      </c>
      <c r="WGT1045" s="23" t="str">
        <f>IF(WGV1046=1,IF(WGV1044=WGV$2,WGV1044,""),"")</f>
        <v/>
      </c>
      <c r="WGU1045" s="21"/>
      <c r="WGV1045" s="22" t="str">
        <f t="shared" ref="WGV1045" si="4015">IF(WGS$67="comprobar",COUNTIF(WGR1044:WGR1048,"x"),"")</f>
        <v/>
      </c>
      <c r="WGW1045" s="2"/>
      <c r="WGX1045" s="57" t="s">
        <v>157</v>
      </c>
      <c r="WGY1045" s="43"/>
      <c r="WGZ1045" s="18"/>
      <c r="WHA1045" s="19" t="s">
        <v>7</v>
      </c>
      <c r="WHB1045" s="23" t="str">
        <f>IF(WHD1046=1,IF(WHD1044=WHD$2,WHD1044,""),"")</f>
        <v/>
      </c>
      <c r="WHC1045" s="21"/>
      <c r="WHD1045" s="22" t="str">
        <f t="shared" ref="WHD1045" si="4016">IF(WHA$67="comprobar",COUNTIF(WGZ1044:WGZ1048,"x"),"")</f>
        <v/>
      </c>
      <c r="WHE1045" s="2"/>
      <c r="WHF1045" s="57" t="s">
        <v>157</v>
      </c>
      <c r="WHG1045" s="43"/>
      <c r="WHH1045" s="18"/>
      <c r="WHI1045" s="19" t="s">
        <v>7</v>
      </c>
      <c r="WHJ1045" s="23" t="str">
        <f>IF(WHL1046=1,IF(WHL1044=WHL$2,WHL1044,""),"")</f>
        <v/>
      </c>
      <c r="WHK1045" s="21"/>
      <c r="WHL1045" s="22" t="str">
        <f t="shared" ref="WHL1045" si="4017">IF(WHI$67="comprobar",COUNTIF(WHH1044:WHH1048,"x"),"")</f>
        <v/>
      </c>
      <c r="WHM1045" s="2"/>
      <c r="WHN1045" s="57" t="s">
        <v>157</v>
      </c>
      <c r="WHO1045" s="43"/>
      <c r="WHP1045" s="18"/>
      <c r="WHQ1045" s="19" t="s">
        <v>7</v>
      </c>
      <c r="WHR1045" s="23" t="str">
        <f>IF(WHT1046=1,IF(WHT1044=WHT$2,WHT1044,""),"")</f>
        <v/>
      </c>
      <c r="WHS1045" s="21"/>
      <c r="WHT1045" s="22" t="str">
        <f t="shared" ref="WHT1045" si="4018">IF(WHQ$67="comprobar",COUNTIF(WHP1044:WHP1048,"x"),"")</f>
        <v/>
      </c>
      <c r="WHU1045" s="2"/>
      <c r="WHV1045" s="57" t="s">
        <v>157</v>
      </c>
      <c r="WHW1045" s="43"/>
      <c r="WHX1045" s="18"/>
      <c r="WHY1045" s="19" t="s">
        <v>7</v>
      </c>
      <c r="WHZ1045" s="23" t="str">
        <f>IF(WIB1046=1,IF(WIB1044=WIB$2,WIB1044,""),"")</f>
        <v/>
      </c>
      <c r="WIA1045" s="21"/>
      <c r="WIB1045" s="22" t="str">
        <f t="shared" ref="WIB1045" si="4019">IF(WHY$67="comprobar",COUNTIF(WHX1044:WHX1048,"x"),"")</f>
        <v/>
      </c>
      <c r="WIC1045" s="2"/>
      <c r="WID1045" s="57" t="s">
        <v>157</v>
      </c>
      <c r="WIE1045" s="43"/>
      <c r="WIF1045" s="18"/>
      <c r="WIG1045" s="19" t="s">
        <v>7</v>
      </c>
      <c r="WIH1045" s="23" t="str">
        <f>IF(WIJ1046=1,IF(WIJ1044=WIJ$2,WIJ1044,""),"")</f>
        <v/>
      </c>
      <c r="WII1045" s="21"/>
      <c r="WIJ1045" s="22" t="str">
        <f t="shared" ref="WIJ1045" si="4020">IF(WIG$67="comprobar",COUNTIF(WIF1044:WIF1048,"x"),"")</f>
        <v/>
      </c>
      <c r="WIK1045" s="2"/>
      <c r="WIL1045" s="57" t="s">
        <v>157</v>
      </c>
      <c r="WIM1045" s="43"/>
      <c r="WIN1045" s="18"/>
      <c r="WIO1045" s="19" t="s">
        <v>7</v>
      </c>
      <c r="WIP1045" s="23" t="str">
        <f>IF(WIR1046=1,IF(WIR1044=WIR$2,WIR1044,""),"")</f>
        <v/>
      </c>
      <c r="WIQ1045" s="21"/>
      <c r="WIR1045" s="22" t="str">
        <f t="shared" ref="WIR1045" si="4021">IF(WIO$67="comprobar",COUNTIF(WIN1044:WIN1048,"x"),"")</f>
        <v/>
      </c>
      <c r="WIS1045" s="2"/>
      <c r="WIT1045" s="57" t="s">
        <v>157</v>
      </c>
      <c r="WIU1045" s="43"/>
      <c r="WIV1045" s="18"/>
      <c r="WIW1045" s="19" t="s">
        <v>7</v>
      </c>
      <c r="WIX1045" s="23" t="str">
        <f>IF(WIZ1046=1,IF(WIZ1044=WIZ$2,WIZ1044,""),"")</f>
        <v/>
      </c>
      <c r="WIY1045" s="21"/>
      <c r="WIZ1045" s="22" t="str">
        <f t="shared" ref="WIZ1045" si="4022">IF(WIW$67="comprobar",COUNTIF(WIV1044:WIV1048,"x"),"")</f>
        <v/>
      </c>
      <c r="WJA1045" s="2"/>
      <c r="WJB1045" s="57" t="s">
        <v>157</v>
      </c>
      <c r="WJC1045" s="43"/>
      <c r="WJD1045" s="18"/>
      <c r="WJE1045" s="19" t="s">
        <v>7</v>
      </c>
      <c r="WJF1045" s="23" t="str">
        <f>IF(WJH1046=1,IF(WJH1044=WJH$2,WJH1044,""),"")</f>
        <v/>
      </c>
      <c r="WJG1045" s="21"/>
      <c r="WJH1045" s="22" t="str">
        <f t="shared" ref="WJH1045" si="4023">IF(WJE$67="comprobar",COUNTIF(WJD1044:WJD1048,"x"),"")</f>
        <v/>
      </c>
      <c r="WJI1045" s="2"/>
      <c r="WJJ1045" s="57" t="s">
        <v>157</v>
      </c>
      <c r="WJK1045" s="43"/>
      <c r="WJL1045" s="18"/>
      <c r="WJM1045" s="19" t="s">
        <v>7</v>
      </c>
      <c r="WJN1045" s="23" t="str">
        <f>IF(WJP1046=1,IF(WJP1044=WJP$2,WJP1044,""),"")</f>
        <v/>
      </c>
      <c r="WJO1045" s="21"/>
      <c r="WJP1045" s="22" t="str">
        <f t="shared" ref="WJP1045" si="4024">IF(WJM$67="comprobar",COUNTIF(WJL1044:WJL1048,"x"),"")</f>
        <v/>
      </c>
      <c r="WJQ1045" s="2"/>
      <c r="WJR1045" s="57" t="s">
        <v>157</v>
      </c>
      <c r="WJS1045" s="43"/>
      <c r="WJT1045" s="18"/>
      <c r="WJU1045" s="19" t="s">
        <v>7</v>
      </c>
      <c r="WJV1045" s="23" t="str">
        <f>IF(WJX1046=1,IF(WJX1044=WJX$2,WJX1044,""),"")</f>
        <v/>
      </c>
      <c r="WJW1045" s="21"/>
      <c r="WJX1045" s="22" t="str">
        <f t="shared" ref="WJX1045" si="4025">IF(WJU$67="comprobar",COUNTIF(WJT1044:WJT1048,"x"),"")</f>
        <v/>
      </c>
      <c r="WJY1045" s="2"/>
      <c r="WJZ1045" s="57" t="s">
        <v>157</v>
      </c>
      <c r="WKA1045" s="43"/>
      <c r="WKB1045" s="18"/>
      <c r="WKC1045" s="19" t="s">
        <v>7</v>
      </c>
      <c r="WKD1045" s="23" t="str">
        <f>IF(WKF1046=1,IF(WKF1044=WKF$2,WKF1044,""),"")</f>
        <v/>
      </c>
      <c r="WKE1045" s="21"/>
      <c r="WKF1045" s="22" t="str">
        <f t="shared" ref="WKF1045" si="4026">IF(WKC$67="comprobar",COUNTIF(WKB1044:WKB1048,"x"),"")</f>
        <v/>
      </c>
      <c r="WKG1045" s="2"/>
      <c r="WKH1045" s="57" t="s">
        <v>157</v>
      </c>
      <c r="WKI1045" s="43"/>
      <c r="WKJ1045" s="18"/>
      <c r="WKK1045" s="19" t="s">
        <v>7</v>
      </c>
      <c r="WKL1045" s="23" t="str">
        <f>IF(WKN1046=1,IF(WKN1044=WKN$2,WKN1044,""),"")</f>
        <v/>
      </c>
      <c r="WKM1045" s="21"/>
      <c r="WKN1045" s="22" t="str">
        <f t="shared" ref="WKN1045" si="4027">IF(WKK$67="comprobar",COUNTIF(WKJ1044:WKJ1048,"x"),"")</f>
        <v/>
      </c>
      <c r="WKO1045" s="2"/>
      <c r="WKP1045" s="57" t="s">
        <v>157</v>
      </c>
      <c r="WKQ1045" s="43"/>
      <c r="WKR1045" s="18"/>
      <c r="WKS1045" s="19" t="s">
        <v>7</v>
      </c>
      <c r="WKT1045" s="23" t="str">
        <f>IF(WKV1046=1,IF(WKV1044=WKV$2,WKV1044,""),"")</f>
        <v/>
      </c>
      <c r="WKU1045" s="21"/>
      <c r="WKV1045" s="22" t="str">
        <f t="shared" ref="WKV1045" si="4028">IF(WKS$67="comprobar",COUNTIF(WKR1044:WKR1048,"x"),"")</f>
        <v/>
      </c>
      <c r="WKW1045" s="2"/>
      <c r="WKX1045" s="57" t="s">
        <v>157</v>
      </c>
      <c r="WKY1045" s="43"/>
      <c r="WKZ1045" s="18"/>
      <c r="WLA1045" s="19" t="s">
        <v>7</v>
      </c>
      <c r="WLB1045" s="23" t="str">
        <f>IF(WLD1046=1,IF(WLD1044=WLD$2,WLD1044,""),"")</f>
        <v/>
      </c>
      <c r="WLC1045" s="21"/>
      <c r="WLD1045" s="22" t="str">
        <f t="shared" ref="WLD1045" si="4029">IF(WLA$67="comprobar",COUNTIF(WKZ1044:WKZ1048,"x"),"")</f>
        <v/>
      </c>
      <c r="WLE1045" s="2"/>
      <c r="WLF1045" s="57" t="s">
        <v>157</v>
      </c>
      <c r="WLG1045" s="43"/>
      <c r="WLH1045" s="18"/>
      <c r="WLI1045" s="19" t="s">
        <v>7</v>
      </c>
      <c r="WLJ1045" s="23" t="str">
        <f>IF(WLL1046=1,IF(WLL1044=WLL$2,WLL1044,""),"")</f>
        <v/>
      </c>
      <c r="WLK1045" s="21"/>
      <c r="WLL1045" s="22" t="str">
        <f t="shared" ref="WLL1045" si="4030">IF(WLI$67="comprobar",COUNTIF(WLH1044:WLH1048,"x"),"")</f>
        <v/>
      </c>
      <c r="WLM1045" s="2"/>
      <c r="WLN1045" s="57" t="s">
        <v>157</v>
      </c>
      <c r="WLO1045" s="43"/>
      <c r="WLP1045" s="18"/>
      <c r="WLQ1045" s="19" t="s">
        <v>7</v>
      </c>
      <c r="WLR1045" s="23" t="str">
        <f>IF(WLT1046=1,IF(WLT1044=WLT$2,WLT1044,""),"")</f>
        <v/>
      </c>
      <c r="WLS1045" s="21"/>
      <c r="WLT1045" s="22" t="str">
        <f t="shared" ref="WLT1045" si="4031">IF(WLQ$67="comprobar",COUNTIF(WLP1044:WLP1048,"x"),"")</f>
        <v/>
      </c>
      <c r="WLU1045" s="2"/>
      <c r="WLV1045" s="57" t="s">
        <v>157</v>
      </c>
      <c r="WLW1045" s="43"/>
      <c r="WLX1045" s="18"/>
      <c r="WLY1045" s="19" t="s">
        <v>7</v>
      </c>
      <c r="WLZ1045" s="23" t="str">
        <f>IF(WMB1046=1,IF(WMB1044=WMB$2,WMB1044,""),"")</f>
        <v/>
      </c>
      <c r="WMA1045" s="21"/>
      <c r="WMB1045" s="22" t="str">
        <f t="shared" ref="WMB1045" si="4032">IF(WLY$67="comprobar",COUNTIF(WLX1044:WLX1048,"x"),"")</f>
        <v/>
      </c>
      <c r="WMC1045" s="2"/>
      <c r="WMD1045" s="57" t="s">
        <v>157</v>
      </c>
      <c r="WME1045" s="43"/>
      <c r="WMF1045" s="18"/>
      <c r="WMG1045" s="19" t="s">
        <v>7</v>
      </c>
      <c r="WMH1045" s="23" t="str">
        <f>IF(WMJ1046=1,IF(WMJ1044=WMJ$2,WMJ1044,""),"")</f>
        <v/>
      </c>
      <c r="WMI1045" s="21"/>
      <c r="WMJ1045" s="22" t="str">
        <f t="shared" ref="WMJ1045" si="4033">IF(WMG$67="comprobar",COUNTIF(WMF1044:WMF1048,"x"),"")</f>
        <v/>
      </c>
      <c r="WMK1045" s="2"/>
      <c r="WML1045" s="57" t="s">
        <v>157</v>
      </c>
      <c r="WMM1045" s="43"/>
      <c r="WMN1045" s="18"/>
      <c r="WMO1045" s="19" t="s">
        <v>7</v>
      </c>
      <c r="WMP1045" s="23" t="str">
        <f>IF(WMR1046=1,IF(WMR1044=WMR$2,WMR1044,""),"")</f>
        <v/>
      </c>
      <c r="WMQ1045" s="21"/>
      <c r="WMR1045" s="22" t="str">
        <f t="shared" ref="WMR1045" si="4034">IF(WMO$67="comprobar",COUNTIF(WMN1044:WMN1048,"x"),"")</f>
        <v/>
      </c>
      <c r="WMS1045" s="2"/>
      <c r="WMT1045" s="57" t="s">
        <v>157</v>
      </c>
      <c r="WMU1045" s="43"/>
      <c r="WMV1045" s="18"/>
      <c r="WMW1045" s="19" t="s">
        <v>7</v>
      </c>
      <c r="WMX1045" s="23" t="str">
        <f>IF(WMZ1046=1,IF(WMZ1044=WMZ$2,WMZ1044,""),"")</f>
        <v/>
      </c>
      <c r="WMY1045" s="21"/>
      <c r="WMZ1045" s="22" t="str">
        <f t="shared" ref="WMZ1045" si="4035">IF(WMW$67="comprobar",COUNTIF(WMV1044:WMV1048,"x"),"")</f>
        <v/>
      </c>
      <c r="WNA1045" s="2"/>
      <c r="WNB1045" s="57" t="s">
        <v>157</v>
      </c>
      <c r="WNC1045" s="43"/>
      <c r="WND1045" s="18"/>
      <c r="WNE1045" s="19" t="s">
        <v>7</v>
      </c>
      <c r="WNF1045" s="23" t="str">
        <f>IF(WNH1046=1,IF(WNH1044=WNH$2,WNH1044,""),"")</f>
        <v/>
      </c>
      <c r="WNG1045" s="21"/>
      <c r="WNH1045" s="22" t="str">
        <f t="shared" ref="WNH1045" si="4036">IF(WNE$67="comprobar",COUNTIF(WND1044:WND1048,"x"),"")</f>
        <v/>
      </c>
      <c r="WNI1045" s="2"/>
      <c r="WNJ1045" s="57" t="s">
        <v>157</v>
      </c>
      <c r="WNK1045" s="43"/>
      <c r="WNL1045" s="18"/>
      <c r="WNM1045" s="19" t="s">
        <v>7</v>
      </c>
      <c r="WNN1045" s="23" t="str">
        <f>IF(WNP1046=1,IF(WNP1044=WNP$2,WNP1044,""),"")</f>
        <v/>
      </c>
      <c r="WNO1045" s="21"/>
      <c r="WNP1045" s="22" t="str">
        <f t="shared" ref="WNP1045" si="4037">IF(WNM$67="comprobar",COUNTIF(WNL1044:WNL1048,"x"),"")</f>
        <v/>
      </c>
      <c r="WNQ1045" s="2"/>
      <c r="WNR1045" s="57" t="s">
        <v>157</v>
      </c>
      <c r="WNS1045" s="43"/>
      <c r="WNT1045" s="18"/>
      <c r="WNU1045" s="19" t="s">
        <v>7</v>
      </c>
      <c r="WNV1045" s="23" t="str">
        <f>IF(WNX1046=1,IF(WNX1044=WNX$2,WNX1044,""),"")</f>
        <v/>
      </c>
      <c r="WNW1045" s="21"/>
      <c r="WNX1045" s="22" t="str">
        <f t="shared" ref="WNX1045" si="4038">IF(WNU$67="comprobar",COUNTIF(WNT1044:WNT1048,"x"),"")</f>
        <v/>
      </c>
      <c r="WNY1045" s="2"/>
      <c r="WNZ1045" s="57" t="s">
        <v>157</v>
      </c>
      <c r="WOA1045" s="43"/>
      <c r="WOB1045" s="18"/>
      <c r="WOC1045" s="19" t="s">
        <v>7</v>
      </c>
      <c r="WOD1045" s="23" t="str">
        <f>IF(WOF1046=1,IF(WOF1044=WOF$2,WOF1044,""),"")</f>
        <v/>
      </c>
      <c r="WOE1045" s="21"/>
      <c r="WOF1045" s="22" t="str">
        <f t="shared" ref="WOF1045" si="4039">IF(WOC$67="comprobar",COUNTIF(WOB1044:WOB1048,"x"),"")</f>
        <v/>
      </c>
      <c r="WOG1045" s="2"/>
      <c r="WOH1045" s="57" t="s">
        <v>157</v>
      </c>
      <c r="WOI1045" s="43"/>
      <c r="WOJ1045" s="18"/>
      <c r="WOK1045" s="19" t="s">
        <v>7</v>
      </c>
      <c r="WOL1045" s="23" t="str">
        <f>IF(WON1046=1,IF(WON1044=WON$2,WON1044,""),"")</f>
        <v/>
      </c>
      <c r="WOM1045" s="21"/>
      <c r="WON1045" s="22" t="str">
        <f t="shared" ref="WON1045" si="4040">IF(WOK$67="comprobar",COUNTIF(WOJ1044:WOJ1048,"x"),"")</f>
        <v/>
      </c>
      <c r="WOO1045" s="2"/>
      <c r="WOP1045" s="57" t="s">
        <v>157</v>
      </c>
      <c r="WOQ1045" s="43"/>
      <c r="WOR1045" s="18"/>
      <c r="WOS1045" s="19" t="s">
        <v>7</v>
      </c>
      <c r="WOT1045" s="23" t="str">
        <f>IF(WOV1046=1,IF(WOV1044=WOV$2,WOV1044,""),"")</f>
        <v/>
      </c>
      <c r="WOU1045" s="21"/>
      <c r="WOV1045" s="22" t="str">
        <f t="shared" ref="WOV1045" si="4041">IF(WOS$67="comprobar",COUNTIF(WOR1044:WOR1048,"x"),"")</f>
        <v/>
      </c>
      <c r="WOW1045" s="2"/>
      <c r="WOX1045" s="57" t="s">
        <v>157</v>
      </c>
      <c r="WOY1045" s="43"/>
      <c r="WOZ1045" s="18"/>
      <c r="WPA1045" s="19" t="s">
        <v>7</v>
      </c>
      <c r="WPB1045" s="23" t="str">
        <f>IF(WPD1046=1,IF(WPD1044=WPD$2,WPD1044,""),"")</f>
        <v/>
      </c>
      <c r="WPC1045" s="21"/>
      <c r="WPD1045" s="22" t="str">
        <f t="shared" ref="WPD1045" si="4042">IF(WPA$67="comprobar",COUNTIF(WOZ1044:WOZ1048,"x"),"")</f>
        <v/>
      </c>
      <c r="WPE1045" s="2"/>
      <c r="WPF1045" s="57" t="s">
        <v>157</v>
      </c>
      <c r="WPG1045" s="43"/>
      <c r="WPH1045" s="18"/>
      <c r="WPI1045" s="19" t="s">
        <v>7</v>
      </c>
      <c r="WPJ1045" s="23" t="str">
        <f>IF(WPL1046=1,IF(WPL1044=WPL$2,WPL1044,""),"")</f>
        <v/>
      </c>
      <c r="WPK1045" s="21"/>
      <c r="WPL1045" s="22" t="str">
        <f t="shared" ref="WPL1045" si="4043">IF(WPI$67="comprobar",COUNTIF(WPH1044:WPH1048,"x"),"")</f>
        <v/>
      </c>
      <c r="WPM1045" s="2"/>
      <c r="WPN1045" s="57" t="s">
        <v>157</v>
      </c>
      <c r="WPO1045" s="43"/>
      <c r="WPP1045" s="18"/>
      <c r="WPQ1045" s="19" t="s">
        <v>7</v>
      </c>
      <c r="WPR1045" s="23" t="str">
        <f>IF(WPT1046=1,IF(WPT1044=WPT$2,WPT1044,""),"")</f>
        <v/>
      </c>
      <c r="WPS1045" s="21"/>
      <c r="WPT1045" s="22" t="str">
        <f t="shared" ref="WPT1045" si="4044">IF(WPQ$67="comprobar",COUNTIF(WPP1044:WPP1048,"x"),"")</f>
        <v/>
      </c>
      <c r="WPU1045" s="2"/>
      <c r="WPV1045" s="57" t="s">
        <v>157</v>
      </c>
      <c r="WPW1045" s="43"/>
      <c r="WPX1045" s="18"/>
      <c r="WPY1045" s="19" t="s">
        <v>7</v>
      </c>
      <c r="WPZ1045" s="23" t="str">
        <f>IF(WQB1046=1,IF(WQB1044=WQB$2,WQB1044,""),"")</f>
        <v/>
      </c>
      <c r="WQA1045" s="21"/>
      <c r="WQB1045" s="22" t="str">
        <f t="shared" ref="WQB1045" si="4045">IF(WPY$67="comprobar",COUNTIF(WPX1044:WPX1048,"x"),"")</f>
        <v/>
      </c>
      <c r="WQC1045" s="2"/>
      <c r="WQD1045" s="57" t="s">
        <v>157</v>
      </c>
      <c r="WQE1045" s="43"/>
      <c r="WQF1045" s="18"/>
      <c r="WQG1045" s="19" t="s">
        <v>7</v>
      </c>
      <c r="WQH1045" s="23" t="str">
        <f>IF(WQJ1046=1,IF(WQJ1044=WQJ$2,WQJ1044,""),"")</f>
        <v/>
      </c>
      <c r="WQI1045" s="21"/>
      <c r="WQJ1045" s="22" t="str">
        <f t="shared" ref="WQJ1045" si="4046">IF(WQG$67="comprobar",COUNTIF(WQF1044:WQF1048,"x"),"")</f>
        <v/>
      </c>
      <c r="WQK1045" s="2"/>
      <c r="WQL1045" s="57" t="s">
        <v>157</v>
      </c>
      <c r="WQM1045" s="43"/>
      <c r="WQN1045" s="18"/>
      <c r="WQO1045" s="19" t="s">
        <v>7</v>
      </c>
      <c r="WQP1045" s="23" t="str">
        <f>IF(WQR1046=1,IF(WQR1044=WQR$2,WQR1044,""),"")</f>
        <v/>
      </c>
      <c r="WQQ1045" s="21"/>
      <c r="WQR1045" s="22" t="str">
        <f t="shared" ref="WQR1045" si="4047">IF(WQO$67="comprobar",COUNTIF(WQN1044:WQN1048,"x"),"")</f>
        <v/>
      </c>
      <c r="WQS1045" s="2"/>
      <c r="WQT1045" s="57" t="s">
        <v>157</v>
      </c>
      <c r="WQU1045" s="43"/>
      <c r="WQV1045" s="18"/>
      <c r="WQW1045" s="19" t="s">
        <v>7</v>
      </c>
      <c r="WQX1045" s="23" t="str">
        <f>IF(WQZ1046=1,IF(WQZ1044=WQZ$2,WQZ1044,""),"")</f>
        <v/>
      </c>
      <c r="WQY1045" s="21"/>
      <c r="WQZ1045" s="22" t="str">
        <f t="shared" ref="WQZ1045" si="4048">IF(WQW$67="comprobar",COUNTIF(WQV1044:WQV1048,"x"),"")</f>
        <v/>
      </c>
      <c r="WRA1045" s="2"/>
      <c r="WRB1045" s="57" t="s">
        <v>157</v>
      </c>
      <c r="WRC1045" s="43"/>
      <c r="WRD1045" s="18"/>
      <c r="WRE1045" s="19" t="s">
        <v>7</v>
      </c>
      <c r="WRF1045" s="23" t="str">
        <f>IF(WRH1046=1,IF(WRH1044=WRH$2,WRH1044,""),"")</f>
        <v/>
      </c>
      <c r="WRG1045" s="21"/>
      <c r="WRH1045" s="22" t="str">
        <f t="shared" ref="WRH1045" si="4049">IF(WRE$67="comprobar",COUNTIF(WRD1044:WRD1048,"x"),"")</f>
        <v/>
      </c>
      <c r="WRI1045" s="2"/>
      <c r="WRJ1045" s="57" t="s">
        <v>157</v>
      </c>
      <c r="WRK1045" s="43"/>
      <c r="WRL1045" s="18"/>
      <c r="WRM1045" s="19" t="s">
        <v>7</v>
      </c>
      <c r="WRN1045" s="23" t="str">
        <f>IF(WRP1046=1,IF(WRP1044=WRP$2,WRP1044,""),"")</f>
        <v/>
      </c>
      <c r="WRO1045" s="21"/>
      <c r="WRP1045" s="22" t="str">
        <f t="shared" ref="WRP1045" si="4050">IF(WRM$67="comprobar",COUNTIF(WRL1044:WRL1048,"x"),"")</f>
        <v/>
      </c>
      <c r="WRQ1045" s="2"/>
      <c r="WRR1045" s="57" t="s">
        <v>157</v>
      </c>
      <c r="WRS1045" s="43"/>
      <c r="WRT1045" s="18"/>
      <c r="WRU1045" s="19" t="s">
        <v>7</v>
      </c>
      <c r="WRV1045" s="23" t="str">
        <f>IF(WRX1046=1,IF(WRX1044=WRX$2,WRX1044,""),"")</f>
        <v/>
      </c>
      <c r="WRW1045" s="21"/>
      <c r="WRX1045" s="22" t="str">
        <f t="shared" ref="WRX1045" si="4051">IF(WRU$67="comprobar",COUNTIF(WRT1044:WRT1048,"x"),"")</f>
        <v/>
      </c>
      <c r="WRY1045" s="2"/>
      <c r="WRZ1045" s="57" t="s">
        <v>157</v>
      </c>
      <c r="WSA1045" s="43"/>
      <c r="WSB1045" s="18"/>
      <c r="WSC1045" s="19" t="s">
        <v>7</v>
      </c>
      <c r="WSD1045" s="23" t="str">
        <f>IF(WSF1046=1,IF(WSF1044=WSF$2,WSF1044,""),"")</f>
        <v/>
      </c>
      <c r="WSE1045" s="21"/>
      <c r="WSF1045" s="22" t="str">
        <f t="shared" ref="WSF1045" si="4052">IF(WSC$67="comprobar",COUNTIF(WSB1044:WSB1048,"x"),"")</f>
        <v/>
      </c>
      <c r="WSG1045" s="2"/>
      <c r="WSH1045" s="57" t="s">
        <v>157</v>
      </c>
      <c r="WSI1045" s="43"/>
      <c r="WSJ1045" s="18"/>
      <c r="WSK1045" s="19" t="s">
        <v>7</v>
      </c>
      <c r="WSL1045" s="23" t="str">
        <f>IF(WSN1046=1,IF(WSN1044=WSN$2,WSN1044,""),"")</f>
        <v/>
      </c>
      <c r="WSM1045" s="21"/>
      <c r="WSN1045" s="22" t="str">
        <f t="shared" ref="WSN1045" si="4053">IF(WSK$67="comprobar",COUNTIF(WSJ1044:WSJ1048,"x"),"")</f>
        <v/>
      </c>
      <c r="WSO1045" s="2"/>
      <c r="WSP1045" s="57" t="s">
        <v>157</v>
      </c>
      <c r="WSQ1045" s="43"/>
      <c r="WSR1045" s="18"/>
      <c r="WSS1045" s="19" t="s">
        <v>7</v>
      </c>
      <c r="WST1045" s="23" t="str">
        <f>IF(WSV1046=1,IF(WSV1044=WSV$2,WSV1044,""),"")</f>
        <v/>
      </c>
      <c r="WSU1045" s="21"/>
      <c r="WSV1045" s="22" t="str">
        <f t="shared" ref="WSV1045" si="4054">IF(WSS$67="comprobar",COUNTIF(WSR1044:WSR1048,"x"),"")</f>
        <v/>
      </c>
      <c r="WSW1045" s="2"/>
      <c r="WSX1045" s="57" t="s">
        <v>157</v>
      </c>
      <c r="WSY1045" s="43"/>
      <c r="WSZ1045" s="18"/>
      <c r="WTA1045" s="19" t="s">
        <v>7</v>
      </c>
      <c r="WTB1045" s="23" t="str">
        <f>IF(WTD1046=1,IF(WTD1044=WTD$2,WTD1044,""),"")</f>
        <v/>
      </c>
      <c r="WTC1045" s="21"/>
      <c r="WTD1045" s="22" t="str">
        <f t="shared" ref="WTD1045" si="4055">IF(WTA$67="comprobar",COUNTIF(WSZ1044:WSZ1048,"x"),"")</f>
        <v/>
      </c>
      <c r="WTE1045" s="2"/>
      <c r="WTF1045" s="57" t="s">
        <v>157</v>
      </c>
      <c r="WTG1045" s="43"/>
      <c r="WTH1045" s="18"/>
      <c r="WTI1045" s="19" t="s">
        <v>7</v>
      </c>
      <c r="WTJ1045" s="23" t="str">
        <f>IF(WTL1046=1,IF(WTL1044=WTL$2,WTL1044,""),"")</f>
        <v/>
      </c>
      <c r="WTK1045" s="21"/>
      <c r="WTL1045" s="22" t="str">
        <f t="shared" ref="WTL1045" si="4056">IF(WTI$67="comprobar",COUNTIF(WTH1044:WTH1048,"x"),"")</f>
        <v/>
      </c>
      <c r="WTM1045" s="2"/>
      <c r="WTN1045" s="57" t="s">
        <v>157</v>
      </c>
      <c r="WTO1045" s="43"/>
      <c r="WTP1045" s="18"/>
      <c r="WTQ1045" s="19" t="s">
        <v>7</v>
      </c>
      <c r="WTR1045" s="23" t="str">
        <f>IF(WTT1046=1,IF(WTT1044=WTT$2,WTT1044,""),"")</f>
        <v/>
      </c>
      <c r="WTS1045" s="21"/>
      <c r="WTT1045" s="22" t="str">
        <f t="shared" ref="WTT1045" si="4057">IF(WTQ$67="comprobar",COUNTIF(WTP1044:WTP1048,"x"),"")</f>
        <v/>
      </c>
      <c r="WTU1045" s="2"/>
      <c r="WTV1045" s="57" t="s">
        <v>157</v>
      </c>
      <c r="WTW1045" s="43"/>
      <c r="WTX1045" s="18"/>
      <c r="WTY1045" s="19" t="s">
        <v>7</v>
      </c>
      <c r="WTZ1045" s="23" t="str">
        <f>IF(WUB1046=1,IF(WUB1044=WUB$2,WUB1044,""),"")</f>
        <v/>
      </c>
      <c r="WUA1045" s="21"/>
      <c r="WUB1045" s="22" t="str">
        <f t="shared" ref="WUB1045" si="4058">IF(WTY$67="comprobar",COUNTIF(WTX1044:WTX1048,"x"),"")</f>
        <v/>
      </c>
      <c r="WUC1045" s="2"/>
      <c r="WUD1045" s="57" t="s">
        <v>157</v>
      </c>
      <c r="WUE1045" s="43"/>
      <c r="WUF1045" s="18"/>
      <c r="WUG1045" s="19" t="s">
        <v>7</v>
      </c>
      <c r="WUH1045" s="23" t="str">
        <f>IF(WUJ1046=1,IF(WUJ1044=WUJ$2,WUJ1044,""),"")</f>
        <v/>
      </c>
      <c r="WUI1045" s="21"/>
      <c r="WUJ1045" s="22" t="str">
        <f t="shared" ref="WUJ1045" si="4059">IF(WUG$67="comprobar",COUNTIF(WUF1044:WUF1048,"x"),"")</f>
        <v/>
      </c>
      <c r="WUK1045" s="2"/>
      <c r="WUL1045" s="57" t="s">
        <v>157</v>
      </c>
      <c r="WUM1045" s="43"/>
      <c r="WUN1045" s="18"/>
      <c r="WUO1045" s="19" t="s">
        <v>7</v>
      </c>
      <c r="WUP1045" s="23" t="str">
        <f>IF(WUR1046=1,IF(WUR1044=WUR$2,WUR1044,""),"")</f>
        <v/>
      </c>
      <c r="WUQ1045" s="21"/>
      <c r="WUR1045" s="22" t="str">
        <f t="shared" ref="WUR1045" si="4060">IF(WUO$67="comprobar",COUNTIF(WUN1044:WUN1048,"x"),"")</f>
        <v/>
      </c>
      <c r="WUS1045" s="2"/>
      <c r="WUT1045" s="57" t="s">
        <v>157</v>
      </c>
      <c r="WUU1045" s="43"/>
      <c r="WUV1045" s="18"/>
      <c r="WUW1045" s="19" t="s">
        <v>7</v>
      </c>
      <c r="WUX1045" s="23" t="str">
        <f>IF(WUZ1046=1,IF(WUZ1044=WUZ$2,WUZ1044,""),"")</f>
        <v/>
      </c>
      <c r="WUY1045" s="21"/>
      <c r="WUZ1045" s="22" t="str">
        <f t="shared" ref="WUZ1045" si="4061">IF(WUW$67="comprobar",COUNTIF(WUV1044:WUV1048,"x"),"")</f>
        <v/>
      </c>
      <c r="WVA1045" s="2"/>
      <c r="WVB1045" s="57" t="s">
        <v>157</v>
      </c>
      <c r="WVC1045" s="43"/>
      <c r="WVD1045" s="18"/>
      <c r="WVE1045" s="19" t="s">
        <v>7</v>
      </c>
      <c r="WVF1045" s="23" t="str">
        <f>IF(WVH1046=1,IF(WVH1044=WVH$2,WVH1044,""),"")</f>
        <v/>
      </c>
      <c r="WVG1045" s="21"/>
      <c r="WVH1045" s="22" t="str">
        <f t="shared" ref="WVH1045" si="4062">IF(WVE$67="comprobar",COUNTIF(WVD1044:WVD1048,"x"),"")</f>
        <v/>
      </c>
      <c r="WVI1045" s="2"/>
      <c r="WVJ1045" s="57" t="s">
        <v>157</v>
      </c>
      <c r="WVK1045" s="43"/>
      <c r="WVL1045" s="18"/>
      <c r="WVM1045" s="19" t="s">
        <v>7</v>
      </c>
      <c r="WVN1045" s="23" t="str">
        <f>IF(WVP1046=1,IF(WVP1044=WVP$2,WVP1044,""),"")</f>
        <v/>
      </c>
      <c r="WVO1045" s="21"/>
      <c r="WVP1045" s="22" t="str">
        <f t="shared" ref="WVP1045" si="4063">IF(WVM$67="comprobar",COUNTIF(WVL1044:WVL1048,"x"),"")</f>
        <v/>
      </c>
      <c r="WVQ1045" s="2"/>
      <c r="WVR1045" s="57" t="s">
        <v>157</v>
      </c>
      <c r="WVS1045" s="43"/>
      <c r="WVT1045" s="18"/>
      <c r="WVU1045" s="19" t="s">
        <v>7</v>
      </c>
      <c r="WVV1045" s="23" t="str">
        <f>IF(WVX1046=1,IF(WVX1044=WVX$2,WVX1044,""),"")</f>
        <v/>
      </c>
      <c r="WVW1045" s="21"/>
      <c r="WVX1045" s="22" t="str">
        <f t="shared" ref="WVX1045" si="4064">IF(WVU$67="comprobar",COUNTIF(WVT1044:WVT1048,"x"),"")</f>
        <v/>
      </c>
      <c r="WVY1045" s="2"/>
      <c r="WVZ1045" s="57" t="s">
        <v>157</v>
      </c>
      <c r="WWA1045" s="43"/>
      <c r="WWB1045" s="18"/>
      <c r="WWC1045" s="19" t="s">
        <v>7</v>
      </c>
      <c r="WWD1045" s="23" t="str">
        <f>IF(WWF1046=1,IF(WWF1044=WWF$2,WWF1044,""),"")</f>
        <v/>
      </c>
      <c r="WWE1045" s="21"/>
      <c r="WWF1045" s="22" t="str">
        <f t="shared" ref="WWF1045" si="4065">IF(WWC$67="comprobar",COUNTIF(WWB1044:WWB1048,"x"),"")</f>
        <v/>
      </c>
      <c r="WWG1045" s="2"/>
      <c r="WWH1045" s="57" t="s">
        <v>157</v>
      </c>
      <c r="WWI1045" s="43"/>
      <c r="WWJ1045" s="18"/>
      <c r="WWK1045" s="19" t="s">
        <v>7</v>
      </c>
      <c r="WWL1045" s="23" t="str">
        <f>IF(WWN1046=1,IF(WWN1044=WWN$2,WWN1044,""),"")</f>
        <v/>
      </c>
      <c r="WWM1045" s="21"/>
      <c r="WWN1045" s="22" t="str">
        <f t="shared" ref="WWN1045" si="4066">IF(WWK$67="comprobar",COUNTIF(WWJ1044:WWJ1048,"x"),"")</f>
        <v/>
      </c>
      <c r="WWO1045" s="2"/>
      <c r="WWP1045" s="57" t="s">
        <v>157</v>
      </c>
      <c r="WWQ1045" s="43"/>
      <c r="WWR1045" s="18"/>
      <c r="WWS1045" s="19" t="s">
        <v>7</v>
      </c>
      <c r="WWT1045" s="23" t="str">
        <f>IF(WWV1046=1,IF(WWV1044=WWV$2,WWV1044,""),"")</f>
        <v/>
      </c>
      <c r="WWU1045" s="21"/>
      <c r="WWV1045" s="22" t="str">
        <f t="shared" ref="WWV1045" si="4067">IF(WWS$67="comprobar",COUNTIF(WWR1044:WWR1048,"x"),"")</f>
        <v/>
      </c>
      <c r="WWW1045" s="2"/>
      <c r="WWX1045" s="57" t="s">
        <v>157</v>
      </c>
      <c r="WWY1045" s="43"/>
      <c r="WWZ1045" s="18"/>
      <c r="WXA1045" s="19" t="s">
        <v>7</v>
      </c>
      <c r="WXB1045" s="23" t="str">
        <f>IF(WXD1046=1,IF(WXD1044=WXD$2,WXD1044,""),"")</f>
        <v/>
      </c>
      <c r="WXC1045" s="21"/>
      <c r="WXD1045" s="22" t="str">
        <f t="shared" ref="WXD1045" si="4068">IF(WXA$67="comprobar",COUNTIF(WWZ1044:WWZ1048,"x"),"")</f>
        <v/>
      </c>
      <c r="WXE1045" s="2"/>
      <c r="WXF1045" s="57" t="s">
        <v>157</v>
      </c>
      <c r="WXG1045" s="43"/>
      <c r="WXH1045" s="18"/>
      <c r="WXI1045" s="19" t="s">
        <v>7</v>
      </c>
      <c r="WXJ1045" s="23" t="str">
        <f>IF(WXL1046=1,IF(WXL1044=WXL$2,WXL1044,""),"")</f>
        <v/>
      </c>
      <c r="WXK1045" s="21"/>
      <c r="WXL1045" s="22" t="str">
        <f t="shared" ref="WXL1045" si="4069">IF(WXI$67="comprobar",COUNTIF(WXH1044:WXH1048,"x"),"")</f>
        <v/>
      </c>
      <c r="WXM1045" s="2"/>
      <c r="WXN1045" s="57" t="s">
        <v>157</v>
      </c>
      <c r="WXO1045" s="43"/>
      <c r="WXP1045" s="18"/>
      <c r="WXQ1045" s="19" t="s">
        <v>7</v>
      </c>
      <c r="WXR1045" s="23" t="str">
        <f>IF(WXT1046=1,IF(WXT1044=WXT$2,WXT1044,""),"")</f>
        <v/>
      </c>
      <c r="WXS1045" s="21"/>
      <c r="WXT1045" s="22" t="str">
        <f t="shared" ref="WXT1045" si="4070">IF(WXQ$67="comprobar",COUNTIF(WXP1044:WXP1048,"x"),"")</f>
        <v/>
      </c>
      <c r="WXU1045" s="2"/>
      <c r="WXV1045" s="57" t="s">
        <v>157</v>
      </c>
      <c r="WXW1045" s="43"/>
      <c r="WXX1045" s="18"/>
      <c r="WXY1045" s="19" t="s">
        <v>7</v>
      </c>
      <c r="WXZ1045" s="23" t="str">
        <f>IF(WYB1046=1,IF(WYB1044=WYB$2,WYB1044,""),"")</f>
        <v/>
      </c>
      <c r="WYA1045" s="21"/>
      <c r="WYB1045" s="22" t="str">
        <f t="shared" ref="WYB1045" si="4071">IF(WXY$67="comprobar",COUNTIF(WXX1044:WXX1048,"x"),"")</f>
        <v/>
      </c>
      <c r="WYC1045" s="2"/>
      <c r="WYD1045" s="57" t="s">
        <v>157</v>
      </c>
      <c r="WYE1045" s="43"/>
      <c r="WYF1045" s="18"/>
      <c r="WYG1045" s="19" t="s">
        <v>7</v>
      </c>
      <c r="WYH1045" s="23" t="str">
        <f>IF(WYJ1046=1,IF(WYJ1044=WYJ$2,WYJ1044,""),"")</f>
        <v/>
      </c>
      <c r="WYI1045" s="21"/>
      <c r="WYJ1045" s="22" t="str">
        <f t="shared" ref="WYJ1045" si="4072">IF(WYG$67="comprobar",COUNTIF(WYF1044:WYF1048,"x"),"")</f>
        <v/>
      </c>
      <c r="WYK1045" s="2"/>
      <c r="WYL1045" s="57" t="s">
        <v>157</v>
      </c>
      <c r="WYM1045" s="43"/>
      <c r="WYN1045" s="18"/>
      <c r="WYO1045" s="19" t="s">
        <v>7</v>
      </c>
      <c r="WYP1045" s="23" t="str">
        <f>IF(WYR1046=1,IF(WYR1044=WYR$2,WYR1044,""),"")</f>
        <v/>
      </c>
      <c r="WYQ1045" s="21"/>
      <c r="WYR1045" s="22" t="str">
        <f t="shared" ref="WYR1045" si="4073">IF(WYO$67="comprobar",COUNTIF(WYN1044:WYN1048,"x"),"")</f>
        <v/>
      </c>
      <c r="WYS1045" s="2"/>
      <c r="WYT1045" s="57" t="s">
        <v>157</v>
      </c>
      <c r="WYU1045" s="43"/>
      <c r="WYV1045" s="18"/>
      <c r="WYW1045" s="19" t="s">
        <v>7</v>
      </c>
      <c r="WYX1045" s="23" t="str">
        <f>IF(WYZ1046=1,IF(WYZ1044=WYZ$2,WYZ1044,""),"")</f>
        <v/>
      </c>
      <c r="WYY1045" s="21"/>
      <c r="WYZ1045" s="22" t="str">
        <f t="shared" ref="WYZ1045" si="4074">IF(WYW$67="comprobar",COUNTIF(WYV1044:WYV1048,"x"),"")</f>
        <v/>
      </c>
      <c r="WZA1045" s="2"/>
      <c r="WZB1045" s="57" t="s">
        <v>157</v>
      </c>
      <c r="WZC1045" s="43"/>
      <c r="WZD1045" s="18"/>
      <c r="WZE1045" s="19" t="s">
        <v>7</v>
      </c>
      <c r="WZF1045" s="23" t="str">
        <f>IF(WZH1046=1,IF(WZH1044=WZH$2,WZH1044,""),"")</f>
        <v/>
      </c>
      <c r="WZG1045" s="21"/>
      <c r="WZH1045" s="22" t="str">
        <f t="shared" ref="WZH1045" si="4075">IF(WZE$67="comprobar",COUNTIF(WZD1044:WZD1048,"x"),"")</f>
        <v/>
      </c>
      <c r="WZI1045" s="2"/>
      <c r="WZJ1045" s="57" t="s">
        <v>157</v>
      </c>
      <c r="WZK1045" s="43"/>
      <c r="WZL1045" s="18"/>
      <c r="WZM1045" s="19" t="s">
        <v>7</v>
      </c>
      <c r="WZN1045" s="23" t="str">
        <f>IF(WZP1046=1,IF(WZP1044=WZP$2,WZP1044,""),"")</f>
        <v/>
      </c>
      <c r="WZO1045" s="21"/>
      <c r="WZP1045" s="22" t="str">
        <f t="shared" ref="WZP1045" si="4076">IF(WZM$67="comprobar",COUNTIF(WZL1044:WZL1048,"x"),"")</f>
        <v/>
      </c>
      <c r="WZQ1045" s="2"/>
      <c r="WZR1045" s="57" t="s">
        <v>157</v>
      </c>
      <c r="WZS1045" s="43"/>
      <c r="WZT1045" s="18"/>
      <c r="WZU1045" s="19" t="s">
        <v>7</v>
      </c>
      <c r="WZV1045" s="23" t="str">
        <f>IF(WZX1046=1,IF(WZX1044=WZX$2,WZX1044,""),"")</f>
        <v/>
      </c>
      <c r="WZW1045" s="21"/>
      <c r="WZX1045" s="22" t="str">
        <f t="shared" ref="WZX1045" si="4077">IF(WZU$67="comprobar",COUNTIF(WZT1044:WZT1048,"x"),"")</f>
        <v/>
      </c>
      <c r="WZY1045" s="2"/>
      <c r="WZZ1045" s="57" t="s">
        <v>157</v>
      </c>
      <c r="XAA1045" s="43"/>
      <c r="XAB1045" s="18"/>
      <c r="XAC1045" s="19" t="s">
        <v>7</v>
      </c>
      <c r="XAD1045" s="23" t="str">
        <f>IF(XAF1046=1,IF(XAF1044=XAF$2,XAF1044,""),"")</f>
        <v/>
      </c>
      <c r="XAE1045" s="21"/>
      <c r="XAF1045" s="22" t="str">
        <f t="shared" ref="XAF1045" si="4078">IF(XAC$67="comprobar",COUNTIF(XAB1044:XAB1048,"x"),"")</f>
        <v/>
      </c>
      <c r="XAG1045" s="2"/>
      <c r="XAH1045" s="57" t="s">
        <v>157</v>
      </c>
      <c r="XAI1045" s="43"/>
      <c r="XAJ1045" s="18"/>
      <c r="XAK1045" s="19" t="s">
        <v>7</v>
      </c>
      <c r="XAL1045" s="23" t="str">
        <f>IF(XAN1046=1,IF(XAN1044=XAN$2,XAN1044,""),"")</f>
        <v/>
      </c>
      <c r="XAM1045" s="21"/>
      <c r="XAN1045" s="22" t="str">
        <f t="shared" ref="XAN1045" si="4079">IF(XAK$67="comprobar",COUNTIF(XAJ1044:XAJ1048,"x"),"")</f>
        <v/>
      </c>
      <c r="XAO1045" s="2"/>
      <c r="XAP1045" s="57" t="s">
        <v>157</v>
      </c>
      <c r="XAQ1045" s="43"/>
      <c r="XAR1045" s="18"/>
      <c r="XAS1045" s="19" t="s">
        <v>7</v>
      </c>
      <c r="XAT1045" s="23" t="str">
        <f>IF(XAV1046=1,IF(XAV1044=XAV$2,XAV1044,""),"")</f>
        <v/>
      </c>
      <c r="XAU1045" s="21"/>
      <c r="XAV1045" s="22" t="str">
        <f t="shared" ref="XAV1045" si="4080">IF(XAS$67="comprobar",COUNTIF(XAR1044:XAR1048,"x"),"")</f>
        <v/>
      </c>
      <c r="XAW1045" s="2"/>
      <c r="XAX1045" s="57" t="s">
        <v>157</v>
      </c>
      <c r="XAY1045" s="43"/>
      <c r="XAZ1045" s="18"/>
      <c r="XBA1045" s="19" t="s">
        <v>7</v>
      </c>
      <c r="XBB1045" s="23" t="str">
        <f>IF(XBD1046=1,IF(XBD1044=XBD$2,XBD1044,""),"")</f>
        <v/>
      </c>
      <c r="XBC1045" s="21"/>
      <c r="XBD1045" s="22" t="str">
        <f t="shared" ref="XBD1045" si="4081">IF(XBA$67="comprobar",COUNTIF(XAZ1044:XAZ1048,"x"),"")</f>
        <v/>
      </c>
      <c r="XBE1045" s="2"/>
      <c r="XBF1045" s="57" t="s">
        <v>157</v>
      </c>
      <c r="XBG1045" s="43"/>
      <c r="XBH1045" s="18"/>
      <c r="XBI1045" s="19" t="s">
        <v>7</v>
      </c>
      <c r="XBJ1045" s="23" t="str">
        <f>IF(XBL1046=1,IF(XBL1044=XBL$2,XBL1044,""),"")</f>
        <v/>
      </c>
      <c r="XBK1045" s="21"/>
      <c r="XBL1045" s="22" t="str">
        <f t="shared" ref="XBL1045" si="4082">IF(XBI$67="comprobar",COUNTIF(XBH1044:XBH1048,"x"),"")</f>
        <v/>
      </c>
      <c r="XBM1045" s="2"/>
      <c r="XBN1045" s="57" t="s">
        <v>157</v>
      </c>
      <c r="XBO1045" s="43"/>
      <c r="XBP1045" s="18"/>
      <c r="XBQ1045" s="19" t="s">
        <v>7</v>
      </c>
      <c r="XBR1045" s="23" t="str">
        <f>IF(XBT1046=1,IF(XBT1044=XBT$2,XBT1044,""),"")</f>
        <v/>
      </c>
      <c r="XBS1045" s="21"/>
      <c r="XBT1045" s="22" t="str">
        <f t="shared" ref="XBT1045" si="4083">IF(XBQ$67="comprobar",COUNTIF(XBP1044:XBP1048,"x"),"")</f>
        <v/>
      </c>
      <c r="XBU1045" s="2"/>
      <c r="XBV1045" s="57" t="s">
        <v>157</v>
      </c>
      <c r="XBW1045" s="43"/>
      <c r="XBX1045" s="18"/>
      <c r="XBY1045" s="19" t="s">
        <v>7</v>
      </c>
      <c r="XBZ1045" s="23" t="str">
        <f>IF(XCB1046=1,IF(XCB1044=XCB$2,XCB1044,""),"")</f>
        <v/>
      </c>
      <c r="XCA1045" s="21"/>
      <c r="XCB1045" s="22" t="str">
        <f t="shared" ref="XCB1045" si="4084">IF(XBY$67="comprobar",COUNTIF(XBX1044:XBX1048,"x"),"")</f>
        <v/>
      </c>
      <c r="XCC1045" s="2"/>
      <c r="XCD1045" s="57" t="s">
        <v>157</v>
      </c>
      <c r="XCE1045" s="43"/>
      <c r="XCF1045" s="18"/>
      <c r="XCG1045" s="19" t="s">
        <v>7</v>
      </c>
      <c r="XCH1045" s="23" t="str">
        <f>IF(XCJ1046=1,IF(XCJ1044=XCJ$2,XCJ1044,""),"")</f>
        <v/>
      </c>
      <c r="XCI1045" s="21"/>
      <c r="XCJ1045" s="22" t="str">
        <f t="shared" ref="XCJ1045" si="4085">IF(XCG$67="comprobar",COUNTIF(XCF1044:XCF1048,"x"),"")</f>
        <v/>
      </c>
      <c r="XCK1045" s="2"/>
      <c r="XCL1045" s="57" t="s">
        <v>157</v>
      </c>
      <c r="XCM1045" s="43"/>
      <c r="XCN1045" s="18"/>
      <c r="XCO1045" s="19" t="s">
        <v>7</v>
      </c>
      <c r="XCP1045" s="23" t="str">
        <f>IF(XCR1046=1,IF(XCR1044=XCR$2,XCR1044,""),"")</f>
        <v/>
      </c>
      <c r="XCQ1045" s="21"/>
      <c r="XCR1045" s="22" t="str">
        <f t="shared" ref="XCR1045" si="4086">IF(XCO$67="comprobar",COUNTIF(XCN1044:XCN1048,"x"),"")</f>
        <v/>
      </c>
      <c r="XCS1045" s="2"/>
      <c r="XCT1045" s="57" t="s">
        <v>157</v>
      </c>
      <c r="XCU1045" s="43"/>
      <c r="XCV1045" s="18"/>
      <c r="XCW1045" s="19" t="s">
        <v>7</v>
      </c>
      <c r="XCX1045" s="23" t="str">
        <f>IF(XCZ1046=1,IF(XCZ1044=XCZ$2,XCZ1044,""),"")</f>
        <v/>
      </c>
      <c r="XCY1045" s="21"/>
      <c r="XCZ1045" s="22" t="str">
        <f t="shared" ref="XCZ1045" si="4087">IF(XCW$67="comprobar",COUNTIF(XCV1044:XCV1048,"x"),"")</f>
        <v/>
      </c>
      <c r="XDA1045" s="2"/>
      <c r="XDB1045" s="57" t="s">
        <v>157</v>
      </c>
      <c r="XDC1045" s="43"/>
      <c r="XDD1045" s="18"/>
      <c r="XDE1045" s="19" t="s">
        <v>7</v>
      </c>
      <c r="XDF1045" s="23" t="str">
        <f>IF(XDH1046=1,IF(XDH1044=XDH$2,XDH1044,""),"")</f>
        <v/>
      </c>
      <c r="XDG1045" s="21"/>
      <c r="XDH1045" s="22" t="str">
        <f t="shared" ref="XDH1045" si="4088">IF(XDE$67="comprobar",COUNTIF(XDD1044:XDD1048,"x"),"")</f>
        <v/>
      </c>
      <c r="XDI1045" s="2"/>
      <c r="XDJ1045" s="57" t="s">
        <v>157</v>
      </c>
      <c r="XDK1045" s="43"/>
      <c r="XDL1045" s="18"/>
      <c r="XDM1045" s="19" t="s">
        <v>7</v>
      </c>
      <c r="XDN1045" s="23" t="str">
        <f>IF(XDP1046=1,IF(XDP1044=XDP$2,XDP1044,""),"")</f>
        <v/>
      </c>
      <c r="XDO1045" s="21"/>
      <c r="XDP1045" s="22" t="str">
        <f t="shared" ref="XDP1045" si="4089">IF(XDM$67="comprobar",COUNTIF(XDL1044:XDL1048,"x"),"")</f>
        <v/>
      </c>
      <c r="XDQ1045" s="2"/>
      <c r="XDR1045" s="57" t="s">
        <v>157</v>
      </c>
      <c r="XDS1045" s="43"/>
      <c r="XDT1045" s="18"/>
      <c r="XDU1045" s="19" t="s">
        <v>7</v>
      </c>
      <c r="XDV1045" s="23" t="str">
        <f>IF(XDX1046=1,IF(XDX1044=XDX$2,XDX1044,""),"")</f>
        <v/>
      </c>
      <c r="XDW1045" s="21"/>
      <c r="XDX1045" s="22" t="str">
        <f t="shared" ref="XDX1045" si="4090">IF(XDU$67="comprobar",COUNTIF(XDT1044:XDT1048,"x"),"")</f>
        <v/>
      </c>
      <c r="XDY1045" s="2"/>
      <c r="XDZ1045" s="57" t="s">
        <v>157</v>
      </c>
      <c r="XEA1045" s="43"/>
      <c r="XEB1045" s="18"/>
      <c r="XEC1045" s="19" t="s">
        <v>7</v>
      </c>
      <c r="XED1045" s="23" t="str">
        <f>IF(XEF1046=1,IF(XEF1044=XEF$2,XEF1044,""),"")</f>
        <v/>
      </c>
      <c r="XEE1045" s="21"/>
      <c r="XEF1045" s="22" t="str">
        <f t="shared" ref="XEF1045" si="4091">IF(XEC$67="comprobar",COUNTIF(XEB1044:XEB1048,"x"),"")</f>
        <v/>
      </c>
      <c r="XEG1045" s="2"/>
      <c r="XEH1045" s="57" t="s">
        <v>157</v>
      </c>
      <c r="XEI1045" s="43"/>
      <c r="XEJ1045" s="18"/>
      <c r="XEK1045" s="19" t="s">
        <v>7</v>
      </c>
      <c r="XEL1045" s="23" t="str">
        <f>IF(XEN1046=1,IF(XEN1044=XEN$2,XEN1044,""),"")</f>
        <v/>
      </c>
      <c r="XEM1045" s="21"/>
      <c r="XEN1045" s="22" t="str">
        <f t="shared" ref="XEN1045" si="4092">IF(XEK$67="comprobar",COUNTIF(XEJ1044:XEJ1048,"x"),"")</f>
        <v/>
      </c>
      <c r="XEO1045" s="2"/>
      <c r="XEP1045" s="57" t="s">
        <v>157</v>
      </c>
      <c r="XEQ1045" s="43"/>
      <c r="XER1045" s="18"/>
      <c r="XES1045" s="19" t="s">
        <v>7</v>
      </c>
      <c r="XET1045" s="23" t="str">
        <f>IF(XEV1046=1,IF(XEV1044=XEV$2,XEV1044,""),"")</f>
        <v/>
      </c>
      <c r="XEU1045" s="21"/>
      <c r="XEV1045" s="22" t="str">
        <f t="shared" ref="XEV1045" si="4093">IF(XES$67="comprobar",COUNTIF(XER1044:XER1048,"x"),"")</f>
        <v/>
      </c>
      <c r="XEW1045" s="2"/>
      <c r="XEX1045" s="57" t="s">
        <v>157</v>
      </c>
      <c r="XEY1045" s="43"/>
      <c r="XEZ1045" s="18"/>
      <c r="XFA1045" s="19" t="s">
        <v>7</v>
      </c>
      <c r="XFB1045" s="23" t="str">
        <f>IF(XFD1046=1,IF(XFD1044=XFD$2,XFD1044,""),"")</f>
        <v/>
      </c>
      <c r="XFC1045" s="21"/>
      <c r="XFD1045" s="22" t="str">
        <f t="shared" ref="XFD1045" si="4094">IF(XFA$67="comprobar",COUNTIF(XEZ1044:XEZ1048,"x"),"")</f>
        <v/>
      </c>
    </row>
    <row r="1046" spans="1:16384" ht="16" customHeight="1" x14ac:dyDescent="0.2">
      <c r="A1046" s="2"/>
      <c r="B1046" s="84" t="s">
        <v>714</v>
      </c>
      <c r="C1046" s="43"/>
      <c r="D1046" s="18"/>
      <c r="E1046" s="19" t="s">
        <v>8</v>
      </c>
      <c r="F1046" s="24" t="str">
        <f>IF(H1046=-0.33,IF(H1044=H$1,H1044,""),"")</f>
        <v/>
      </c>
      <c r="G1046" s="21"/>
      <c r="H1046" s="25">
        <f>IF(H1045=1,IF(H1044=H$2,1,-0.33),0)</f>
        <v>0</v>
      </c>
      <c r="I1046" s="2"/>
      <c r="J1046" s="57" t="s">
        <v>158</v>
      </c>
      <c r="K1046" s="43"/>
      <c r="L1046" s="18"/>
      <c r="M1046" s="19" t="s">
        <v>8</v>
      </c>
      <c r="N1046" s="24" t="str">
        <f>IF(P1046=-0.33,IF(P1044=P$1,P1044,""),"")</f>
        <v/>
      </c>
      <c r="O1046" s="21"/>
      <c r="P1046" s="25">
        <f t="shared" ref="P1046" si="4095">IF(P1045=1,IF(P1044=P$2,1,-0.33),0)</f>
        <v>0</v>
      </c>
      <c r="Q1046" s="2"/>
      <c r="R1046" s="57" t="s">
        <v>158</v>
      </c>
      <c r="S1046" s="43"/>
      <c r="T1046" s="18"/>
      <c r="U1046" s="19" t="s">
        <v>8</v>
      </c>
      <c r="V1046" s="24" t="str">
        <f>IF(X1046=-0.33,IF(X1044=X$1,X1044,""),"")</f>
        <v/>
      </c>
      <c r="W1046" s="21"/>
      <c r="X1046" s="25">
        <f t="shared" ref="X1046" si="4096">IF(X1045=1,IF(X1044=X$2,1,-0.33),0)</f>
        <v>0</v>
      </c>
      <c r="Y1046" s="2"/>
      <c r="Z1046" s="57" t="s">
        <v>158</v>
      </c>
      <c r="AA1046" s="43"/>
      <c r="AB1046" s="18"/>
      <c r="AC1046" s="19" t="s">
        <v>8</v>
      </c>
      <c r="AD1046" s="24" t="str">
        <f>IF(AF1046=-0.33,IF(AF1044=AF$1,AF1044,""),"")</f>
        <v/>
      </c>
      <c r="AE1046" s="21"/>
      <c r="AF1046" s="25">
        <f t="shared" ref="AF1046" si="4097">IF(AF1045=1,IF(AF1044=AF$2,1,-0.33),0)</f>
        <v>0</v>
      </c>
      <c r="AG1046" s="2"/>
      <c r="AH1046" s="57" t="s">
        <v>158</v>
      </c>
      <c r="AI1046" s="43"/>
      <c r="AJ1046" s="18"/>
      <c r="AK1046" s="19" t="s">
        <v>8</v>
      </c>
      <c r="AL1046" s="24" t="str">
        <f>IF(AN1046=-0.33,IF(AN1044=AN$1,AN1044,""),"")</f>
        <v/>
      </c>
      <c r="AM1046" s="21"/>
      <c r="AN1046" s="25">
        <f t="shared" ref="AN1046" si="4098">IF(AN1045=1,IF(AN1044=AN$2,1,-0.33),0)</f>
        <v>0</v>
      </c>
      <c r="AO1046" s="2"/>
      <c r="AP1046" s="57" t="s">
        <v>158</v>
      </c>
      <c r="AQ1046" s="43"/>
      <c r="AR1046" s="18"/>
      <c r="AS1046" s="19" t="s">
        <v>8</v>
      </c>
      <c r="AT1046" s="24" t="str">
        <f>IF(AV1046=-0.33,IF(AV1044=AV$1,AV1044,""),"")</f>
        <v/>
      </c>
      <c r="AU1046" s="21"/>
      <c r="AV1046" s="25">
        <f t="shared" ref="AV1046" si="4099">IF(AV1045=1,IF(AV1044=AV$2,1,-0.33),0)</f>
        <v>0</v>
      </c>
      <c r="AW1046" s="2"/>
      <c r="AX1046" s="57" t="s">
        <v>158</v>
      </c>
      <c r="AY1046" s="43"/>
      <c r="AZ1046" s="18"/>
      <c r="BA1046" s="19" t="s">
        <v>8</v>
      </c>
      <c r="BB1046" s="24" t="str">
        <f>IF(BD1046=-0.33,IF(BD1044=BD$1,BD1044,""),"")</f>
        <v/>
      </c>
      <c r="BC1046" s="21"/>
      <c r="BD1046" s="25">
        <f t="shared" ref="BD1046" si="4100">IF(BD1045=1,IF(BD1044=BD$2,1,-0.33),0)</f>
        <v>0</v>
      </c>
      <c r="BE1046" s="2"/>
      <c r="BF1046" s="57" t="s">
        <v>158</v>
      </c>
      <c r="BG1046" s="43"/>
      <c r="BH1046" s="18"/>
      <c r="BI1046" s="19" t="s">
        <v>8</v>
      </c>
      <c r="BJ1046" s="24" t="str">
        <f>IF(BL1046=-0.33,IF(BL1044=BL$1,BL1044,""),"")</f>
        <v/>
      </c>
      <c r="BK1046" s="21"/>
      <c r="BL1046" s="25">
        <f t="shared" ref="BL1046" si="4101">IF(BL1045=1,IF(BL1044=BL$2,1,-0.33),0)</f>
        <v>0</v>
      </c>
      <c r="BM1046" s="2"/>
      <c r="BN1046" s="57" t="s">
        <v>158</v>
      </c>
      <c r="BO1046" s="43"/>
      <c r="BP1046" s="18"/>
      <c r="BQ1046" s="19" t="s">
        <v>8</v>
      </c>
      <c r="BR1046" s="24" t="str">
        <f>IF(BT1046=-0.33,IF(BT1044=BT$1,BT1044,""),"")</f>
        <v/>
      </c>
      <c r="BS1046" s="21"/>
      <c r="BT1046" s="25">
        <f t="shared" ref="BT1046" si="4102">IF(BT1045=1,IF(BT1044=BT$2,1,-0.33),0)</f>
        <v>0</v>
      </c>
      <c r="BU1046" s="2"/>
      <c r="BV1046" s="57" t="s">
        <v>158</v>
      </c>
      <c r="BW1046" s="43"/>
      <c r="BX1046" s="18"/>
      <c r="BY1046" s="19" t="s">
        <v>8</v>
      </c>
      <c r="BZ1046" s="24" t="str">
        <f>IF(CB1046=-0.33,IF(CB1044=CB$1,CB1044,""),"")</f>
        <v/>
      </c>
      <c r="CA1046" s="21"/>
      <c r="CB1046" s="25">
        <f t="shared" ref="CB1046" si="4103">IF(CB1045=1,IF(CB1044=CB$2,1,-0.33),0)</f>
        <v>0</v>
      </c>
      <c r="CC1046" s="2"/>
      <c r="CD1046" s="57" t="s">
        <v>158</v>
      </c>
      <c r="CE1046" s="43"/>
      <c r="CF1046" s="18"/>
      <c r="CG1046" s="19" t="s">
        <v>8</v>
      </c>
      <c r="CH1046" s="24" t="str">
        <f>IF(CJ1046=-0.33,IF(CJ1044=CJ$1,CJ1044,""),"")</f>
        <v/>
      </c>
      <c r="CI1046" s="21"/>
      <c r="CJ1046" s="25">
        <f t="shared" ref="CJ1046" si="4104">IF(CJ1045=1,IF(CJ1044=CJ$2,1,-0.33),0)</f>
        <v>0</v>
      </c>
      <c r="CK1046" s="2"/>
      <c r="CL1046" s="57" t="s">
        <v>158</v>
      </c>
      <c r="CM1046" s="43"/>
      <c r="CN1046" s="18"/>
      <c r="CO1046" s="19" t="s">
        <v>8</v>
      </c>
      <c r="CP1046" s="24" t="str">
        <f>IF(CR1046=-0.33,IF(CR1044=CR$1,CR1044,""),"")</f>
        <v/>
      </c>
      <c r="CQ1046" s="21"/>
      <c r="CR1046" s="25">
        <f t="shared" ref="CR1046" si="4105">IF(CR1045=1,IF(CR1044=CR$2,1,-0.33),0)</f>
        <v>0</v>
      </c>
      <c r="CS1046" s="2"/>
      <c r="CT1046" s="57" t="s">
        <v>158</v>
      </c>
      <c r="CU1046" s="43"/>
      <c r="CV1046" s="18"/>
      <c r="CW1046" s="19" t="s">
        <v>8</v>
      </c>
      <c r="CX1046" s="24" t="str">
        <f>IF(CZ1046=-0.33,IF(CZ1044=CZ$1,CZ1044,""),"")</f>
        <v/>
      </c>
      <c r="CY1046" s="21"/>
      <c r="CZ1046" s="25">
        <f t="shared" ref="CZ1046" si="4106">IF(CZ1045=1,IF(CZ1044=CZ$2,1,-0.33),0)</f>
        <v>0</v>
      </c>
      <c r="DA1046" s="2"/>
      <c r="DB1046" s="57" t="s">
        <v>158</v>
      </c>
      <c r="DC1046" s="43"/>
      <c r="DD1046" s="18"/>
      <c r="DE1046" s="19" t="s">
        <v>8</v>
      </c>
      <c r="DF1046" s="24" t="str">
        <f>IF(DH1046=-0.33,IF(DH1044=DH$1,DH1044,""),"")</f>
        <v/>
      </c>
      <c r="DG1046" s="21"/>
      <c r="DH1046" s="25">
        <f t="shared" ref="DH1046" si="4107">IF(DH1045=1,IF(DH1044=DH$2,1,-0.33),0)</f>
        <v>0</v>
      </c>
      <c r="DI1046" s="2"/>
      <c r="DJ1046" s="57" t="s">
        <v>158</v>
      </c>
      <c r="DK1046" s="43"/>
      <c r="DL1046" s="18"/>
      <c r="DM1046" s="19" t="s">
        <v>8</v>
      </c>
      <c r="DN1046" s="24" t="str">
        <f>IF(DP1046=-0.33,IF(DP1044=DP$1,DP1044,""),"")</f>
        <v/>
      </c>
      <c r="DO1046" s="21"/>
      <c r="DP1046" s="25">
        <f t="shared" ref="DP1046" si="4108">IF(DP1045=1,IF(DP1044=DP$2,1,-0.33),0)</f>
        <v>0</v>
      </c>
      <c r="DQ1046" s="2"/>
      <c r="DR1046" s="57" t="s">
        <v>158</v>
      </c>
      <c r="DS1046" s="43"/>
      <c r="DT1046" s="18"/>
      <c r="DU1046" s="19" t="s">
        <v>8</v>
      </c>
      <c r="DV1046" s="24" t="str">
        <f>IF(DX1046=-0.33,IF(DX1044=DX$1,DX1044,""),"")</f>
        <v/>
      </c>
      <c r="DW1046" s="21"/>
      <c r="DX1046" s="25">
        <f t="shared" ref="DX1046" si="4109">IF(DX1045=1,IF(DX1044=DX$2,1,-0.33),0)</f>
        <v>0</v>
      </c>
      <c r="DY1046" s="2"/>
      <c r="DZ1046" s="57" t="s">
        <v>158</v>
      </c>
      <c r="EA1046" s="43"/>
      <c r="EB1046" s="18"/>
      <c r="EC1046" s="19" t="s">
        <v>8</v>
      </c>
      <c r="ED1046" s="24" t="str">
        <f>IF(EF1046=-0.33,IF(EF1044=EF$1,EF1044,""),"")</f>
        <v/>
      </c>
      <c r="EE1046" s="21"/>
      <c r="EF1046" s="25">
        <f t="shared" ref="EF1046" si="4110">IF(EF1045=1,IF(EF1044=EF$2,1,-0.33),0)</f>
        <v>0</v>
      </c>
      <c r="EG1046" s="2"/>
      <c r="EH1046" s="57" t="s">
        <v>158</v>
      </c>
      <c r="EI1046" s="43"/>
      <c r="EJ1046" s="18"/>
      <c r="EK1046" s="19" t="s">
        <v>8</v>
      </c>
      <c r="EL1046" s="24" t="str">
        <f>IF(EN1046=-0.33,IF(EN1044=EN$1,EN1044,""),"")</f>
        <v/>
      </c>
      <c r="EM1046" s="21"/>
      <c r="EN1046" s="25">
        <f t="shared" ref="EN1046" si="4111">IF(EN1045=1,IF(EN1044=EN$2,1,-0.33),0)</f>
        <v>0</v>
      </c>
      <c r="EO1046" s="2"/>
      <c r="EP1046" s="57" t="s">
        <v>158</v>
      </c>
      <c r="EQ1046" s="43"/>
      <c r="ER1046" s="18"/>
      <c r="ES1046" s="19" t="s">
        <v>8</v>
      </c>
      <c r="ET1046" s="24" t="str">
        <f>IF(EV1046=-0.33,IF(EV1044=EV$1,EV1044,""),"")</f>
        <v/>
      </c>
      <c r="EU1046" s="21"/>
      <c r="EV1046" s="25">
        <f t="shared" ref="EV1046" si="4112">IF(EV1045=1,IF(EV1044=EV$2,1,-0.33),0)</f>
        <v>0</v>
      </c>
      <c r="EW1046" s="2"/>
      <c r="EX1046" s="57" t="s">
        <v>158</v>
      </c>
      <c r="EY1046" s="43"/>
      <c r="EZ1046" s="18"/>
      <c r="FA1046" s="19" t="s">
        <v>8</v>
      </c>
      <c r="FB1046" s="24" t="str">
        <f>IF(FD1046=-0.33,IF(FD1044=FD$1,FD1044,""),"")</f>
        <v/>
      </c>
      <c r="FC1046" s="21"/>
      <c r="FD1046" s="25">
        <f t="shared" ref="FD1046" si="4113">IF(FD1045=1,IF(FD1044=FD$2,1,-0.33),0)</f>
        <v>0</v>
      </c>
      <c r="FE1046" s="2"/>
      <c r="FF1046" s="57" t="s">
        <v>158</v>
      </c>
      <c r="FG1046" s="43"/>
      <c r="FH1046" s="18"/>
      <c r="FI1046" s="19" t="s">
        <v>8</v>
      </c>
      <c r="FJ1046" s="24" t="str">
        <f>IF(FL1046=-0.33,IF(FL1044=FL$1,FL1044,""),"")</f>
        <v/>
      </c>
      <c r="FK1046" s="21"/>
      <c r="FL1046" s="25">
        <f t="shared" ref="FL1046" si="4114">IF(FL1045=1,IF(FL1044=FL$2,1,-0.33),0)</f>
        <v>0</v>
      </c>
      <c r="FM1046" s="2"/>
      <c r="FN1046" s="57" t="s">
        <v>158</v>
      </c>
      <c r="FO1046" s="43"/>
      <c r="FP1046" s="18"/>
      <c r="FQ1046" s="19" t="s">
        <v>8</v>
      </c>
      <c r="FR1046" s="24" t="str">
        <f>IF(FT1046=-0.33,IF(FT1044=FT$1,FT1044,""),"")</f>
        <v/>
      </c>
      <c r="FS1046" s="21"/>
      <c r="FT1046" s="25">
        <f t="shared" ref="FT1046" si="4115">IF(FT1045=1,IF(FT1044=FT$2,1,-0.33),0)</f>
        <v>0</v>
      </c>
      <c r="FU1046" s="2"/>
      <c r="FV1046" s="57" t="s">
        <v>158</v>
      </c>
      <c r="FW1046" s="43"/>
      <c r="FX1046" s="18"/>
      <c r="FY1046" s="19" t="s">
        <v>8</v>
      </c>
      <c r="FZ1046" s="24" t="str">
        <f>IF(GB1046=-0.33,IF(GB1044=GB$1,GB1044,""),"")</f>
        <v/>
      </c>
      <c r="GA1046" s="21"/>
      <c r="GB1046" s="25">
        <f t="shared" ref="GB1046" si="4116">IF(GB1045=1,IF(GB1044=GB$2,1,-0.33),0)</f>
        <v>0</v>
      </c>
      <c r="GC1046" s="2"/>
      <c r="GD1046" s="57" t="s">
        <v>158</v>
      </c>
      <c r="GE1046" s="43"/>
      <c r="GF1046" s="18"/>
      <c r="GG1046" s="19" t="s">
        <v>8</v>
      </c>
      <c r="GH1046" s="24" t="str">
        <f>IF(GJ1046=-0.33,IF(GJ1044=GJ$1,GJ1044,""),"")</f>
        <v/>
      </c>
      <c r="GI1046" s="21"/>
      <c r="GJ1046" s="25">
        <f t="shared" ref="GJ1046" si="4117">IF(GJ1045=1,IF(GJ1044=GJ$2,1,-0.33),0)</f>
        <v>0</v>
      </c>
      <c r="GK1046" s="2"/>
      <c r="GL1046" s="57" t="s">
        <v>158</v>
      </c>
      <c r="GM1046" s="43"/>
      <c r="GN1046" s="18"/>
      <c r="GO1046" s="19" t="s">
        <v>8</v>
      </c>
      <c r="GP1046" s="24" t="str">
        <f>IF(GR1046=-0.33,IF(GR1044=GR$1,GR1044,""),"")</f>
        <v/>
      </c>
      <c r="GQ1046" s="21"/>
      <c r="GR1046" s="25">
        <f t="shared" ref="GR1046" si="4118">IF(GR1045=1,IF(GR1044=GR$2,1,-0.33),0)</f>
        <v>0</v>
      </c>
      <c r="GS1046" s="2"/>
      <c r="GT1046" s="57" t="s">
        <v>158</v>
      </c>
      <c r="GU1046" s="43"/>
      <c r="GV1046" s="18"/>
      <c r="GW1046" s="19" t="s">
        <v>8</v>
      </c>
      <c r="GX1046" s="24" t="str">
        <f>IF(GZ1046=-0.33,IF(GZ1044=GZ$1,GZ1044,""),"")</f>
        <v/>
      </c>
      <c r="GY1046" s="21"/>
      <c r="GZ1046" s="25">
        <f t="shared" ref="GZ1046" si="4119">IF(GZ1045=1,IF(GZ1044=GZ$2,1,-0.33),0)</f>
        <v>0</v>
      </c>
      <c r="HA1046" s="2"/>
      <c r="HB1046" s="57" t="s">
        <v>158</v>
      </c>
      <c r="HC1046" s="43"/>
      <c r="HD1046" s="18"/>
      <c r="HE1046" s="19" t="s">
        <v>8</v>
      </c>
      <c r="HF1046" s="24" t="str">
        <f>IF(HH1046=-0.33,IF(HH1044=HH$1,HH1044,""),"")</f>
        <v/>
      </c>
      <c r="HG1046" s="21"/>
      <c r="HH1046" s="25">
        <f t="shared" ref="HH1046" si="4120">IF(HH1045=1,IF(HH1044=HH$2,1,-0.33),0)</f>
        <v>0</v>
      </c>
      <c r="HI1046" s="2"/>
      <c r="HJ1046" s="57" t="s">
        <v>158</v>
      </c>
      <c r="HK1046" s="43"/>
      <c r="HL1046" s="18"/>
      <c r="HM1046" s="19" t="s">
        <v>8</v>
      </c>
      <c r="HN1046" s="24" t="str">
        <f>IF(HP1046=-0.33,IF(HP1044=HP$1,HP1044,""),"")</f>
        <v/>
      </c>
      <c r="HO1046" s="21"/>
      <c r="HP1046" s="25">
        <f t="shared" ref="HP1046" si="4121">IF(HP1045=1,IF(HP1044=HP$2,1,-0.33),0)</f>
        <v>0</v>
      </c>
      <c r="HQ1046" s="2"/>
      <c r="HR1046" s="57" t="s">
        <v>158</v>
      </c>
      <c r="HS1046" s="43"/>
      <c r="HT1046" s="18"/>
      <c r="HU1046" s="19" t="s">
        <v>8</v>
      </c>
      <c r="HV1046" s="24" t="str">
        <f>IF(HX1046=-0.33,IF(HX1044=HX$1,HX1044,""),"")</f>
        <v/>
      </c>
      <c r="HW1046" s="21"/>
      <c r="HX1046" s="25">
        <f t="shared" ref="HX1046" si="4122">IF(HX1045=1,IF(HX1044=HX$2,1,-0.33),0)</f>
        <v>0</v>
      </c>
      <c r="HY1046" s="2"/>
      <c r="HZ1046" s="57" t="s">
        <v>158</v>
      </c>
      <c r="IA1046" s="43"/>
      <c r="IB1046" s="18"/>
      <c r="IC1046" s="19" t="s">
        <v>8</v>
      </c>
      <c r="ID1046" s="24" t="str">
        <f>IF(IF1046=-0.33,IF(IF1044=IF$1,IF1044,""),"")</f>
        <v/>
      </c>
      <c r="IE1046" s="21"/>
      <c r="IF1046" s="25">
        <f t="shared" ref="IF1046" si="4123">IF(IF1045=1,IF(IF1044=IF$2,1,-0.33),0)</f>
        <v>0</v>
      </c>
      <c r="IG1046" s="2"/>
      <c r="IH1046" s="57" t="s">
        <v>158</v>
      </c>
      <c r="II1046" s="43"/>
      <c r="IJ1046" s="18"/>
      <c r="IK1046" s="19" t="s">
        <v>8</v>
      </c>
      <c r="IL1046" s="24" t="str">
        <f>IF(IN1046=-0.33,IF(IN1044=IN$1,IN1044,""),"")</f>
        <v/>
      </c>
      <c r="IM1046" s="21"/>
      <c r="IN1046" s="25">
        <f t="shared" ref="IN1046" si="4124">IF(IN1045=1,IF(IN1044=IN$2,1,-0.33),0)</f>
        <v>0</v>
      </c>
      <c r="IO1046" s="2"/>
      <c r="IP1046" s="57" t="s">
        <v>158</v>
      </c>
      <c r="IQ1046" s="43"/>
      <c r="IR1046" s="18"/>
      <c r="IS1046" s="19" t="s">
        <v>8</v>
      </c>
      <c r="IT1046" s="24" t="str">
        <f>IF(IV1046=-0.33,IF(IV1044=IV$1,IV1044,""),"")</f>
        <v/>
      </c>
      <c r="IU1046" s="21"/>
      <c r="IV1046" s="25">
        <f t="shared" ref="IV1046" si="4125">IF(IV1045=1,IF(IV1044=IV$2,1,-0.33),0)</f>
        <v>0</v>
      </c>
      <c r="IW1046" s="2"/>
      <c r="IX1046" s="57" t="s">
        <v>158</v>
      </c>
      <c r="IY1046" s="43"/>
      <c r="IZ1046" s="18"/>
      <c r="JA1046" s="19" t="s">
        <v>8</v>
      </c>
      <c r="JB1046" s="24" t="str">
        <f>IF(JD1046=-0.33,IF(JD1044=JD$1,JD1044,""),"")</f>
        <v/>
      </c>
      <c r="JC1046" s="21"/>
      <c r="JD1046" s="25">
        <f t="shared" ref="JD1046" si="4126">IF(JD1045=1,IF(JD1044=JD$2,1,-0.33),0)</f>
        <v>0</v>
      </c>
      <c r="JE1046" s="2"/>
      <c r="JF1046" s="57" t="s">
        <v>158</v>
      </c>
      <c r="JG1046" s="43"/>
      <c r="JH1046" s="18"/>
      <c r="JI1046" s="19" t="s">
        <v>8</v>
      </c>
      <c r="JJ1046" s="24" t="str">
        <f>IF(JL1046=-0.33,IF(JL1044=JL$1,JL1044,""),"")</f>
        <v/>
      </c>
      <c r="JK1046" s="21"/>
      <c r="JL1046" s="25">
        <f t="shared" ref="JL1046" si="4127">IF(JL1045=1,IF(JL1044=JL$2,1,-0.33),0)</f>
        <v>0</v>
      </c>
      <c r="JM1046" s="2"/>
      <c r="JN1046" s="57" t="s">
        <v>158</v>
      </c>
      <c r="JO1046" s="43"/>
      <c r="JP1046" s="18"/>
      <c r="JQ1046" s="19" t="s">
        <v>8</v>
      </c>
      <c r="JR1046" s="24" t="str">
        <f>IF(JT1046=-0.33,IF(JT1044=JT$1,JT1044,""),"")</f>
        <v/>
      </c>
      <c r="JS1046" s="21"/>
      <c r="JT1046" s="25">
        <f t="shared" ref="JT1046" si="4128">IF(JT1045=1,IF(JT1044=JT$2,1,-0.33),0)</f>
        <v>0</v>
      </c>
      <c r="JU1046" s="2"/>
      <c r="JV1046" s="57" t="s">
        <v>158</v>
      </c>
      <c r="JW1046" s="43"/>
      <c r="JX1046" s="18"/>
      <c r="JY1046" s="19" t="s">
        <v>8</v>
      </c>
      <c r="JZ1046" s="24" t="str">
        <f>IF(KB1046=-0.33,IF(KB1044=KB$1,KB1044,""),"")</f>
        <v/>
      </c>
      <c r="KA1046" s="21"/>
      <c r="KB1046" s="25">
        <f t="shared" ref="KB1046" si="4129">IF(KB1045=1,IF(KB1044=KB$2,1,-0.33),0)</f>
        <v>0</v>
      </c>
      <c r="KC1046" s="2"/>
      <c r="KD1046" s="57" t="s">
        <v>158</v>
      </c>
      <c r="KE1046" s="43"/>
      <c r="KF1046" s="18"/>
      <c r="KG1046" s="19" t="s">
        <v>8</v>
      </c>
      <c r="KH1046" s="24" t="str">
        <f>IF(KJ1046=-0.33,IF(KJ1044=KJ$1,KJ1044,""),"")</f>
        <v/>
      </c>
      <c r="KI1046" s="21"/>
      <c r="KJ1046" s="25">
        <f t="shared" ref="KJ1046" si="4130">IF(KJ1045=1,IF(KJ1044=KJ$2,1,-0.33),0)</f>
        <v>0</v>
      </c>
      <c r="KK1046" s="2"/>
      <c r="KL1046" s="57" t="s">
        <v>158</v>
      </c>
      <c r="KM1046" s="43"/>
      <c r="KN1046" s="18"/>
      <c r="KO1046" s="19" t="s">
        <v>8</v>
      </c>
      <c r="KP1046" s="24" t="str">
        <f>IF(KR1046=-0.33,IF(KR1044=KR$1,KR1044,""),"")</f>
        <v/>
      </c>
      <c r="KQ1046" s="21"/>
      <c r="KR1046" s="25">
        <f t="shared" ref="KR1046" si="4131">IF(KR1045=1,IF(KR1044=KR$2,1,-0.33),0)</f>
        <v>0</v>
      </c>
      <c r="KS1046" s="2"/>
      <c r="KT1046" s="57" t="s">
        <v>158</v>
      </c>
      <c r="KU1046" s="43"/>
      <c r="KV1046" s="18"/>
      <c r="KW1046" s="19" t="s">
        <v>8</v>
      </c>
      <c r="KX1046" s="24" t="str">
        <f>IF(KZ1046=-0.33,IF(KZ1044=KZ$1,KZ1044,""),"")</f>
        <v/>
      </c>
      <c r="KY1046" s="21"/>
      <c r="KZ1046" s="25">
        <f t="shared" ref="KZ1046" si="4132">IF(KZ1045=1,IF(KZ1044=KZ$2,1,-0.33),0)</f>
        <v>0</v>
      </c>
      <c r="LA1046" s="2"/>
      <c r="LB1046" s="57" t="s">
        <v>158</v>
      </c>
      <c r="LC1046" s="43"/>
      <c r="LD1046" s="18"/>
      <c r="LE1046" s="19" t="s">
        <v>8</v>
      </c>
      <c r="LF1046" s="24" t="str">
        <f>IF(LH1046=-0.33,IF(LH1044=LH$1,LH1044,""),"")</f>
        <v/>
      </c>
      <c r="LG1046" s="21"/>
      <c r="LH1046" s="25">
        <f t="shared" ref="LH1046" si="4133">IF(LH1045=1,IF(LH1044=LH$2,1,-0.33),0)</f>
        <v>0</v>
      </c>
      <c r="LI1046" s="2"/>
      <c r="LJ1046" s="57" t="s">
        <v>158</v>
      </c>
      <c r="LK1046" s="43"/>
      <c r="LL1046" s="18"/>
      <c r="LM1046" s="19" t="s">
        <v>8</v>
      </c>
      <c r="LN1046" s="24" t="str">
        <f>IF(LP1046=-0.33,IF(LP1044=LP$1,LP1044,""),"")</f>
        <v/>
      </c>
      <c r="LO1046" s="21"/>
      <c r="LP1046" s="25">
        <f t="shared" ref="LP1046" si="4134">IF(LP1045=1,IF(LP1044=LP$2,1,-0.33),0)</f>
        <v>0</v>
      </c>
      <c r="LQ1046" s="2"/>
      <c r="LR1046" s="57" t="s">
        <v>158</v>
      </c>
      <c r="LS1046" s="43"/>
      <c r="LT1046" s="18"/>
      <c r="LU1046" s="19" t="s">
        <v>8</v>
      </c>
      <c r="LV1046" s="24" t="str">
        <f>IF(LX1046=-0.33,IF(LX1044=LX$1,LX1044,""),"")</f>
        <v/>
      </c>
      <c r="LW1046" s="21"/>
      <c r="LX1046" s="25">
        <f t="shared" ref="LX1046" si="4135">IF(LX1045=1,IF(LX1044=LX$2,1,-0.33),0)</f>
        <v>0</v>
      </c>
      <c r="LY1046" s="2"/>
      <c r="LZ1046" s="57" t="s">
        <v>158</v>
      </c>
      <c r="MA1046" s="43"/>
      <c r="MB1046" s="18"/>
      <c r="MC1046" s="19" t="s">
        <v>8</v>
      </c>
      <c r="MD1046" s="24" t="str">
        <f>IF(MF1046=-0.33,IF(MF1044=MF$1,MF1044,""),"")</f>
        <v/>
      </c>
      <c r="ME1046" s="21"/>
      <c r="MF1046" s="25">
        <f t="shared" ref="MF1046" si="4136">IF(MF1045=1,IF(MF1044=MF$2,1,-0.33),0)</f>
        <v>0</v>
      </c>
      <c r="MG1046" s="2"/>
      <c r="MH1046" s="57" t="s">
        <v>158</v>
      </c>
      <c r="MI1046" s="43"/>
      <c r="MJ1046" s="18"/>
      <c r="MK1046" s="19" t="s">
        <v>8</v>
      </c>
      <c r="ML1046" s="24" t="str">
        <f>IF(MN1046=-0.33,IF(MN1044=MN$1,MN1044,""),"")</f>
        <v/>
      </c>
      <c r="MM1046" s="21"/>
      <c r="MN1046" s="25">
        <f t="shared" ref="MN1046" si="4137">IF(MN1045=1,IF(MN1044=MN$2,1,-0.33),0)</f>
        <v>0</v>
      </c>
      <c r="MO1046" s="2"/>
      <c r="MP1046" s="57" t="s">
        <v>158</v>
      </c>
      <c r="MQ1046" s="43"/>
      <c r="MR1046" s="18"/>
      <c r="MS1046" s="19" t="s">
        <v>8</v>
      </c>
      <c r="MT1046" s="24" t="str">
        <f>IF(MV1046=-0.33,IF(MV1044=MV$1,MV1044,""),"")</f>
        <v/>
      </c>
      <c r="MU1046" s="21"/>
      <c r="MV1046" s="25">
        <f t="shared" ref="MV1046" si="4138">IF(MV1045=1,IF(MV1044=MV$2,1,-0.33),0)</f>
        <v>0</v>
      </c>
      <c r="MW1046" s="2"/>
      <c r="MX1046" s="57" t="s">
        <v>158</v>
      </c>
      <c r="MY1046" s="43"/>
      <c r="MZ1046" s="18"/>
      <c r="NA1046" s="19" t="s">
        <v>8</v>
      </c>
      <c r="NB1046" s="24" t="str">
        <f>IF(ND1046=-0.33,IF(ND1044=ND$1,ND1044,""),"")</f>
        <v/>
      </c>
      <c r="NC1046" s="21"/>
      <c r="ND1046" s="25">
        <f t="shared" ref="ND1046" si="4139">IF(ND1045=1,IF(ND1044=ND$2,1,-0.33),0)</f>
        <v>0</v>
      </c>
      <c r="NE1046" s="2"/>
      <c r="NF1046" s="57" t="s">
        <v>158</v>
      </c>
      <c r="NG1046" s="43"/>
      <c r="NH1046" s="18"/>
      <c r="NI1046" s="19" t="s">
        <v>8</v>
      </c>
      <c r="NJ1046" s="24" t="str">
        <f>IF(NL1046=-0.33,IF(NL1044=NL$1,NL1044,""),"")</f>
        <v/>
      </c>
      <c r="NK1046" s="21"/>
      <c r="NL1046" s="25">
        <f t="shared" ref="NL1046" si="4140">IF(NL1045=1,IF(NL1044=NL$2,1,-0.33),0)</f>
        <v>0</v>
      </c>
      <c r="NM1046" s="2"/>
      <c r="NN1046" s="57" t="s">
        <v>158</v>
      </c>
      <c r="NO1046" s="43"/>
      <c r="NP1046" s="18"/>
      <c r="NQ1046" s="19" t="s">
        <v>8</v>
      </c>
      <c r="NR1046" s="24" t="str">
        <f>IF(NT1046=-0.33,IF(NT1044=NT$1,NT1044,""),"")</f>
        <v/>
      </c>
      <c r="NS1046" s="21"/>
      <c r="NT1046" s="25">
        <f t="shared" ref="NT1046" si="4141">IF(NT1045=1,IF(NT1044=NT$2,1,-0.33),0)</f>
        <v>0</v>
      </c>
      <c r="NU1046" s="2"/>
      <c r="NV1046" s="57" t="s">
        <v>158</v>
      </c>
      <c r="NW1046" s="43"/>
      <c r="NX1046" s="18"/>
      <c r="NY1046" s="19" t="s">
        <v>8</v>
      </c>
      <c r="NZ1046" s="24" t="str">
        <f>IF(OB1046=-0.33,IF(OB1044=OB$1,OB1044,""),"")</f>
        <v/>
      </c>
      <c r="OA1046" s="21"/>
      <c r="OB1046" s="25">
        <f t="shared" ref="OB1046" si="4142">IF(OB1045=1,IF(OB1044=OB$2,1,-0.33),0)</f>
        <v>0</v>
      </c>
      <c r="OC1046" s="2"/>
      <c r="OD1046" s="57" t="s">
        <v>158</v>
      </c>
      <c r="OE1046" s="43"/>
      <c r="OF1046" s="18"/>
      <c r="OG1046" s="19" t="s">
        <v>8</v>
      </c>
      <c r="OH1046" s="24" t="str">
        <f>IF(OJ1046=-0.33,IF(OJ1044=OJ$1,OJ1044,""),"")</f>
        <v/>
      </c>
      <c r="OI1046" s="21"/>
      <c r="OJ1046" s="25">
        <f t="shared" ref="OJ1046" si="4143">IF(OJ1045=1,IF(OJ1044=OJ$2,1,-0.33),0)</f>
        <v>0</v>
      </c>
      <c r="OK1046" s="2"/>
      <c r="OL1046" s="57" t="s">
        <v>158</v>
      </c>
      <c r="OM1046" s="43"/>
      <c r="ON1046" s="18"/>
      <c r="OO1046" s="19" t="s">
        <v>8</v>
      </c>
      <c r="OP1046" s="24" t="str">
        <f>IF(OR1046=-0.33,IF(OR1044=OR$1,OR1044,""),"")</f>
        <v/>
      </c>
      <c r="OQ1046" s="21"/>
      <c r="OR1046" s="25">
        <f t="shared" ref="OR1046" si="4144">IF(OR1045=1,IF(OR1044=OR$2,1,-0.33),0)</f>
        <v>0</v>
      </c>
      <c r="OS1046" s="2"/>
      <c r="OT1046" s="57" t="s">
        <v>158</v>
      </c>
      <c r="OU1046" s="43"/>
      <c r="OV1046" s="18"/>
      <c r="OW1046" s="19" t="s">
        <v>8</v>
      </c>
      <c r="OX1046" s="24" t="str">
        <f>IF(OZ1046=-0.33,IF(OZ1044=OZ$1,OZ1044,""),"")</f>
        <v/>
      </c>
      <c r="OY1046" s="21"/>
      <c r="OZ1046" s="25">
        <f t="shared" ref="OZ1046" si="4145">IF(OZ1045=1,IF(OZ1044=OZ$2,1,-0.33),0)</f>
        <v>0</v>
      </c>
      <c r="PA1046" s="2"/>
      <c r="PB1046" s="57" t="s">
        <v>158</v>
      </c>
      <c r="PC1046" s="43"/>
      <c r="PD1046" s="18"/>
      <c r="PE1046" s="19" t="s">
        <v>8</v>
      </c>
      <c r="PF1046" s="24" t="str">
        <f>IF(PH1046=-0.33,IF(PH1044=PH$1,PH1044,""),"")</f>
        <v/>
      </c>
      <c r="PG1046" s="21"/>
      <c r="PH1046" s="25">
        <f t="shared" ref="PH1046" si="4146">IF(PH1045=1,IF(PH1044=PH$2,1,-0.33),0)</f>
        <v>0</v>
      </c>
      <c r="PI1046" s="2"/>
      <c r="PJ1046" s="57" t="s">
        <v>158</v>
      </c>
      <c r="PK1046" s="43"/>
      <c r="PL1046" s="18"/>
      <c r="PM1046" s="19" t="s">
        <v>8</v>
      </c>
      <c r="PN1046" s="24" t="str">
        <f>IF(PP1046=-0.33,IF(PP1044=PP$1,PP1044,""),"")</f>
        <v/>
      </c>
      <c r="PO1046" s="21"/>
      <c r="PP1046" s="25">
        <f t="shared" ref="PP1046" si="4147">IF(PP1045=1,IF(PP1044=PP$2,1,-0.33),0)</f>
        <v>0</v>
      </c>
      <c r="PQ1046" s="2"/>
      <c r="PR1046" s="57" t="s">
        <v>158</v>
      </c>
      <c r="PS1046" s="43"/>
      <c r="PT1046" s="18"/>
      <c r="PU1046" s="19" t="s">
        <v>8</v>
      </c>
      <c r="PV1046" s="24" t="str">
        <f>IF(PX1046=-0.33,IF(PX1044=PX$1,PX1044,""),"")</f>
        <v/>
      </c>
      <c r="PW1046" s="21"/>
      <c r="PX1046" s="25">
        <f t="shared" ref="PX1046" si="4148">IF(PX1045=1,IF(PX1044=PX$2,1,-0.33),0)</f>
        <v>0</v>
      </c>
      <c r="PY1046" s="2"/>
      <c r="PZ1046" s="57" t="s">
        <v>158</v>
      </c>
      <c r="QA1046" s="43"/>
      <c r="QB1046" s="18"/>
      <c r="QC1046" s="19" t="s">
        <v>8</v>
      </c>
      <c r="QD1046" s="24" t="str">
        <f>IF(QF1046=-0.33,IF(QF1044=QF$1,QF1044,""),"")</f>
        <v/>
      </c>
      <c r="QE1046" s="21"/>
      <c r="QF1046" s="25">
        <f t="shared" ref="QF1046" si="4149">IF(QF1045=1,IF(QF1044=QF$2,1,-0.33),0)</f>
        <v>0</v>
      </c>
      <c r="QG1046" s="2"/>
      <c r="QH1046" s="57" t="s">
        <v>158</v>
      </c>
      <c r="QI1046" s="43"/>
      <c r="QJ1046" s="18"/>
      <c r="QK1046" s="19" t="s">
        <v>8</v>
      </c>
      <c r="QL1046" s="24" t="str">
        <f>IF(QN1046=-0.33,IF(QN1044=QN$1,QN1044,""),"")</f>
        <v/>
      </c>
      <c r="QM1046" s="21"/>
      <c r="QN1046" s="25">
        <f t="shared" ref="QN1046" si="4150">IF(QN1045=1,IF(QN1044=QN$2,1,-0.33),0)</f>
        <v>0</v>
      </c>
      <c r="QO1046" s="2"/>
      <c r="QP1046" s="57" t="s">
        <v>158</v>
      </c>
      <c r="QQ1046" s="43"/>
      <c r="QR1046" s="18"/>
      <c r="QS1046" s="19" t="s">
        <v>8</v>
      </c>
      <c r="QT1046" s="24" t="str">
        <f>IF(QV1046=-0.33,IF(QV1044=QV$1,QV1044,""),"")</f>
        <v/>
      </c>
      <c r="QU1046" s="21"/>
      <c r="QV1046" s="25">
        <f t="shared" ref="QV1046" si="4151">IF(QV1045=1,IF(QV1044=QV$2,1,-0.33),0)</f>
        <v>0</v>
      </c>
      <c r="QW1046" s="2"/>
      <c r="QX1046" s="57" t="s">
        <v>158</v>
      </c>
      <c r="QY1046" s="43"/>
      <c r="QZ1046" s="18"/>
      <c r="RA1046" s="19" t="s">
        <v>8</v>
      </c>
      <c r="RB1046" s="24" t="str">
        <f>IF(RD1046=-0.33,IF(RD1044=RD$1,RD1044,""),"")</f>
        <v/>
      </c>
      <c r="RC1046" s="21"/>
      <c r="RD1046" s="25">
        <f t="shared" ref="RD1046" si="4152">IF(RD1045=1,IF(RD1044=RD$2,1,-0.33),0)</f>
        <v>0</v>
      </c>
      <c r="RE1046" s="2"/>
      <c r="RF1046" s="57" t="s">
        <v>158</v>
      </c>
      <c r="RG1046" s="43"/>
      <c r="RH1046" s="18"/>
      <c r="RI1046" s="19" t="s">
        <v>8</v>
      </c>
      <c r="RJ1046" s="24" t="str">
        <f>IF(RL1046=-0.33,IF(RL1044=RL$1,RL1044,""),"")</f>
        <v/>
      </c>
      <c r="RK1046" s="21"/>
      <c r="RL1046" s="25">
        <f t="shared" ref="RL1046" si="4153">IF(RL1045=1,IF(RL1044=RL$2,1,-0.33),0)</f>
        <v>0</v>
      </c>
      <c r="RM1046" s="2"/>
      <c r="RN1046" s="57" t="s">
        <v>158</v>
      </c>
      <c r="RO1046" s="43"/>
      <c r="RP1046" s="18"/>
      <c r="RQ1046" s="19" t="s">
        <v>8</v>
      </c>
      <c r="RR1046" s="24" t="str">
        <f>IF(RT1046=-0.33,IF(RT1044=RT$1,RT1044,""),"")</f>
        <v/>
      </c>
      <c r="RS1046" s="21"/>
      <c r="RT1046" s="25">
        <f t="shared" ref="RT1046" si="4154">IF(RT1045=1,IF(RT1044=RT$2,1,-0.33),0)</f>
        <v>0</v>
      </c>
      <c r="RU1046" s="2"/>
      <c r="RV1046" s="57" t="s">
        <v>158</v>
      </c>
      <c r="RW1046" s="43"/>
      <c r="RX1046" s="18"/>
      <c r="RY1046" s="19" t="s">
        <v>8</v>
      </c>
      <c r="RZ1046" s="24" t="str">
        <f>IF(SB1046=-0.33,IF(SB1044=SB$1,SB1044,""),"")</f>
        <v/>
      </c>
      <c r="SA1046" s="21"/>
      <c r="SB1046" s="25">
        <f t="shared" ref="SB1046" si="4155">IF(SB1045=1,IF(SB1044=SB$2,1,-0.33),0)</f>
        <v>0</v>
      </c>
      <c r="SC1046" s="2"/>
      <c r="SD1046" s="57" t="s">
        <v>158</v>
      </c>
      <c r="SE1046" s="43"/>
      <c r="SF1046" s="18"/>
      <c r="SG1046" s="19" t="s">
        <v>8</v>
      </c>
      <c r="SH1046" s="24" t="str">
        <f>IF(SJ1046=-0.33,IF(SJ1044=SJ$1,SJ1044,""),"")</f>
        <v/>
      </c>
      <c r="SI1046" s="21"/>
      <c r="SJ1046" s="25">
        <f t="shared" ref="SJ1046" si="4156">IF(SJ1045=1,IF(SJ1044=SJ$2,1,-0.33),0)</f>
        <v>0</v>
      </c>
      <c r="SK1046" s="2"/>
      <c r="SL1046" s="57" t="s">
        <v>158</v>
      </c>
      <c r="SM1046" s="43"/>
      <c r="SN1046" s="18"/>
      <c r="SO1046" s="19" t="s">
        <v>8</v>
      </c>
      <c r="SP1046" s="24" t="str">
        <f>IF(SR1046=-0.33,IF(SR1044=SR$1,SR1044,""),"")</f>
        <v/>
      </c>
      <c r="SQ1046" s="21"/>
      <c r="SR1046" s="25">
        <f t="shared" ref="SR1046" si="4157">IF(SR1045=1,IF(SR1044=SR$2,1,-0.33),0)</f>
        <v>0</v>
      </c>
      <c r="SS1046" s="2"/>
      <c r="ST1046" s="57" t="s">
        <v>158</v>
      </c>
      <c r="SU1046" s="43"/>
      <c r="SV1046" s="18"/>
      <c r="SW1046" s="19" t="s">
        <v>8</v>
      </c>
      <c r="SX1046" s="24" t="str">
        <f>IF(SZ1046=-0.33,IF(SZ1044=SZ$1,SZ1044,""),"")</f>
        <v/>
      </c>
      <c r="SY1046" s="21"/>
      <c r="SZ1046" s="25">
        <f t="shared" ref="SZ1046" si="4158">IF(SZ1045=1,IF(SZ1044=SZ$2,1,-0.33),0)</f>
        <v>0</v>
      </c>
      <c r="TA1046" s="2"/>
      <c r="TB1046" s="57" t="s">
        <v>158</v>
      </c>
      <c r="TC1046" s="43"/>
      <c r="TD1046" s="18"/>
      <c r="TE1046" s="19" t="s">
        <v>8</v>
      </c>
      <c r="TF1046" s="24" t="str">
        <f>IF(TH1046=-0.33,IF(TH1044=TH$1,TH1044,""),"")</f>
        <v/>
      </c>
      <c r="TG1046" s="21"/>
      <c r="TH1046" s="25">
        <f t="shared" ref="TH1046" si="4159">IF(TH1045=1,IF(TH1044=TH$2,1,-0.33),0)</f>
        <v>0</v>
      </c>
      <c r="TI1046" s="2"/>
      <c r="TJ1046" s="57" t="s">
        <v>158</v>
      </c>
      <c r="TK1046" s="43"/>
      <c r="TL1046" s="18"/>
      <c r="TM1046" s="19" t="s">
        <v>8</v>
      </c>
      <c r="TN1046" s="24" t="str">
        <f>IF(TP1046=-0.33,IF(TP1044=TP$1,TP1044,""),"")</f>
        <v/>
      </c>
      <c r="TO1046" s="21"/>
      <c r="TP1046" s="25">
        <f t="shared" ref="TP1046" si="4160">IF(TP1045=1,IF(TP1044=TP$2,1,-0.33),0)</f>
        <v>0</v>
      </c>
      <c r="TQ1046" s="2"/>
      <c r="TR1046" s="57" t="s">
        <v>158</v>
      </c>
      <c r="TS1046" s="43"/>
      <c r="TT1046" s="18"/>
      <c r="TU1046" s="19" t="s">
        <v>8</v>
      </c>
      <c r="TV1046" s="24" t="str">
        <f>IF(TX1046=-0.33,IF(TX1044=TX$1,TX1044,""),"")</f>
        <v/>
      </c>
      <c r="TW1046" s="21"/>
      <c r="TX1046" s="25">
        <f t="shared" ref="TX1046" si="4161">IF(TX1045=1,IF(TX1044=TX$2,1,-0.33),0)</f>
        <v>0</v>
      </c>
      <c r="TY1046" s="2"/>
      <c r="TZ1046" s="57" t="s">
        <v>158</v>
      </c>
      <c r="UA1046" s="43"/>
      <c r="UB1046" s="18"/>
      <c r="UC1046" s="19" t="s">
        <v>8</v>
      </c>
      <c r="UD1046" s="24" t="str">
        <f>IF(UF1046=-0.33,IF(UF1044=UF$1,UF1044,""),"")</f>
        <v/>
      </c>
      <c r="UE1046" s="21"/>
      <c r="UF1046" s="25">
        <f t="shared" ref="UF1046" si="4162">IF(UF1045=1,IF(UF1044=UF$2,1,-0.33),0)</f>
        <v>0</v>
      </c>
      <c r="UG1046" s="2"/>
      <c r="UH1046" s="57" t="s">
        <v>158</v>
      </c>
      <c r="UI1046" s="43"/>
      <c r="UJ1046" s="18"/>
      <c r="UK1046" s="19" t="s">
        <v>8</v>
      </c>
      <c r="UL1046" s="24" t="str">
        <f>IF(UN1046=-0.33,IF(UN1044=UN$1,UN1044,""),"")</f>
        <v/>
      </c>
      <c r="UM1046" s="21"/>
      <c r="UN1046" s="25">
        <f t="shared" ref="UN1046" si="4163">IF(UN1045=1,IF(UN1044=UN$2,1,-0.33),0)</f>
        <v>0</v>
      </c>
      <c r="UO1046" s="2"/>
      <c r="UP1046" s="57" t="s">
        <v>158</v>
      </c>
      <c r="UQ1046" s="43"/>
      <c r="UR1046" s="18"/>
      <c r="US1046" s="19" t="s">
        <v>8</v>
      </c>
      <c r="UT1046" s="24" t="str">
        <f>IF(UV1046=-0.33,IF(UV1044=UV$1,UV1044,""),"")</f>
        <v/>
      </c>
      <c r="UU1046" s="21"/>
      <c r="UV1046" s="25">
        <f t="shared" ref="UV1046" si="4164">IF(UV1045=1,IF(UV1044=UV$2,1,-0.33),0)</f>
        <v>0</v>
      </c>
      <c r="UW1046" s="2"/>
      <c r="UX1046" s="57" t="s">
        <v>158</v>
      </c>
      <c r="UY1046" s="43"/>
      <c r="UZ1046" s="18"/>
      <c r="VA1046" s="19" t="s">
        <v>8</v>
      </c>
      <c r="VB1046" s="24" t="str">
        <f>IF(VD1046=-0.33,IF(VD1044=VD$1,VD1044,""),"")</f>
        <v/>
      </c>
      <c r="VC1046" s="21"/>
      <c r="VD1046" s="25">
        <f t="shared" ref="VD1046" si="4165">IF(VD1045=1,IF(VD1044=VD$2,1,-0.33),0)</f>
        <v>0</v>
      </c>
      <c r="VE1046" s="2"/>
      <c r="VF1046" s="57" t="s">
        <v>158</v>
      </c>
      <c r="VG1046" s="43"/>
      <c r="VH1046" s="18"/>
      <c r="VI1046" s="19" t="s">
        <v>8</v>
      </c>
      <c r="VJ1046" s="24" t="str">
        <f>IF(VL1046=-0.33,IF(VL1044=VL$1,VL1044,""),"")</f>
        <v/>
      </c>
      <c r="VK1046" s="21"/>
      <c r="VL1046" s="25">
        <f t="shared" ref="VL1046" si="4166">IF(VL1045=1,IF(VL1044=VL$2,1,-0.33),0)</f>
        <v>0</v>
      </c>
      <c r="VM1046" s="2"/>
      <c r="VN1046" s="57" t="s">
        <v>158</v>
      </c>
      <c r="VO1046" s="43"/>
      <c r="VP1046" s="18"/>
      <c r="VQ1046" s="19" t="s">
        <v>8</v>
      </c>
      <c r="VR1046" s="24" t="str">
        <f>IF(VT1046=-0.33,IF(VT1044=VT$1,VT1044,""),"")</f>
        <v/>
      </c>
      <c r="VS1046" s="21"/>
      <c r="VT1046" s="25">
        <f t="shared" ref="VT1046" si="4167">IF(VT1045=1,IF(VT1044=VT$2,1,-0.33),0)</f>
        <v>0</v>
      </c>
      <c r="VU1046" s="2"/>
      <c r="VV1046" s="57" t="s">
        <v>158</v>
      </c>
      <c r="VW1046" s="43"/>
      <c r="VX1046" s="18"/>
      <c r="VY1046" s="19" t="s">
        <v>8</v>
      </c>
      <c r="VZ1046" s="24" t="str">
        <f>IF(WB1046=-0.33,IF(WB1044=WB$1,WB1044,""),"")</f>
        <v/>
      </c>
      <c r="WA1046" s="21"/>
      <c r="WB1046" s="25">
        <f t="shared" ref="WB1046" si="4168">IF(WB1045=1,IF(WB1044=WB$2,1,-0.33),0)</f>
        <v>0</v>
      </c>
      <c r="WC1046" s="2"/>
      <c r="WD1046" s="57" t="s">
        <v>158</v>
      </c>
      <c r="WE1046" s="43"/>
      <c r="WF1046" s="18"/>
      <c r="WG1046" s="19" t="s">
        <v>8</v>
      </c>
      <c r="WH1046" s="24" t="str">
        <f>IF(WJ1046=-0.33,IF(WJ1044=WJ$1,WJ1044,""),"")</f>
        <v/>
      </c>
      <c r="WI1046" s="21"/>
      <c r="WJ1046" s="25">
        <f t="shared" ref="WJ1046" si="4169">IF(WJ1045=1,IF(WJ1044=WJ$2,1,-0.33),0)</f>
        <v>0</v>
      </c>
      <c r="WK1046" s="2"/>
      <c r="WL1046" s="57" t="s">
        <v>158</v>
      </c>
      <c r="WM1046" s="43"/>
      <c r="WN1046" s="18"/>
      <c r="WO1046" s="19" t="s">
        <v>8</v>
      </c>
      <c r="WP1046" s="24" t="str">
        <f>IF(WR1046=-0.33,IF(WR1044=WR$1,WR1044,""),"")</f>
        <v/>
      </c>
      <c r="WQ1046" s="21"/>
      <c r="WR1046" s="25">
        <f t="shared" ref="WR1046" si="4170">IF(WR1045=1,IF(WR1044=WR$2,1,-0.33),0)</f>
        <v>0</v>
      </c>
      <c r="WS1046" s="2"/>
      <c r="WT1046" s="57" t="s">
        <v>158</v>
      </c>
      <c r="WU1046" s="43"/>
      <c r="WV1046" s="18"/>
      <c r="WW1046" s="19" t="s">
        <v>8</v>
      </c>
      <c r="WX1046" s="24" t="str">
        <f>IF(WZ1046=-0.33,IF(WZ1044=WZ$1,WZ1044,""),"")</f>
        <v/>
      </c>
      <c r="WY1046" s="21"/>
      <c r="WZ1046" s="25">
        <f t="shared" ref="WZ1046" si="4171">IF(WZ1045=1,IF(WZ1044=WZ$2,1,-0.33),0)</f>
        <v>0</v>
      </c>
      <c r="XA1046" s="2"/>
      <c r="XB1046" s="57" t="s">
        <v>158</v>
      </c>
      <c r="XC1046" s="43"/>
      <c r="XD1046" s="18"/>
      <c r="XE1046" s="19" t="s">
        <v>8</v>
      </c>
      <c r="XF1046" s="24" t="str">
        <f>IF(XH1046=-0.33,IF(XH1044=XH$1,XH1044,""),"")</f>
        <v/>
      </c>
      <c r="XG1046" s="21"/>
      <c r="XH1046" s="25">
        <f t="shared" ref="XH1046" si="4172">IF(XH1045=1,IF(XH1044=XH$2,1,-0.33),0)</f>
        <v>0</v>
      </c>
      <c r="XI1046" s="2"/>
      <c r="XJ1046" s="57" t="s">
        <v>158</v>
      </c>
      <c r="XK1046" s="43"/>
      <c r="XL1046" s="18"/>
      <c r="XM1046" s="19" t="s">
        <v>8</v>
      </c>
      <c r="XN1046" s="24" t="str">
        <f>IF(XP1046=-0.33,IF(XP1044=XP$1,XP1044,""),"")</f>
        <v/>
      </c>
      <c r="XO1046" s="21"/>
      <c r="XP1046" s="25">
        <f t="shared" ref="XP1046" si="4173">IF(XP1045=1,IF(XP1044=XP$2,1,-0.33),0)</f>
        <v>0</v>
      </c>
      <c r="XQ1046" s="2"/>
      <c r="XR1046" s="57" t="s">
        <v>158</v>
      </c>
      <c r="XS1046" s="43"/>
      <c r="XT1046" s="18"/>
      <c r="XU1046" s="19" t="s">
        <v>8</v>
      </c>
      <c r="XV1046" s="24" t="str">
        <f>IF(XX1046=-0.33,IF(XX1044=XX$1,XX1044,""),"")</f>
        <v/>
      </c>
      <c r="XW1046" s="21"/>
      <c r="XX1046" s="25">
        <f t="shared" ref="XX1046" si="4174">IF(XX1045=1,IF(XX1044=XX$2,1,-0.33),0)</f>
        <v>0</v>
      </c>
      <c r="XY1046" s="2"/>
      <c r="XZ1046" s="57" t="s">
        <v>158</v>
      </c>
      <c r="YA1046" s="43"/>
      <c r="YB1046" s="18"/>
      <c r="YC1046" s="19" t="s">
        <v>8</v>
      </c>
      <c r="YD1046" s="24" t="str">
        <f>IF(YF1046=-0.33,IF(YF1044=YF$1,YF1044,""),"")</f>
        <v/>
      </c>
      <c r="YE1046" s="21"/>
      <c r="YF1046" s="25">
        <f t="shared" ref="YF1046" si="4175">IF(YF1045=1,IF(YF1044=YF$2,1,-0.33),0)</f>
        <v>0</v>
      </c>
      <c r="YG1046" s="2"/>
      <c r="YH1046" s="57" t="s">
        <v>158</v>
      </c>
      <c r="YI1046" s="43"/>
      <c r="YJ1046" s="18"/>
      <c r="YK1046" s="19" t="s">
        <v>8</v>
      </c>
      <c r="YL1046" s="24" t="str">
        <f>IF(YN1046=-0.33,IF(YN1044=YN$1,YN1044,""),"")</f>
        <v/>
      </c>
      <c r="YM1046" s="21"/>
      <c r="YN1046" s="25">
        <f t="shared" ref="YN1046" si="4176">IF(YN1045=1,IF(YN1044=YN$2,1,-0.33),0)</f>
        <v>0</v>
      </c>
      <c r="YO1046" s="2"/>
      <c r="YP1046" s="57" t="s">
        <v>158</v>
      </c>
      <c r="YQ1046" s="43"/>
      <c r="YR1046" s="18"/>
      <c r="YS1046" s="19" t="s">
        <v>8</v>
      </c>
      <c r="YT1046" s="24" t="str">
        <f>IF(YV1046=-0.33,IF(YV1044=YV$1,YV1044,""),"")</f>
        <v/>
      </c>
      <c r="YU1046" s="21"/>
      <c r="YV1046" s="25">
        <f t="shared" ref="YV1046" si="4177">IF(YV1045=1,IF(YV1044=YV$2,1,-0.33),0)</f>
        <v>0</v>
      </c>
      <c r="YW1046" s="2"/>
      <c r="YX1046" s="57" t="s">
        <v>158</v>
      </c>
      <c r="YY1046" s="43"/>
      <c r="YZ1046" s="18"/>
      <c r="ZA1046" s="19" t="s">
        <v>8</v>
      </c>
      <c r="ZB1046" s="24" t="str">
        <f>IF(ZD1046=-0.33,IF(ZD1044=ZD$1,ZD1044,""),"")</f>
        <v/>
      </c>
      <c r="ZC1046" s="21"/>
      <c r="ZD1046" s="25">
        <f t="shared" ref="ZD1046" si="4178">IF(ZD1045=1,IF(ZD1044=ZD$2,1,-0.33),0)</f>
        <v>0</v>
      </c>
      <c r="ZE1046" s="2"/>
      <c r="ZF1046" s="57" t="s">
        <v>158</v>
      </c>
      <c r="ZG1046" s="43"/>
      <c r="ZH1046" s="18"/>
      <c r="ZI1046" s="19" t="s">
        <v>8</v>
      </c>
      <c r="ZJ1046" s="24" t="str">
        <f>IF(ZL1046=-0.33,IF(ZL1044=ZL$1,ZL1044,""),"")</f>
        <v/>
      </c>
      <c r="ZK1046" s="21"/>
      <c r="ZL1046" s="25">
        <f t="shared" ref="ZL1046" si="4179">IF(ZL1045=1,IF(ZL1044=ZL$2,1,-0.33),0)</f>
        <v>0</v>
      </c>
      <c r="ZM1046" s="2"/>
      <c r="ZN1046" s="57" t="s">
        <v>158</v>
      </c>
      <c r="ZO1046" s="43"/>
      <c r="ZP1046" s="18"/>
      <c r="ZQ1046" s="19" t="s">
        <v>8</v>
      </c>
      <c r="ZR1046" s="24" t="str">
        <f>IF(ZT1046=-0.33,IF(ZT1044=ZT$1,ZT1044,""),"")</f>
        <v/>
      </c>
      <c r="ZS1046" s="21"/>
      <c r="ZT1046" s="25">
        <f t="shared" ref="ZT1046" si="4180">IF(ZT1045=1,IF(ZT1044=ZT$2,1,-0.33),0)</f>
        <v>0</v>
      </c>
      <c r="ZU1046" s="2"/>
      <c r="ZV1046" s="57" t="s">
        <v>158</v>
      </c>
      <c r="ZW1046" s="43"/>
      <c r="ZX1046" s="18"/>
      <c r="ZY1046" s="19" t="s">
        <v>8</v>
      </c>
      <c r="ZZ1046" s="24" t="str">
        <f>IF(AAB1046=-0.33,IF(AAB1044=AAB$1,AAB1044,""),"")</f>
        <v/>
      </c>
      <c r="AAA1046" s="21"/>
      <c r="AAB1046" s="25">
        <f t="shared" ref="AAB1046" si="4181">IF(AAB1045=1,IF(AAB1044=AAB$2,1,-0.33),0)</f>
        <v>0</v>
      </c>
      <c r="AAC1046" s="2"/>
      <c r="AAD1046" s="57" t="s">
        <v>158</v>
      </c>
      <c r="AAE1046" s="43"/>
      <c r="AAF1046" s="18"/>
      <c r="AAG1046" s="19" t="s">
        <v>8</v>
      </c>
      <c r="AAH1046" s="24" t="str">
        <f>IF(AAJ1046=-0.33,IF(AAJ1044=AAJ$1,AAJ1044,""),"")</f>
        <v/>
      </c>
      <c r="AAI1046" s="21"/>
      <c r="AAJ1046" s="25">
        <f t="shared" ref="AAJ1046" si="4182">IF(AAJ1045=1,IF(AAJ1044=AAJ$2,1,-0.33),0)</f>
        <v>0</v>
      </c>
      <c r="AAK1046" s="2"/>
      <c r="AAL1046" s="57" t="s">
        <v>158</v>
      </c>
      <c r="AAM1046" s="43"/>
      <c r="AAN1046" s="18"/>
      <c r="AAO1046" s="19" t="s">
        <v>8</v>
      </c>
      <c r="AAP1046" s="24" t="str">
        <f>IF(AAR1046=-0.33,IF(AAR1044=AAR$1,AAR1044,""),"")</f>
        <v/>
      </c>
      <c r="AAQ1046" s="21"/>
      <c r="AAR1046" s="25">
        <f t="shared" ref="AAR1046" si="4183">IF(AAR1045=1,IF(AAR1044=AAR$2,1,-0.33),0)</f>
        <v>0</v>
      </c>
      <c r="AAS1046" s="2"/>
      <c r="AAT1046" s="57" t="s">
        <v>158</v>
      </c>
      <c r="AAU1046" s="43"/>
      <c r="AAV1046" s="18"/>
      <c r="AAW1046" s="19" t="s">
        <v>8</v>
      </c>
      <c r="AAX1046" s="24" t="str">
        <f>IF(AAZ1046=-0.33,IF(AAZ1044=AAZ$1,AAZ1044,""),"")</f>
        <v/>
      </c>
      <c r="AAY1046" s="21"/>
      <c r="AAZ1046" s="25">
        <f t="shared" ref="AAZ1046" si="4184">IF(AAZ1045=1,IF(AAZ1044=AAZ$2,1,-0.33),0)</f>
        <v>0</v>
      </c>
      <c r="ABA1046" s="2"/>
      <c r="ABB1046" s="57" t="s">
        <v>158</v>
      </c>
      <c r="ABC1046" s="43"/>
      <c r="ABD1046" s="18"/>
      <c r="ABE1046" s="19" t="s">
        <v>8</v>
      </c>
      <c r="ABF1046" s="24" t="str">
        <f>IF(ABH1046=-0.33,IF(ABH1044=ABH$1,ABH1044,""),"")</f>
        <v/>
      </c>
      <c r="ABG1046" s="21"/>
      <c r="ABH1046" s="25">
        <f t="shared" ref="ABH1046" si="4185">IF(ABH1045=1,IF(ABH1044=ABH$2,1,-0.33),0)</f>
        <v>0</v>
      </c>
      <c r="ABI1046" s="2"/>
      <c r="ABJ1046" s="57" t="s">
        <v>158</v>
      </c>
      <c r="ABK1046" s="43"/>
      <c r="ABL1046" s="18"/>
      <c r="ABM1046" s="19" t="s">
        <v>8</v>
      </c>
      <c r="ABN1046" s="24" t="str">
        <f>IF(ABP1046=-0.33,IF(ABP1044=ABP$1,ABP1044,""),"")</f>
        <v/>
      </c>
      <c r="ABO1046" s="21"/>
      <c r="ABP1046" s="25">
        <f t="shared" ref="ABP1046" si="4186">IF(ABP1045=1,IF(ABP1044=ABP$2,1,-0.33),0)</f>
        <v>0</v>
      </c>
      <c r="ABQ1046" s="2"/>
      <c r="ABR1046" s="57" t="s">
        <v>158</v>
      </c>
      <c r="ABS1046" s="43"/>
      <c r="ABT1046" s="18"/>
      <c r="ABU1046" s="19" t="s">
        <v>8</v>
      </c>
      <c r="ABV1046" s="24" t="str">
        <f>IF(ABX1046=-0.33,IF(ABX1044=ABX$1,ABX1044,""),"")</f>
        <v/>
      </c>
      <c r="ABW1046" s="21"/>
      <c r="ABX1046" s="25">
        <f t="shared" ref="ABX1046" si="4187">IF(ABX1045=1,IF(ABX1044=ABX$2,1,-0.33),0)</f>
        <v>0</v>
      </c>
      <c r="ABY1046" s="2"/>
      <c r="ABZ1046" s="57" t="s">
        <v>158</v>
      </c>
      <c r="ACA1046" s="43"/>
      <c r="ACB1046" s="18"/>
      <c r="ACC1046" s="19" t="s">
        <v>8</v>
      </c>
      <c r="ACD1046" s="24" t="str">
        <f>IF(ACF1046=-0.33,IF(ACF1044=ACF$1,ACF1044,""),"")</f>
        <v/>
      </c>
      <c r="ACE1046" s="21"/>
      <c r="ACF1046" s="25">
        <f t="shared" ref="ACF1046" si="4188">IF(ACF1045=1,IF(ACF1044=ACF$2,1,-0.33),0)</f>
        <v>0</v>
      </c>
      <c r="ACG1046" s="2"/>
      <c r="ACH1046" s="57" t="s">
        <v>158</v>
      </c>
      <c r="ACI1046" s="43"/>
      <c r="ACJ1046" s="18"/>
      <c r="ACK1046" s="19" t="s">
        <v>8</v>
      </c>
      <c r="ACL1046" s="24" t="str">
        <f>IF(ACN1046=-0.33,IF(ACN1044=ACN$1,ACN1044,""),"")</f>
        <v/>
      </c>
      <c r="ACM1046" s="21"/>
      <c r="ACN1046" s="25">
        <f t="shared" ref="ACN1046" si="4189">IF(ACN1045=1,IF(ACN1044=ACN$2,1,-0.33),0)</f>
        <v>0</v>
      </c>
      <c r="ACO1046" s="2"/>
      <c r="ACP1046" s="57" t="s">
        <v>158</v>
      </c>
      <c r="ACQ1046" s="43"/>
      <c r="ACR1046" s="18"/>
      <c r="ACS1046" s="19" t="s">
        <v>8</v>
      </c>
      <c r="ACT1046" s="24" t="str">
        <f>IF(ACV1046=-0.33,IF(ACV1044=ACV$1,ACV1044,""),"")</f>
        <v/>
      </c>
      <c r="ACU1046" s="21"/>
      <c r="ACV1046" s="25">
        <f t="shared" ref="ACV1046" si="4190">IF(ACV1045=1,IF(ACV1044=ACV$2,1,-0.33),0)</f>
        <v>0</v>
      </c>
      <c r="ACW1046" s="2"/>
      <c r="ACX1046" s="57" t="s">
        <v>158</v>
      </c>
      <c r="ACY1046" s="43"/>
      <c r="ACZ1046" s="18"/>
      <c r="ADA1046" s="19" t="s">
        <v>8</v>
      </c>
      <c r="ADB1046" s="24" t="str">
        <f>IF(ADD1046=-0.33,IF(ADD1044=ADD$1,ADD1044,""),"")</f>
        <v/>
      </c>
      <c r="ADC1046" s="21"/>
      <c r="ADD1046" s="25">
        <f t="shared" ref="ADD1046" si="4191">IF(ADD1045=1,IF(ADD1044=ADD$2,1,-0.33),0)</f>
        <v>0</v>
      </c>
      <c r="ADE1046" s="2"/>
      <c r="ADF1046" s="57" t="s">
        <v>158</v>
      </c>
      <c r="ADG1046" s="43"/>
      <c r="ADH1046" s="18"/>
      <c r="ADI1046" s="19" t="s">
        <v>8</v>
      </c>
      <c r="ADJ1046" s="24" t="str">
        <f>IF(ADL1046=-0.33,IF(ADL1044=ADL$1,ADL1044,""),"")</f>
        <v/>
      </c>
      <c r="ADK1046" s="21"/>
      <c r="ADL1046" s="25">
        <f t="shared" ref="ADL1046" si="4192">IF(ADL1045=1,IF(ADL1044=ADL$2,1,-0.33),0)</f>
        <v>0</v>
      </c>
      <c r="ADM1046" s="2"/>
      <c r="ADN1046" s="57" t="s">
        <v>158</v>
      </c>
      <c r="ADO1046" s="43"/>
      <c r="ADP1046" s="18"/>
      <c r="ADQ1046" s="19" t="s">
        <v>8</v>
      </c>
      <c r="ADR1046" s="24" t="str">
        <f>IF(ADT1046=-0.33,IF(ADT1044=ADT$1,ADT1044,""),"")</f>
        <v/>
      </c>
      <c r="ADS1046" s="21"/>
      <c r="ADT1046" s="25">
        <f t="shared" ref="ADT1046" si="4193">IF(ADT1045=1,IF(ADT1044=ADT$2,1,-0.33),0)</f>
        <v>0</v>
      </c>
      <c r="ADU1046" s="2"/>
      <c r="ADV1046" s="57" t="s">
        <v>158</v>
      </c>
      <c r="ADW1046" s="43"/>
      <c r="ADX1046" s="18"/>
      <c r="ADY1046" s="19" t="s">
        <v>8</v>
      </c>
      <c r="ADZ1046" s="24" t="str">
        <f>IF(AEB1046=-0.33,IF(AEB1044=AEB$1,AEB1044,""),"")</f>
        <v/>
      </c>
      <c r="AEA1046" s="21"/>
      <c r="AEB1046" s="25">
        <f t="shared" ref="AEB1046" si="4194">IF(AEB1045=1,IF(AEB1044=AEB$2,1,-0.33),0)</f>
        <v>0</v>
      </c>
      <c r="AEC1046" s="2"/>
      <c r="AED1046" s="57" t="s">
        <v>158</v>
      </c>
      <c r="AEE1046" s="43"/>
      <c r="AEF1046" s="18"/>
      <c r="AEG1046" s="19" t="s">
        <v>8</v>
      </c>
      <c r="AEH1046" s="24" t="str">
        <f>IF(AEJ1046=-0.33,IF(AEJ1044=AEJ$1,AEJ1044,""),"")</f>
        <v/>
      </c>
      <c r="AEI1046" s="21"/>
      <c r="AEJ1046" s="25">
        <f t="shared" ref="AEJ1046" si="4195">IF(AEJ1045=1,IF(AEJ1044=AEJ$2,1,-0.33),0)</f>
        <v>0</v>
      </c>
      <c r="AEK1046" s="2"/>
      <c r="AEL1046" s="57" t="s">
        <v>158</v>
      </c>
      <c r="AEM1046" s="43"/>
      <c r="AEN1046" s="18"/>
      <c r="AEO1046" s="19" t="s">
        <v>8</v>
      </c>
      <c r="AEP1046" s="24" t="str">
        <f>IF(AER1046=-0.33,IF(AER1044=AER$1,AER1044,""),"")</f>
        <v/>
      </c>
      <c r="AEQ1046" s="21"/>
      <c r="AER1046" s="25">
        <f t="shared" ref="AER1046" si="4196">IF(AER1045=1,IF(AER1044=AER$2,1,-0.33),0)</f>
        <v>0</v>
      </c>
      <c r="AES1046" s="2"/>
      <c r="AET1046" s="57" t="s">
        <v>158</v>
      </c>
      <c r="AEU1046" s="43"/>
      <c r="AEV1046" s="18"/>
      <c r="AEW1046" s="19" t="s">
        <v>8</v>
      </c>
      <c r="AEX1046" s="24" t="str">
        <f>IF(AEZ1046=-0.33,IF(AEZ1044=AEZ$1,AEZ1044,""),"")</f>
        <v/>
      </c>
      <c r="AEY1046" s="21"/>
      <c r="AEZ1046" s="25">
        <f t="shared" ref="AEZ1046" si="4197">IF(AEZ1045=1,IF(AEZ1044=AEZ$2,1,-0.33),0)</f>
        <v>0</v>
      </c>
      <c r="AFA1046" s="2"/>
      <c r="AFB1046" s="57" t="s">
        <v>158</v>
      </c>
      <c r="AFC1046" s="43"/>
      <c r="AFD1046" s="18"/>
      <c r="AFE1046" s="19" t="s">
        <v>8</v>
      </c>
      <c r="AFF1046" s="24" t="str">
        <f>IF(AFH1046=-0.33,IF(AFH1044=AFH$1,AFH1044,""),"")</f>
        <v/>
      </c>
      <c r="AFG1046" s="21"/>
      <c r="AFH1046" s="25">
        <f t="shared" ref="AFH1046" si="4198">IF(AFH1045=1,IF(AFH1044=AFH$2,1,-0.33),0)</f>
        <v>0</v>
      </c>
      <c r="AFI1046" s="2"/>
      <c r="AFJ1046" s="57" t="s">
        <v>158</v>
      </c>
      <c r="AFK1046" s="43"/>
      <c r="AFL1046" s="18"/>
      <c r="AFM1046" s="19" t="s">
        <v>8</v>
      </c>
      <c r="AFN1046" s="24" t="str">
        <f>IF(AFP1046=-0.33,IF(AFP1044=AFP$1,AFP1044,""),"")</f>
        <v/>
      </c>
      <c r="AFO1046" s="21"/>
      <c r="AFP1046" s="25">
        <f t="shared" ref="AFP1046" si="4199">IF(AFP1045=1,IF(AFP1044=AFP$2,1,-0.33),0)</f>
        <v>0</v>
      </c>
      <c r="AFQ1046" s="2"/>
      <c r="AFR1046" s="57" t="s">
        <v>158</v>
      </c>
      <c r="AFS1046" s="43"/>
      <c r="AFT1046" s="18"/>
      <c r="AFU1046" s="19" t="s">
        <v>8</v>
      </c>
      <c r="AFV1046" s="24" t="str">
        <f>IF(AFX1046=-0.33,IF(AFX1044=AFX$1,AFX1044,""),"")</f>
        <v/>
      </c>
      <c r="AFW1046" s="21"/>
      <c r="AFX1046" s="25">
        <f t="shared" ref="AFX1046" si="4200">IF(AFX1045=1,IF(AFX1044=AFX$2,1,-0.33),0)</f>
        <v>0</v>
      </c>
      <c r="AFY1046" s="2"/>
      <c r="AFZ1046" s="57" t="s">
        <v>158</v>
      </c>
      <c r="AGA1046" s="43"/>
      <c r="AGB1046" s="18"/>
      <c r="AGC1046" s="19" t="s">
        <v>8</v>
      </c>
      <c r="AGD1046" s="24" t="str">
        <f>IF(AGF1046=-0.33,IF(AGF1044=AGF$1,AGF1044,""),"")</f>
        <v/>
      </c>
      <c r="AGE1046" s="21"/>
      <c r="AGF1046" s="25">
        <f t="shared" ref="AGF1046" si="4201">IF(AGF1045=1,IF(AGF1044=AGF$2,1,-0.33),0)</f>
        <v>0</v>
      </c>
      <c r="AGG1046" s="2"/>
      <c r="AGH1046" s="57" t="s">
        <v>158</v>
      </c>
      <c r="AGI1046" s="43"/>
      <c r="AGJ1046" s="18"/>
      <c r="AGK1046" s="19" t="s">
        <v>8</v>
      </c>
      <c r="AGL1046" s="24" t="str">
        <f>IF(AGN1046=-0.33,IF(AGN1044=AGN$1,AGN1044,""),"")</f>
        <v/>
      </c>
      <c r="AGM1046" s="21"/>
      <c r="AGN1046" s="25">
        <f t="shared" ref="AGN1046" si="4202">IF(AGN1045=1,IF(AGN1044=AGN$2,1,-0.33),0)</f>
        <v>0</v>
      </c>
      <c r="AGO1046" s="2"/>
      <c r="AGP1046" s="57" t="s">
        <v>158</v>
      </c>
      <c r="AGQ1046" s="43"/>
      <c r="AGR1046" s="18"/>
      <c r="AGS1046" s="19" t="s">
        <v>8</v>
      </c>
      <c r="AGT1046" s="24" t="str">
        <f>IF(AGV1046=-0.33,IF(AGV1044=AGV$1,AGV1044,""),"")</f>
        <v/>
      </c>
      <c r="AGU1046" s="21"/>
      <c r="AGV1046" s="25">
        <f t="shared" ref="AGV1046" si="4203">IF(AGV1045=1,IF(AGV1044=AGV$2,1,-0.33),0)</f>
        <v>0</v>
      </c>
      <c r="AGW1046" s="2"/>
      <c r="AGX1046" s="57" t="s">
        <v>158</v>
      </c>
      <c r="AGY1046" s="43"/>
      <c r="AGZ1046" s="18"/>
      <c r="AHA1046" s="19" t="s">
        <v>8</v>
      </c>
      <c r="AHB1046" s="24" t="str">
        <f>IF(AHD1046=-0.33,IF(AHD1044=AHD$1,AHD1044,""),"")</f>
        <v/>
      </c>
      <c r="AHC1046" s="21"/>
      <c r="AHD1046" s="25">
        <f t="shared" ref="AHD1046" si="4204">IF(AHD1045=1,IF(AHD1044=AHD$2,1,-0.33),0)</f>
        <v>0</v>
      </c>
      <c r="AHE1046" s="2"/>
      <c r="AHF1046" s="57" t="s">
        <v>158</v>
      </c>
      <c r="AHG1046" s="43"/>
      <c r="AHH1046" s="18"/>
      <c r="AHI1046" s="19" t="s">
        <v>8</v>
      </c>
      <c r="AHJ1046" s="24" t="str">
        <f>IF(AHL1046=-0.33,IF(AHL1044=AHL$1,AHL1044,""),"")</f>
        <v/>
      </c>
      <c r="AHK1046" s="21"/>
      <c r="AHL1046" s="25">
        <f t="shared" ref="AHL1046" si="4205">IF(AHL1045=1,IF(AHL1044=AHL$2,1,-0.33),0)</f>
        <v>0</v>
      </c>
      <c r="AHM1046" s="2"/>
      <c r="AHN1046" s="57" t="s">
        <v>158</v>
      </c>
      <c r="AHO1046" s="43"/>
      <c r="AHP1046" s="18"/>
      <c r="AHQ1046" s="19" t="s">
        <v>8</v>
      </c>
      <c r="AHR1046" s="24" t="str">
        <f>IF(AHT1046=-0.33,IF(AHT1044=AHT$1,AHT1044,""),"")</f>
        <v/>
      </c>
      <c r="AHS1046" s="21"/>
      <c r="AHT1046" s="25">
        <f t="shared" ref="AHT1046" si="4206">IF(AHT1045=1,IF(AHT1044=AHT$2,1,-0.33),0)</f>
        <v>0</v>
      </c>
      <c r="AHU1046" s="2"/>
      <c r="AHV1046" s="57" t="s">
        <v>158</v>
      </c>
      <c r="AHW1046" s="43"/>
      <c r="AHX1046" s="18"/>
      <c r="AHY1046" s="19" t="s">
        <v>8</v>
      </c>
      <c r="AHZ1046" s="24" t="str">
        <f>IF(AIB1046=-0.33,IF(AIB1044=AIB$1,AIB1044,""),"")</f>
        <v/>
      </c>
      <c r="AIA1046" s="21"/>
      <c r="AIB1046" s="25">
        <f t="shared" ref="AIB1046" si="4207">IF(AIB1045=1,IF(AIB1044=AIB$2,1,-0.33),0)</f>
        <v>0</v>
      </c>
      <c r="AIC1046" s="2"/>
      <c r="AID1046" s="57" t="s">
        <v>158</v>
      </c>
      <c r="AIE1046" s="43"/>
      <c r="AIF1046" s="18"/>
      <c r="AIG1046" s="19" t="s">
        <v>8</v>
      </c>
      <c r="AIH1046" s="24" t="str">
        <f>IF(AIJ1046=-0.33,IF(AIJ1044=AIJ$1,AIJ1044,""),"")</f>
        <v/>
      </c>
      <c r="AII1046" s="21"/>
      <c r="AIJ1046" s="25">
        <f t="shared" ref="AIJ1046" si="4208">IF(AIJ1045=1,IF(AIJ1044=AIJ$2,1,-0.33),0)</f>
        <v>0</v>
      </c>
      <c r="AIK1046" s="2"/>
      <c r="AIL1046" s="57" t="s">
        <v>158</v>
      </c>
      <c r="AIM1046" s="43"/>
      <c r="AIN1046" s="18"/>
      <c r="AIO1046" s="19" t="s">
        <v>8</v>
      </c>
      <c r="AIP1046" s="24" t="str">
        <f>IF(AIR1046=-0.33,IF(AIR1044=AIR$1,AIR1044,""),"")</f>
        <v/>
      </c>
      <c r="AIQ1046" s="21"/>
      <c r="AIR1046" s="25">
        <f t="shared" ref="AIR1046" si="4209">IF(AIR1045=1,IF(AIR1044=AIR$2,1,-0.33),0)</f>
        <v>0</v>
      </c>
      <c r="AIS1046" s="2"/>
      <c r="AIT1046" s="57" t="s">
        <v>158</v>
      </c>
      <c r="AIU1046" s="43"/>
      <c r="AIV1046" s="18"/>
      <c r="AIW1046" s="19" t="s">
        <v>8</v>
      </c>
      <c r="AIX1046" s="24" t="str">
        <f>IF(AIZ1046=-0.33,IF(AIZ1044=AIZ$1,AIZ1044,""),"")</f>
        <v/>
      </c>
      <c r="AIY1046" s="21"/>
      <c r="AIZ1046" s="25">
        <f t="shared" ref="AIZ1046" si="4210">IF(AIZ1045=1,IF(AIZ1044=AIZ$2,1,-0.33),0)</f>
        <v>0</v>
      </c>
      <c r="AJA1046" s="2"/>
      <c r="AJB1046" s="57" t="s">
        <v>158</v>
      </c>
      <c r="AJC1046" s="43"/>
      <c r="AJD1046" s="18"/>
      <c r="AJE1046" s="19" t="s">
        <v>8</v>
      </c>
      <c r="AJF1046" s="24" t="str">
        <f>IF(AJH1046=-0.33,IF(AJH1044=AJH$1,AJH1044,""),"")</f>
        <v/>
      </c>
      <c r="AJG1046" s="21"/>
      <c r="AJH1046" s="25">
        <f t="shared" ref="AJH1046" si="4211">IF(AJH1045=1,IF(AJH1044=AJH$2,1,-0.33),0)</f>
        <v>0</v>
      </c>
      <c r="AJI1046" s="2"/>
      <c r="AJJ1046" s="57" t="s">
        <v>158</v>
      </c>
      <c r="AJK1046" s="43"/>
      <c r="AJL1046" s="18"/>
      <c r="AJM1046" s="19" t="s">
        <v>8</v>
      </c>
      <c r="AJN1046" s="24" t="str">
        <f>IF(AJP1046=-0.33,IF(AJP1044=AJP$1,AJP1044,""),"")</f>
        <v/>
      </c>
      <c r="AJO1046" s="21"/>
      <c r="AJP1046" s="25">
        <f t="shared" ref="AJP1046" si="4212">IF(AJP1045=1,IF(AJP1044=AJP$2,1,-0.33),0)</f>
        <v>0</v>
      </c>
      <c r="AJQ1046" s="2"/>
      <c r="AJR1046" s="57" t="s">
        <v>158</v>
      </c>
      <c r="AJS1046" s="43"/>
      <c r="AJT1046" s="18"/>
      <c r="AJU1046" s="19" t="s">
        <v>8</v>
      </c>
      <c r="AJV1046" s="24" t="str">
        <f>IF(AJX1046=-0.33,IF(AJX1044=AJX$1,AJX1044,""),"")</f>
        <v/>
      </c>
      <c r="AJW1046" s="21"/>
      <c r="AJX1046" s="25">
        <f t="shared" ref="AJX1046" si="4213">IF(AJX1045=1,IF(AJX1044=AJX$2,1,-0.33),0)</f>
        <v>0</v>
      </c>
      <c r="AJY1046" s="2"/>
      <c r="AJZ1046" s="57" t="s">
        <v>158</v>
      </c>
      <c r="AKA1046" s="43"/>
      <c r="AKB1046" s="18"/>
      <c r="AKC1046" s="19" t="s">
        <v>8</v>
      </c>
      <c r="AKD1046" s="24" t="str">
        <f>IF(AKF1046=-0.33,IF(AKF1044=AKF$1,AKF1044,""),"")</f>
        <v/>
      </c>
      <c r="AKE1046" s="21"/>
      <c r="AKF1046" s="25">
        <f t="shared" ref="AKF1046" si="4214">IF(AKF1045=1,IF(AKF1044=AKF$2,1,-0.33),0)</f>
        <v>0</v>
      </c>
      <c r="AKG1046" s="2"/>
      <c r="AKH1046" s="57" t="s">
        <v>158</v>
      </c>
      <c r="AKI1046" s="43"/>
      <c r="AKJ1046" s="18"/>
      <c r="AKK1046" s="19" t="s">
        <v>8</v>
      </c>
      <c r="AKL1046" s="24" t="str">
        <f>IF(AKN1046=-0.33,IF(AKN1044=AKN$1,AKN1044,""),"")</f>
        <v/>
      </c>
      <c r="AKM1046" s="21"/>
      <c r="AKN1046" s="25">
        <f t="shared" ref="AKN1046" si="4215">IF(AKN1045=1,IF(AKN1044=AKN$2,1,-0.33),0)</f>
        <v>0</v>
      </c>
      <c r="AKO1046" s="2"/>
      <c r="AKP1046" s="57" t="s">
        <v>158</v>
      </c>
      <c r="AKQ1046" s="43"/>
      <c r="AKR1046" s="18"/>
      <c r="AKS1046" s="19" t="s">
        <v>8</v>
      </c>
      <c r="AKT1046" s="24" t="str">
        <f>IF(AKV1046=-0.33,IF(AKV1044=AKV$1,AKV1044,""),"")</f>
        <v/>
      </c>
      <c r="AKU1046" s="21"/>
      <c r="AKV1046" s="25">
        <f t="shared" ref="AKV1046" si="4216">IF(AKV1045=1,IF(AKV1044=AKV$2,1,-0.33),0)</f>
        <v>0</v>
      </c>
      <c r="AKW1046" s="2"/>
      <c r="AKX1046" s="57" t="s">
        <v>158</v>
      </c>
      <c r="AKY1046" s="43"/>
      <c r="AKZ1046" s="18"/>
      <c r="ALA1046" s="19" t="s">
        <v>8</v>
      </c>
      <c r="ALB1046" s="24" t="str">
        <f>IF(ALD1046=-0.33,IF(ALD1044=ALD$1,ALD1044,""),"")</f>
        <v/>
      </c>
      <c r="ALC1046" s="21"/>
      <c r="ALD1046" s="25">
        <f t="shared" ref="ALD1046" si="4217">IF(ALD1045=1,IF(ALD1044=ALD$2,1,-0.33),0)</f>
        <v>0</v>
      </c>
      <c r="ALE1046" s="2"/>
      <c r="ALF1046" s="57" t="s">
        <v>158</v>
      </c>
      <c r="ALG1046" s="43"/>
      <c r="ALH1046" s="18"/>
      <c r="ALI1046" s="19" t="s">
        <v>8</v>
      </c>
      <c r="ALJ1046" s="24" t="str">
        <f>IF(ALL1046=-0.33,IF(ALL1044=ALL$1,ALL1044,""),"")</f>
        <v/>
      </c>
      <c r="ALK1046" s="21"/>
      <c r="ALL1046" s="25">
        <f t="shared" ref="ALL1046" si="4218">IF(ALL1045=1,IF(ALL1044=ALL$2,1,-0.33),0)</f>
        <v>0</v>
      </c>
      <c r="ALM1046" s="2"/>
      <c r="ALN1046" s="57" t="s">
        <v>158</v>
      </c>
      <c r="ALO1046" s="43"/>
      <c r="ALP1046" s="18"/>
      <c r="ALQ1046" s="19" t="s">
        <v>8</v>
      </c>
      <c r="ALR1046" s="24" t="str">
        <f>IF(ALT1046=-0.33,IF(ALT1044=ALT$1,ALT1044,""),"")</f>
        <v/>
      </c>
      <c r="ALS1046" s="21"/>
      <c r="ALT1046" s="25">
        <f t="shared" ref="ALT1046" si="4219">IF(ALT1045=1,IF(ALT1044=ALT$2,1,-0.33),0)</f>
        <v>0</v>
      </c>
      <c r="ALU1046" s="2"/>
      <c r="ALV1046" s="57" t="s">
        <v>158</v>
      </c>
      <c r="ALW1046" s="43"/>
      <c r="ALX1046" s="18"/>
      <c r="ALY1046" s="19" t="s">
        <v>8</v>
      </c>
      <c r="ALZ1046" s="24" t="str">
        <f>IF(AMB1046=-0.33,IF(AMB1044=AMB$1,AMB1044,""),"")</f>
        <v/>
      </c>
      <c r="AMA1046" s="21"/>
      <c r="AMB1046" s="25">
        <f t="shared" ref="AMB1046" si="4220">IF(AMB1045=1,IF(AMB1044=AMB$2,1,-0.33),0)</f>
        <v>0</v>
      </c>
      <c r="AMC1046" s="2"/>
      <c r="AMD1046" s="57" t="s">
        <v>158</v>
      </c>
      <c r="AME1046" s="43"/>
      <c r="AMF1046" s="18"/>
      <c r="AMG1046" s="19" t="s">
        <v>8</v>
      </c>
      <c r="AMH1046" s="24" t="str">
        <f>IF(AMJ1046=-0.33,IF(AMJ1044=AMJ$1,AMJ1044,""),"")</f>
        <v/>
      </c>
      <c r="AMI1046" s="21"/>
      <c r="AMJ1046" s="25">
        <f t="shared" ref="AMJ1046" si="4221">IF(AMJ1045=1,IF(AMJ1044=AMJ$2,1,-0.33),0)</f>
        <v>0</v>
      </c>
      <c r="AMK1046" s="2"/>
      <c r="AML1046" s="57" t="s">
        <v>158</v>
      </c>
      <c r="AMM1046" s="43"/>
      <c r="AMN1046" s="18"/>
      <c r="AMO1046" s="19" t="s">
        <v>8</v>
      </c>
      <c r="AMP1046" s="24" t="str">
        <f>IF(AMR1046=-0.33,IF(AMR1044=AMR$1,AMR1044,""),"")</f>
        <v/>
      </c>
      <c r="AMQ1046" s="21"/>
      <c r="AMR1046" s="25">
        <f t="shared" ref="AMR1046" si="4222">IF(AMR1045=1,IF(AMR1044=AMR$2,1,-0.33),0)</f>
        <v>0</v>
      </c>
      <c r="AMS1046" s="2"/>
      <c r="AMT1046" s="57" t="s">
        <v>158</v>
      </c>
      <c r="AMU1046" s="43"/>
      <c r="AMV1046" s="18"/>
      <c r="AMW1046" s="19" t="s">
        <v>8</v>
      </c>
      <c r="AMX1046" s="24" t="str">
        <f>IF(AMZ1046=-0.33,IF(AMZ1044=AMZ$1,AMZ1044,""),"")</f>
        <v/>
      </c>
      <c r="AMY1046" s="21"/>
      <c r="AMZ1046" s="25">
        <f t="shared" ref="AMZ1046" si="4223">IF(AMZ1045=1,IF(AMZ1044=AMZ$2,1,-0.33),0)</f>
        <v>0</v>
      </c>
      <c r="ANA1046" s="2"/>
      <c r="ANB1046" s="57" t="s">
        <v>158</v>
      </c>
      <c r="ANC1046" s="43"/>
      <c r="AND1046" s="18"/>
      <c r="ANE1046" s="19" t="s">
        <v>8</v>
      </c>
      <c r="ANF1046" s="24" t="str">
        <f>IF(ANH1046=-0.33,IF(ANH1044=ANH$1,ANH1044,""),"")</f>
        <v/>
      </c>
      <c r="ANG1046" s="21"/>
      <c r="ANH1046" s="25">
        <f t="shared" ref="ANH1046" si="4224">IF(ANH1045=1,IF(ANH1044=ANH$2,1,-0.33),0)</f>
        <v>0</v>
      </c>
      <c r="ANI1046" s="2"/>
      <c r="ANJ1046" s="57" t="s">
        <v>158</v>
      </c>
      <c r="ANK1046" s="43"/>
      <c r="ANL1046" s="18"/>
      <c r="ANM1046" s="19" t="s">
        <v>8</v>
      </c>
      <c r="ANN1046" s="24" t="str">
        <f>IF(ANP1046=-0.33,IF(ANP1044=ANP$1,ANP1044,""),"")</f>
        <v/>
      </c>
      <c r="ANO1046" s="21"/>
      <c r="ANP1046" s="25">
        <f t="shared" ref="ANP1046" si="4225">IF(ANP1045=1,IF(ANP1044=ANP$2,1,-0.33),0)</f>
        <v>0</v>
      </c>
      <c r="ANQ1046" s="2"/>
      <c r="ANR1046" s="57" t="s">
        <v>158</v>
      </c>
      <c r="ANS1046" s="43"/>
      <c r="ANT1046" s="18"/>
      <c r="ANU1046" s="19" t="s">
        <v>8</v>
      </c>
      <c r="ANV1046" s="24" t="str">
        <f>IF(ANX1046=-0.33,IF(ANX1044=ANX$1,ANX1044,""),"")</f>
        <v/>
      </c>
      <c r="ANW1046" s="21"/>
      <c r="ANX1046" s="25">
        <f t="shared" ref="ANX1046" si="4226">IF(ANX1045=1,IF(ANX1044=ANX$2,1,-0.33),0)</f>
        <v>0</v>
      </c>
      <c r="ANY1046" s="2"/>
      <c r="ANZ1046" s="57" t="s">
        <v>158</v>
      </c>
      <c r="AOA1046" s="43"/>
      <c r="AOB1046" s="18"/>
      <c r="AOC1046" s="19" t="s">
        <v>8</v>
      </c>
      <c r="AOD1046" s="24" t="str">
        <f>IF(AOF1046=-0.33,IF(AOF1044=AOF$1,AOF1044,""),"")</f>
        <v/>
      </c>
      <c r="AOE1046" s="21"/>
      <c r="AOF1046" s="25">
        <f t="shared" ref="AOF1046" si="4227">IF(AOF1045=1,IF(AOF1044=AOF$2,1,-0.33),0)</f>
        <v>0</v>
      </c>
      <c r="AOG1046" s="2"/>
      <c r="AOH1046" s="57" t="s">
        <v>158</v>
      </c>
      <c r="AOI1046" s="43"/>
      <c r="AOJ1046" s="18"/>
      <c r="AOK1046" s="19" t="s">
        <v>8</v>
      </c>
      <c r="AOL1046" s="24" t="str">
        <f>IF(AON1046=-0.33,IF(AON1044=AON$1,AON1044,""),"")</f>
        <v/>
      </c>
      <c r="AOM1046" s="21"/>
      <c r="AON1046" s="25">
        <f t="shared" ref="AON1046" si="4228">IF(AON1045=1,IF(AON1044=AON$2,1,-0.33),0)</f>
        <v>0</v>
      </c>
      <c r="AOO1046" s="2"/>
      <c r="AOP1046" s="57" t="s">
        <v>158</v>
      </c>
      <c r="AOQ1046" s="43"/>
      <c r="AOR1046" s="18"/>
      <c r="AOS1046" s="19" t="s">
        <v>8</v>
      </c>
      <c r="AOT1046" s="24" t="str">
        <f>IF(AOV1046=-0.33,IF(AOV1044=AOV$1,AOV1044,""),"")</f>
        <v/>
      </c>
      <c r="AOU1046" s="21"/>
      <c r="AOV1046" s="25">
        <f t="shared" ref="AOV1046" si="4229">IF(AOV1045=1,IF(AOV1044=AOV$2,1,-0.33),0)</f>
        <v>0</v>
      </c>
      <c r="AOW1046" s="2"/>
      <c r="AOX1046" s="57" t="s">
        <v>158</v>
      </c>
      <c r="AOY1046" s="43"/>
      <c r="AOZ1046" s="18"/>
      <c r="APA1046" s="19" t="s">
        <v>8</v>
      </c>
      <c r="APB1046" s="24" t="str">
        <f>IF(APD1046=-0.33,IF(APD1044=APD$1,APD1044,""),"")</f>
        <v/>
      </c>
      <c r="APC1046" s="21"/>
      <c r="APD1046" s="25">
        <f t="shared" ref="APD1046" si="4230">IF(APD1045=1,IF(APD1044=APD$2,1,-0.33),0)</f>
        <v>0</v>
      </c>
      <c r="APE1046" s="2"/>
      <c r="APF1046" s="57" t="s">
        <v>158</v>
      </c>
      <c r="APG1046" s="43"/>
      <c r="APH1046" s="18"/>
      <c r="API1046" s="19" t="s">
        <v>8</v>
      </c>
      <c r="APJ1046" s="24" t="str">
        <f>IF(APL1046=-0.33,IF(APL1044=APL$1,APL1044,""),"")</f>
        <v/>
      </c>
      <c r="APK1046" s="21"/>
      <c r="APL1046" s="25">
        <f t="shared" ref="APL1046" si="4231">IF(APL1045=1,IF(APL1044=APL$2,1,-0.33),0)</f>
        <v>0</v>
      </c>
      <c r="APM1046" s="2"/>
      <c r="APN1046" s="57" t="s">
        <v>158</v>
      </c>
      <c r="APO1046" s="43"/>
      <c r="APP1046" s="18"/>
      <c r="APQ1046" s="19" t="s">
        <v>8</v>
      </c>
      <c r="APR1046" s="24" t="str">
        <f>IF(APT1046=-0.33,IF(APT1044=APT$1,APT1044,""),"")</f>
        <v/>
      </c>
      <c r="APS1046" s="21"/>
      <c r="APT1046" s="25">
        <f t="shared" ref="APT1046" si="4232">IF(APT1045=1,IF(APT1044=APT$2,1,-0.33),0)</f>
        <v>0</v>
      </c>
      <c r="APU1046" s="2"/>
      <c r="APV1046" s="57" t="s">
        <v>158</v>
      </c>
      <c r="APW1046" s="43"/>
      <c r="APX1046" s="18"/>
      <c r="APY1046" s="19" t="s">
        <v>8</v>
      </c>
      <c r="APZ1046" s="24" t="str">
        <f>IF(AQB1046=-0.33,IF(AQB1044=AQB$1,AQB1044,""),"")</f>
        <v/>
      </c>
      <c r="AQA1046" s="21"/>
      <c r="AQB1046" s="25">
        <f t="shared" ref="AQB1046" si="4233">IF(AQB1045=1,IF(AQB1044=AQB$2,1,-0.33),0)</f>
        <v>0</v>
      </c>
      <c r="AQC1046" s="2"/>
      <c r="AQD1046" s="57" t="s">
        <v>158</v>
      </c>
      <c r="AQE1046" s="43"/>
      <c r="AQF1046" s="18"/>
      <c r="AQG1046" s="19" t="s">
        <v>8</v>
      </c>
      <c r="AQH1046" s="24" t="str">
        <f>IF(AQJ1046=-0.33,IF(AQJ1044=AQJ$1,AQJ1044,""),"")</f>
        <v/>
      </c>
      <c r="AQI1046" s="21"/>
      <c r="AQJ1046" s="25">
        <f t="shared" ref="AQJ1046" si="4234">IF(AQJ1045=1,IF(AQJ1044=AQJ$2,1,-0.33),0)</f>
        <v>0</v>
      </c>
      <c r="AQK1046" s="2"/>
      <c r="AQL1046" s="57" t="s">
        <v>158</v>
      </c>
      <c r="AQM1046" s="43"/>
      <c r="AQN1046" s="18"/>
      <c r="AQO1046" s="19" t="s">
        <v>8</v>
      </c>
      <c r="AQP1046" s="24" t="str">
        <f>IF(AQR1046=-0.33,IF(AQR1044=AQR$1,AQR1044,""),"")</f>
        <v/>
      </c>
      <c r="AQQ1046" s="21"/>
      <c r="AQR1046" s="25">
        <f t="shared" ref="AQR1046" si="4235">IF(AQR1045=1,IF(AQR1044=AQR$2,1,-0.33),0)</f>
        <v>0</v>
      </c>
      <c r="AQS1046" s="2"/>
      <c r="AQT1046" s="57" t="s">
        <v>158</v>
      </c>
      <c r="AQU1046" s="43"/>
      <c r="AQV1046" s="18"/>
      <c r="AQW1046" s="19" t="s">
        <v>8</v>
      </c>
      <c r="AQX1046" s="24" t="str">
        <f>IF(AQZ1046=-0.33,IF(AQZ1044=AQZ$1,AQZ1044,""),"")</f>
        <v/>
      </c>
      <c r="AQY1046" s="21"/>
      <c r="AQZ1046" s="25">
        <f t="shared" ref="AQZ1046" si="4236">IF(AQZ1045=1,IF(AQZ1044=AQZ$2,1,-0.33),0)</f>
        <v>0</v>
      </c>
      <c r="ARA1046" s="2"/>
      <c r="ARB1046" s="57" t="s">
        <v>158</v>
      </c>
      <c r="ARC1046" s="43"/>
      <c r="ARD1046" s="18"/>
      <c r="ARE1046" s="19" t="s">
        <v>8</v>
      </c>
      <c r="ARF1046" s="24" t="str">
        <f>IF(ARH1046=-0.33,IF(ARH1044=ARH$1,ARH1044,""),"")</f>
        <v/>
      </c>
      <c r="ARG1046" s="21"/>
      <c r="ARH1046" s="25">
        <f t="shared" ref="ARH1046" si="4237">IF(ARH1045=1,IF(ARH1044=ARH$2,1,-0.33),0)</f>
        <v>0</v>
      </c>
      <c r="ARI1046" s="2"/>
      <c r="ARJ1046" s="57" t="s">
        <v>158</v>
      </c>
      <c r="ARK1046" s="43"/>
      <c r="ARL1046" s="18"/>
      <c r="ARM1046" s="19" t="s">
        <v>8</v>
      </c>
      <c r="ARN1046" s="24" t="str">
        <f>IF(ARP1046=-0.33,IF(ARP1044=ARP$1,ARP1044,""),"")</f>
        <v/>
      </c>
      <c r="ARO1046" s="21"/>
      <c r="ARP1046" s="25">
        <f t="shared" ref="ARP1046" si="4238">IF(ARP1045=1,IF(ARP1044=ARP$2,1,-0.33),0)</f>
        <v>0</v>
      </c>
      <c r="ARQ1046" s="2"/>
      <c r="ARR1046" s="57" t="s">
        <v>158</v>
      </c>
      <c r="ARS1046" s="43"/>
      <c r="ART1046" s="18"/>
      <c r="ARU1046" s="19" t="s">
        <v>8</v>
      </c>
      <c r="ARV1046" s="24" t="str">
        <f>IF(ARX1046=-0.33,IF(ARX1044=ARX$1,ARX1044,""),"")</f>
        <v/>
      </c>
      <c r="ARW1046" s="21"/>
      <c r="ARX1046" s="25">
        <f t="shared" ref="ARX1046" si="4239">IF(ARX1045=1,IF(ARX1044=ARX$2,1,-0.33),0)</f>
        <v>0</v>
      </c>
      <c r="ARY1046" s="2"/>
      <c r="ARZ1046" s="57" t="s">
        <v>158</v>
      </c>
      <c r="ASA1046" s="43"/>
      <c r="ASB1046" s="18"/>
      <c r="ASC1046" s="19" t="s">
        <v>8</v>
      </c>
      <c r="ASD1046" s="24" t="str">
        <f>IF(ASF1046=-0.33,IF(ASF1044=ASF$1,ASF1044,""),"")</f>
        <v/>
      </c>
      <c r="ASE1046" s="21"/>
      <c r="ASF1046" s="25">
        <f t="shared" ref="ASF1046" si="4240">IF(ASF1045=1,IF(ASF1044=ASF$2,1,-0.33),0)</f>
        <v>0</v>
      </c>
      <c r="ASG1046" s="2"/>
      <c r="ASH1046" s="57" t="s">
        <v>158</v>
      </c>
      <c r="ASI1046" s="43"/>
      <c r="ASJ1046" s="18"/>
      <c r="ASK1046" s="19" t="s">
        <v>8</v>
      </c>
      <c r="ASL1046" s="24" t="str">
        <f>IF(ASN1046=-0.33,IF(ASN1044=ASN$1,ASN1044,""),"")</f>
        <v/>
      </c>
      <c r="ASM1046" s="21"/>
      <c r="ASN1046" s="25">
        <f t="shared" ref="ASN1046" si="4241">IF(ASN1045=1,IF(ASN1044=ASN$2,1,-0.33),0)</f>
        <v>0</v>
      </c>
      <c r="ASO1046" s="2"/>
      <c r="ASP1046" s="57" t="s">
        <v>158</v>
      </c>
      <c r="ASQ1046" s="43"/>
      <c r="ASR1046" s="18"/>
      <c r="ASS1046" s="19" t="s">
        <v>8</v>
      </c>
      <c r="AST1046" s="24" t="str">
        <f>IF(ASV1046=-0.33,IF(ASV1044=ASV$1,ASV1044,""),"")</f>
        <v/>
      </c>
      <c r="ASU1046" s="21"/>
      <c r="ASV1046" s="25">
        <f t="shared" ref="ASV1046" si="4242">IF(ASV1045=1,IF(ASV1044=ASV$2,1,-0.33),0)</f>
        <v>0</v>
      </c>
      <c r="ASW1046" s="2"/>
      <c r="ASX1046" s="57" t="s">
        <v>158</v>
      </c>
      <c r="ASY1046" s="43"/>
      <c r="ASZ1046" s="18"/>
      <c r="ATA1046" s="19" t="s">
        <v>8</v>
      </c>
      <c r="ATB1046" s="24" t="str">
        <f>IF(ATD1046=-0.33,IF(ATD1044=ATD$1,ATD1044,""),"")</f>
        <v/>
      </c>
      <c r="ATC1046" s="21"/>
      <c r="ATD1046" s="25">
        <f t="shared" ref="ATD1046" si="4243">IF(ATD1045=1,IF(ATD1044=ATD$2,1,-0.33),0)</f>
        <v>0</v>
      </c>
      <c r="ATE1046" s="2"/>
      <c r="ATF1046" s="57" t="s">
        <v>158</v>
      </c>
      <c r="ATG1046" s="43"/>
      <c r="ATH1046" s="18"/>
      <c r="ATI1046" s="19" t="s">
        <v>8</v>
      </c>
      <c r="ATJ1046" s="24" t="str">
        <f>IF(ATL1046=-0.33,IF(ATL1044=ATL$1,ATL1044,""),"")</f>
        <v/>
      </c>
      <c r="ATK1046" s="21"/>
      <c r="ATL1046" s="25">
        <f t="shared" ref="ATL1046" si="4244">IF(ATL1045=1,IF(ATL1044=ATL$2,1,-0.33),0)</f>
        <v>0</v>
      </c>
      <c r="ATM1046" s="2"/>
      <c r="ATN1046" s="57" t="s">
        <v>158</v>
      </c>
      <c r="ATO1046" s="43"/>
      <c r="ATP1046" s="18"/>
      <c r="ATQ1046" s="19" t="s">
        <v>8</v>
      </c>
      <c r="ATR1046" s="24" t="str">
        <f>IF(ATT1046=-0.33,IF(ATT1044=ATT$1,ATT1044,""),"")</f>
        <v/>
      </c>
      <c r="ATS1046" s="21"/>
      <c r="ATT1046" s="25">
        <f t="shared" ref="ATT1046" si="4245">IF(ATT1045=1,IF(ATT1044=ATT$2,1,-0.33),0)</f>
        <v>0</v>
      </c>
      <c r="ATU1046" s="2"/>
      <c r="ATV1046" s="57" t="s">
        <v>158</v>
      </c>
      <c r="ATW1046" s="43"/>
      <c r="ATX1046" s="18"/>
      <c r="ATY1046" s="19" t="s">
        <v>8</v>
      </c>
      <c r="ATZ1046" s="24" t="str">
        <f>IF(AUB1046=-0.33,IF(AUB1044=AUB$1,AUB1044,""),"")</f>
        <v/>
      </c>
      <c r="AUA1046" s="21"/>
      <c r="AUB1046" s="25">
        <f t="shared" ref="AUB1046" si="4246">IF(AUB1045=1,IF(AUB1044=AUB$2,1,-0.33),0)</f>
        <v>0</v>
      </c>
      <c r="AUC1046" s="2"/>
      <c r="AUD1046" s="57" t="s">
        <v>158</v>
      </c>
      <c r="AUE1046" s="43"/>
      <c r="AUF1046" s="18"/>
      <c r="AUG1046" s="19" t="s">
        <v>8</v>
      </c>
      <c r="AUH1046" s="24" t="str">
        <f>IF(AUJ1046=-0.33,IF(AUJ1044=AUJ$1,AUJ1044,""),"")</f>
        <v/>
      </c>
      <c r="AUI1046" s="21"/>
      <c r="AUJ1046" s="25">
        <f t="shared" ref="AUJ1046" si="4247">IF(AUJ1045=1,IF(AUJ1044=AUJ$2,1,-0.33),0)</f>
        <v>0</v>
      </c>
      <c r="AUK1046" s="2"/>
      <c r="AUL1046" s="57" t="s">
        <v>158</v>
      </c>
      <c r="AUM1046" s="43"/>
      <c r="AUN1046" s="18"/>
      <c r="AUO1046" s="19" t="s">
        <v>8</v>
      </c>
      <c r="AUP1046" s="24" t="str">
        <f>IF(AUR1046=-0.33,IF(AUR1044=AUR$1,AUR1044,""),"")</f>
        <v/>
      </c>
      <c r="AUQ1046" s="21"/>
      <c r="AUR1046" s="25">
        <f t="shared" ref="AUR1046" si="4248">IF(AUR1045=1,IF(AUR1044=AUR$2,1,-0.33),0)</f>
        <v>0</v>
      </c>
      <c r="AUS1046" s="2"/>
      <c r="AUT1046" s="57" t="s">
        <v>158</v>
      </c>
      <c r="AUU1046" s="43"/>
      <c r="AUV1046" s="18"/>
      <c r="AUW1046" s="19" t="s">
        <v>8</v>
      </c>
      <c r="AUX1046" s="24" t="str">
        <f>IF(AUZ1046=-0.33,IF(AUZ1044=AUZ$1,AUZ1044,""),"")</f>
        <v/>
      </c>
      <c r="AUY1046" s="21"/>
      <c r="AUZ1046" s="25">
        <f t="shared" ref="AUZ1046" si="4249">IF(AUZ1045=1,IF(AUZ1044=AUZ$2,1,-0.33),0)</f>
        <v>0</v>
      </c>
      <c r="AVA1046" s="2"/>
      <c r="AVB1046" s="57" t="s">
        <v>158</v>
      </c>
      <c r="AVC1046" s="43"/>
      <c r="AVD1046" s="18"/>
      <c r="AVE1046" s="19" t="s">
        <v>8</v>
      </c>
      <c r="AVF1046" s="24" t="str">
        <f>IF(AVH1046=-0.33,IF(AVH1044=AVH$1,AVH1044,""),"")</f>
        <v/>
      </c>
      <c r="AVG1046" s="21"/>
      <c r="AVH1046" s="25">
        <f t="shared" ref="AVH1046" si="4250">IF(AVH1045=1,IF(AVH1044=AVH$2,1,-0.33),0)</f>
        <v>0</v>
      </c>
      <c r="AVI1046" s="2"/>
      <c r="AVJ1046" s="57" t="s">
        <v>158</v>
      </c>
      <c r="AVK1046" s="43"/>
      <c r="AVL1046" s="18"/>
      <c r="AVM1046" s="19" t="s">
        <v>8</v>
      </c>
      <c r="AVN1046" s="24" t="str">
        <f>IF(AVP1046=-0.33,IF(AVP1044=AVP$1,AVP1044,""),"")</f>
        <v/>
      </c>
      <c r="AVO1046" s="21"/>
      <c r="AVP1046" s="25">
        <f t="shared" ref="AVP1046" si="4251">IF(AVP1045=1,IF(AVP1044=AVP$2,1,-0.33),0)</f>
        <v>0</v>
      </c>
      <c r="AVQ1046" s="2"/>
      <c r="AVR1046" s="57" t="s">
        <v>158</v>
      </c>
      <c r="AVS1046" s="43"/>
      <c r="AVT1046" s="18"/>
      <c r="AVU1046" s="19" t="s">
        <v>8</v>
      </c>
      <c r="AVV1046" s="24" t="str">
        <f>IF(AVX1046=-0.33,IF(AVX1044=AVX$1,AVX1044,""),"")</f>
        <v/>
      </c>
      <c r="AVW1046" s="21"/>
      <c r="AVX1046" s="25">
        <f t="shared" ref="AVX1046" si="4252">IF(AVX1045=1,IF(AVX1044=AVX$2,1,-0.33),0)</f>
        <v>0</v>
      </c>
      <c r="AVY1046" s="2"/>
      <c r="AVZ1046" s="57" t="s">
        <v>158</v>
      </c>
      <c r="AWA1046" s="43"/>
      <c r="AWB1046" s="18"/>
      <c r="AWC1046" s="19" t="s">
        <v>8</v>
      </c>
      <c r="AWD1046" s="24" t="str">
        <f>IF(AWF1046=-0.33,IF(AWF1044=AWF$1,AWF1044,""),"")</f>
        <v/>
      </c>
      <c r="AWE1046" s="21"/>
      <c r="AWF1046" s="25">
        <f t="shared" ref="AWF1046" si="4253">IF(AWF1045=1,IF(AWF1044=AWF$2,1,-0.33),0)</f>
        <v>0</v>
      </c>
      <c r="AWG1046" s="2"/>
      <c r="AWH1046" s="57" t="s">
        <v>158</v>
      </c>
      <c r="AWI1046" s="43"/>
      <c r="AWJ1046" s="18"/>
      <c r="AWK1046" s="19" t="s">
        <v>8</v>
      </c>
      <c r="AWL1046" s="24" t="str">
        <f>IF(AWN1046=-0.33,IF(AWN1044=AWN$1,AWN1044,""),"")</f>
        <v/>
      </c>
      <c r="AWM1046" s="21"/>
      <c r="AWN1046" s="25">
        <f t="shared" ref="AWN1046" si="4254">IF(AWN1045=1,IF(AWN1044=AWN$2,1,-0.33),0)</f>
        <v>0</v>
      </c>
      <c r="AWO1046" s="2"/>
      <c r="AWP1046" s="57" t="s">
        <v>158</v>
      </c>
      <c r="AWQ1046" s="43"/>
      <c r="AWR1046" s="18"/>
      <c r="AWS1046" s="19" t="s">
        <v>8</v>
      </c>
      <c r="AWT1046" s="24" t="str">
        <f>IF(AWV1046=-0.33,IF(AWV1044=AWV$1,AWV1044,""),"")</f>
        <v/>
      </c>
      <c r="AWU1046" s="21"/>
      <c r="AWV1046" s="25">
        <f t="shared" ref="AWV1046" si="4255">IF(AWV1045=1,IF(AWV1044=AWV$2,1,-0.33),0)</f>
        <v>0</v>
      </c>
      <c r="AWW1046" s="2"/>
      <c r="AWX1046" s="57" t="s">
        <v>158</v>
      </c>
      <c r="AWY1046" s="43"/>
      <c r="AWZ1046" s="18"/>
      <c r="AXA1046" s="19" t="s">
        <v>8</v>
      </c>
      <c r="AXB1046" s="24" t="str">
        <f>IF(AXD1046=-0.33,IF(AXD1044=AXD$1,AXD1044,""),"")</f>
        <v/>
      </c>
      <c r="AXC1046" s="21"/>
      <c r="AXD1046" s="25">
        <f t="shared" ref="AXD1046" si="4256">IF(AXD1045=1,IF(AXD1044=AXD$2,1,-0.33),0)</f>
        <v>0</v>
      </c>
      <c r="AXE1046" s="2"/>
      <c r="AXF1046" s="57" t="s">
        <v>158</v>
      </c>
      <c r="AXG1046" s="43"/>
      <c r="AXH1046" s="18"/>
      <c r="AXI1046" s="19" t="s">
        <v>8</v>
      </c>
      <c r="AXJ1046" s="24" t="str">
        <f>IF(AXL1046=-0.33,IF(AXL1044=AXL$1,AXL1044,""),"")</f>
        <v/>
      </c>
      <c r="AXK1046" s="21"/>
      <c r="AXL1046" s="25">
        <f t="shared" ref="AXL1046" si="4257">IF(AXL1045=1,IF(AXL1044=AXL$2,1,-0.33),0)</f>
        <v>0</v>
      </c>
      <c r="AXM1046" s="2"/>
      <c r="AXN1046" s="57" t="s">
        <v>158</v>
      </c>
      <c r="AXO1046" s="43"/>
      <c r="AXP1046" s="18"/>
      <c r="AXQ1046" s="19" t="s">
        <v>8</v>
      </c>
      <c r="AXR1046" s="24" t="str">
        <f>IF(AXT1046=-0.33,IF(AXT1044=AXT$1,AXT1044,""),"")</f>
        <v/>
      </c>
      <c r="AXS1046" s="21"/>
      <c r="AXT1046" s="25">
        <f t="shared" ref="AXT1046" si="4258">IF(AXT1045=1,IF(AXT1044=AXT$2,1,-0.33),0)</f>
        <v>0</v>
      </c>
      <c r="AXU1046" s="2"/>
      <c r="AXV1046" s="57" t="s">
        <v>158</v>
      </c>
      <c r="AXW1046" s="43"/>
      <c r="AXX1046" s="18"/>
      <c r="AXY1046" s="19" t="s">
        <v>8</v>
      </c>
      <c r="AXZ1046" s="24" t="str">
        <f>IF(AYB1046=-0.33,IF(AYB1044=AYB$1,AYB1044,""),"")</f>
        <v/>
      </c>
      <c r="AYA1046" s="21"/>
      <c r="AYB1046" s="25">
        <f t="shared" ref="AYB1046" si="4259">IF(AYB1045=1,IF(AYB1044=AYB$2,1,-0.33),0)</f>
        <v>0</v>
      </c>
      <c r="AYC1046" s="2"/>
      <c r="AYD1046" s="57" t="s">
        <v>158</v>
      </c>
      <c r="AYE1046" s="43"/>
      <c r="AYF1046" s="18"/>
      <c r="AYG1046" s="19" t="s">
        <v>8</v>
      </c>
      <c r="AYH1046" s="24" t="str">
        <f>IF(AYJ1046=-0.33,IF(AYJ1044=AYJ$1,AYJ1044,""),"")</f>
        <v/>
      </c>
      <c r="AYI1046" s="21"/>
      <c r="AYJ1046" s="25">
        <f t="shared" ref="AYJ1046" si="4260">IF(AYJ1045=1,IF(AYJ1044=AYJ$2,1,-0.33),0)</f>
        <v>0</v>
      </c>
      <c r="AYK1046" s="2"/>
      <c r="AYL1046" s="57" t="s">
        <v>158</v>
      </c>
      <c r="AYM1046" s="43"/>
      <c r="AYN1046" s="18"/>
      <c r="AYO1046" s="19" t="s">
        <v>8</v>
      </c>
      <c r="AYP1046" s="24" t="str">
        <f>IF(AYR1046=-0.33,IF(AYR1044=AYR$1,AYR1044,""),"")</f>
        <v/>
      </c>
      <c r="AYQ1046" s="21"/>
      <c r="AYR1046" s="25">
        <f t="shared" ref="AYR1046" si="4261">IF(AYR1045=1,IF(AYR1044=AYR$2,1,-0.33),0)</f>
        <v>0</v>
      </c>
      <c r="AYS1046" s="2"/>
      <c r="AYT1046" s="57" t="s">
        <v>158</v>
      </c>
      <c r="AYU1046" s="43"/>
      <c r="AYV1046" s="18"/>
      <c r="AYW1046" s="19" t="s">
        <v>8</v>
      </c>
      <c r="AYX1046" s="24" t="str">
        <f>IF(AYZ1046=-0.33,IF(AYZ1044=AYZ$1,AYZ1044,""),"")</f>
        <v/>
      </c>
      <c r="AYY1046" s="21"/>
      <c r="AYZ1046" s="25">
        <f t="shared" ref="AYZ1046" si="4262">IF(AYZ1045=1,IF(AYZ1044=AYZ$2,1,-0.33),0)</f>
        <v>0</v>
      </c>
      <c r="AZA1046" s="2"/>
      <c r="AZB1046" s="57" t="s">
        <v>158</v>
      </c>
      <c r="AZC1046" s="43"/>
      <c r="AZD1046" s="18"/>
      <c r="AZE1046" s="19" t="s">
        <v>8</v>
      </c>
      <c r="AZF1046" s="24" t="str">
        <f>IF(AZH1046=-0.33,IF(AZH1044=AZH$1,AZH1044,""),"")</f>
        <v/>
      </c>
      <c r="AZG1046" s="21"/>
      <c r="AZH1046" s="25">
        <f t="shared" ref="AZH1046" si="4263">IF(AZH1045=1,IF(AZH1044=AZH$2,1,-0.33),0)</f>
        <v>0</v>
      </c>
      <c r="AZI1046" s="2"/>
      <c r="AZJ1046" s="57" t="s">
        <v>158</v>
      </c>
      <c r="AZK1046" s="43"/>
      <c r="AZL1046" s="18"/>
      <c r="AZM1046" s="19" t="s">
        <v>8</v>
      </c>
      <c r="AZN1046" s="24" t="str">
        <f>IF(AZP1046=-0.33,IF(AZP1044=AZP$1,AZP1044,""),"")</f>
        <v/>
      </c>
      <c r="AZO1046" s="21"/>
      <c r="AZP1046" s="25">
        <f t="shared" ref="AZP1046" si="4264">IF(AZP1045=1,IF(AZP1044=AZP$2,1,-0.33),0)</f>
        <v>0</v>
      </c>
      <c r="AZQ1046" s="2"/>
      <c r="AZR1046" s="57" t="s">
        <v>158</v>
      </c>
      <c r="AZS1046" s="43"/>
      <c r="AZT1046" s="18"/>
      <c r="AZU1046" s="19" t="s">
        <v>8</v>
      </c>
      <c r="AZV1046" s="24" t="str">
        <f>IF(AZX1046=-0.33,IF(AZX1044=AZX$1,AZX1044,""),"")</f>
        <v/>
      </c>
      <c r="AZW1046" s="21"/>
      <c r="AZX1046" s="25">
        <f t="shared" ref="AZX1046" si="4265">IF(AZX1045=1,IF(AZX1044=AZX$2,1,-0.33),0)</f>
        <v>0</v>
      </c>
      <c r="AZY1046" s="2"/>
      <c r="AZZ1046" s="57" t="s">
        <v>158</v>
      </c>
      <c r="BAA1046" s="43"/>
      <c r="BAB1046" s="18"/>
      <c r="BAC1046" s="19" t="s">
        <v>8</v>
      </c>
      <c r="BAD1046" s="24" t="str">
        <f>IF(BAF1046=-0.33,IF(BAF1044=BAF$1,BAF1044,""),"")</f>
        <v/>
      </c>
      <c r="BAE1046" s="21"/>
      <c r="BAF1046" s="25">
        <f t="shared" ref="BAF1046" si="4266">IF(BAF1045=1,IF(BAF1044=BAF$2,1,-0.33),0)</f>
        <v>0</v>
      </c>
      <c r="BAG1046" s="2"/>
      <c r="BAH1046" s="57" t="s">
        <v>158</v>
      </c>
      <c r="BAI1046" s="43"/>
      <c r="BAJ1046" s="18"/>
      <c r="BAK1046" s="19" t="s">
        <v>8</v>
      </c>
      <c r="BAL1046" s="24" t="str">
        <f>IF(BAN1046=-0.33,IF(BAN1044=BAN$1,BAN1044,""),"")</f>
        <v/>
      </c>
      <c r="BAM1046" s="21"/>
      <c r="BAN1046" s="25">
        <f t="shared" ref="BAN1046" si="4267">IF(BAN1045=1,IF(BAN1044=BAN$2,1,-0.33),0)</f>
        <v>0</v>
      </c>
      <c r="BAO1046" s="2"/>
      <c r="BAP1046" s="57" t="s">
        <v>158</v>
      </c>
      <c r="BAQ1046" s="43"/>
      <c r="BAR1046" s="18"/>
      <c r="BAS1046" s="19" t="s">
        <v>8</v>
      </c>
      <c r="BAT1046" s="24" t="str">
        <f>IF(BAV1046=-0.33,IF(BAV1044=BAV$1,BAV1044,""),"")</f>
        <v/>
      </c>
      <c r="BAU1046" s="21"/>
      <c r="BAV1046" s="25">
        <f t="shared" ref="BAV1046" si="4268">IF(BAV1045=1,IF(BAV1044=BAV$2,1,-0.33),0)</f>
        <v>0</v>
      </c>
      <c r="BAW1046" s="2"/>
      <c r="BAX1046" s="57" t="s">
        <v>158</v>
      </c>
      <c r="BAY1046" s="43"/>
      <c r="BAZ1046" s="18"/>
      <c r="BBA1046" s="19" t="s">
        <v>8</v>
      </c>
      <c r="BBB1046" s="24" t="str">
        <f>IF(BBD1046=-0.33,IF(BBD1044=BBD$1,BBD1044,""),"")</f>
        <v/>
      </c>
      <c r="BBC1046" s="21"/>
      <c r="BBD1046" s="25">
        <f t="shared" ref="BBD1046" si="4269">IF(BBD1045=1,IF(BBD1044=BBD$2,1,-0.33),0)</f>
        <v>0</v>
      </c>
      <c r="BBE1046" s="2"/>
      <c r="BBF1046" s="57" t="s">
        <v>158</v>
      </c>
      <c r="BBG1046" s="43"/>
      <c r="BBH1046" s="18"/>
      <c r="BBI1046" s="19" t="s">
        <v>8</v>
      </c>
      <c r="BBJ1046" s="24" t="str">
        <f>IF(BBL1046=-0.33,IF(BBL1044=BBL$1,BBL1044,""),"")</f>
        <v/>
      </c>
      <c r="BBK1046" s="21"/>
      <c r="BBL1046" s="25">
        <f t="shared" ref="BBL1046" si="4270">IF(BBL1045=1,IF(BBL1044=BBL$2,1,-0.33),0)</f>
        <v>0</v>
      </c>
      <c r="BBM1046" s="2"/>
      <c r="BBN1046" s="57" t="s">
        <v>158</v>
      </c>
      <c r="BBO1046" s="43"/>
      <c r="BBP1046" s="18"/>
      <c r="BBQ1046" s="19" t="s">
        <v>8</v>
      </c>
      <c r="BBR1046" s="24" t="str">
        <f>IF(BBT1046=-0.33,IF(BBT1044=BBT$1,BBT1044,""),"")</f>
        <v/>
      </c>
      <c r="BBS1046" s="21"/>
      <c r="BBT1046" s="25">
        <f t="shared" ref="BBT1046" si="4271">IF(BBT1045=1,IF(BBT1044=BBT$2,1,-0.33),0)</f>
        <v>0</v>
      </c>
      <c r="BBU1046" s="2"/>
      <c r="BBV1046" s="57" t="s">
        <v>158</v>
      </c>
      <c r="BBW1046" s="43"/>
      <c r="BBX1046" s="18"/>
      <c r="BBY1046" s="19" t="s">
        <v>8</v>
      </c>
      <c r="BBZ1046" s="24" t="str">
        <f>IF(BCB1046=-0.33,IF(BCB1044=BCB$1,BCB1044,""),"")</f>
        <v/>
      </c>
      <c r="BCA1046" s="21"/>
      <c r="BCB1046" s="25">
        <f t="shared" ref="BCB1046" si="4272">IF(BCB1045=1,IF(BCB1044=BCB$2,1,-0.33),0)</f>
        <v>0</v>
      </c>
      <c r="BCC1046" s="2"/>
      <c r="BCD1046" s="57" t="s">
        <v>158</v>
      </c>
      <c r="BCE1046" s="43"/>
      <c r="BCF1046" s="18"/>
      <c r="BCG1046" s="19" t="s">
        <v>8</v>
      </c>
      <c r="BCH1046" s="24" t="str">
        <f>IF(BCJ1046=-0.33,IF(BCJ1044=BCJ$1,BCJ1044,""),"")</f>
        <v/>
      </c>
      <c r="BCI1046" s="21"/>
      <c r="BCJ1046" s="25">
        <f t="shared" ref="BCJ1046" si="4273">IF(BCJ1045=1,IF(BCJ1044=BCJ$2,1,-0.33),0)</f>
        <v>0</v>
      </c>
      <c r="BCK1046" s="2"/>
      <c r="BCL1046" s="57" t="s">
        <v>158</v>
      </c>
      <c r="BCM1046" s="43"/>
      <c r="BCN1046" s="18"/>
      <c r="BCO1046" s="19" t="s">
        <v>8</v>
      </c>
      <c r="BCP1046" s="24" t="str">
        <f>IF(BCR1046=-0.33,IF(BCR1044=BCR$1,BCR1044,""),"")</f>
        <v/>
      </c>
      <c r="BCQ1046" s="21"/>
      <c r="BCR1046" s="25">
        <f t="shared" ref="BCR1046" si="4274">IF(BCR1045=1,IF(BCR1044=BCR$2,1,-0.33),0)</f>
        <v>0</v>
      </c>
      <c r="BCS1046" s="2"/>
      <c r="BCT1046" s="57" t="s">
        <v>158</v>
      </c>
      <c r="BCU1046" s="43"/>
      <c r="BCV1046" s="18"/>
      <c r="BCW1046" s="19" t="s">
        <v>8</v>
      </c>
      <c r="BCX1046" s="24" t="str">
        <f>IF(BCZ1046=-0.33,IF(BCZ1044=BCZ$1,BCZ1044,""),"")</f>
        <v/>
      </c>
      <c r="BCY1046" s="21"/>
      <c r="BCZ1046" s="25">
        <f t="shared" ref="BCZ1046" si="4275">IF(BCZ1045=1,IF(BCZ1044=BCZ$2,1,-0.33),0)</f>
        <v>0</v>
      </c>
      <c r="BDA1046" s="2"/>
      <c r="BDB1046" s="57" t="s">
        <v>158</v>
      </c>
      <c r="BDC1046" s="43"/>
      <c r="BDD1046" s="18"/>
      <c r="BDE1046" s="19" t="s">
        <v>8</v>
      </c>
      <c r="BDF1046" s="24" t="str">
        <f>IF(BDH1046=-0.33,IF(BDH1044=BDH$1,BDH1044,""),"")</f>
        <v/>
      </c>
      <c r="BDG1046" s="21"/>
      <c r="BDH1046" s="25">
        <f t="shared" ref="BDH1046" si="4276">IF(BDH1045=1,IF(BDH1044=BDH$2,1,-0.33),0)</f>
        <v>0</v>
      </c>
      <c r="BDI1046" s="2"/>
      <c r="BDJ1046" s="57" t="s">
        <v>158</v>
      </c>
      <c r="BDK1046" s="43"/>
      <c r="BDL1046" s="18"/>
      <c r="BDM1046" s="19" t="s">
        <v>8</v>
      </c>
      <c r="BDN1046" s="24" t="str">
        <f>IF(BDP1046=-0.33,IF(BDP1044=BDP$1,BDP1044,""),"")</f>
        <v/>
      </c>
      <c r="BDO1046" s="21"/>
      <c r="BDP1046" s="25">
        <f t="shared" ref="BDP1046" si="4277">IF(BDP1045=1,IF(BDP1044=BDP$2,1,-0.33),0)</f>
        <v>0</v>
      </c>
      <c r="BDQ1046" s="2"/>
      <c r="BDR1046" s="57" t="s">
        <v>158</v>
      </c>
      <c r="BDS1046" s="43"/>
      <c r="BDT1046" s="18"/>
      <c r="BDU1046" s="19" t="s">
        <v>8</v>
      </c>
      <c r="BDV1046" s="24" t="str">
        <f>IF(BDX1046=-0.33,IF(BDX1044=BDX$1,BDX1044,""),"")</f>
        <v/>
      </c>
      <c r="BDW1046" s="21"/>
      <c r="BDX1046" s="25">
        <f t="shared" ref="BDX1046" si="4278">IF(BDX1045=1,IF(BDX1044=BDX$2,1,-0.33),0)</f>
        <v>0</v>
      </c>
      <c r="BDY1046" s="2"/>
      <c r="BDZ1046" s="57" t="s">
        <v>158</v>
      </c>
      <c r="BEA1046" s="43"/>
      <c r="BEB1046" s="18"/>
      <c r="BEC1046" s="19" t="s">
        <v>8</v>
      </c>
      <c r="BED1046" s="24" t="str">
        <f>IF(BEF1046=-0.33,IF(BEF1044=BEF$1,BEF1044,""),"")</f>
        <v/>
      </c>
      <c r="BEE1046" s="21"/>
      <c r="BEF1046" s="25">
        <f t="shared" ref="BEF1046" si="4279">IF(BEF1045=1,IF(BEF1044=BEF$2,1,-0.33),0)</f>
        <v>0</v>
      </c>
      <c r="BEG1046" s="2"/>
      <c r="BEH1046" s="57" t="s">
        <v>158</v>
      </c>
      <c r="BEI1046" s="43"/>
      <c r="BEJ1046" s="18"/>
      <c r="BEK1046" s="19" t="s">
        <v>8</v>
      </c>
      <c r="BEL1046" s="24" t="str">
        <f>IF(BEN1046=-0.33,IF(BEN1044=BEN$1,BEN1044,""),"")</f>
        <v/>
      </c>
      <c r="BEM1046" s="21"/>
      <c r="BEN1046" s="25">
        <f t="shared" ref="BEN1046" si="4280">IF(BEN1045=1,IF(BEN1044=BEN$2,1,-0.33),0)</f>
        <v>0</v>
      </c>
      <c r="BEO1046" s="2"/>
      <c r="BEP1046" s="57" t="s">
        <v>158</v>
      </c>
      <c r="BEQ1046" s="43"/>
      <c r="BER1046" s="18"/>
      <c r="BES1046" s="19" t="s">
        <v>8</v>
      </c>
      <c r="BET1046" s="24" t="str">
        <f>IF(BEV1046=-0.33,IF(BEV1044=BEV$1,BEV1044,""),"")</f>
        <v/>
      </c>
      <c r="BEU1046" s="21"/>
      <c r="BEV1046" s="25">
        <f t="shared" ref="BEV1046" si="4281">IF(BEV1045=1,IF(BEV1044=BEV$2,1,-0.33),0)</f>
        <v>0</v>
      </c>
      <c r="BEW1046" s="2"/>
      <c r="BEX1046" s="57" t="s">
        <v>158</v>
      </c>
      <c r="BEY1046" s="43"/>
      <c r="BEZ1046" s="18"/>
      <c r="BFA1046" s="19" t="s">
        <v>8</v>
      </c>
      <c r="BFB1046" s="24" t="str">
        <f>IF(BFD1046=-0.33,IF(BFD1044=BFD$1,BFD1044,""),"")</f>
        <v/>
      </c>
      <c r="BFC1046" s="21"/>
      <c r="BFD1046" s="25">
        <f t="shared" ref="BFD1046" si="4282">IF(BFD1045=1,IF(BFD1044=BFD$2,1,-0.33),0)</f>
        <v>0</v>
      </c>
      <c r="BFE1046" s="2"/>
      <c r="BFF1046" s="57" t="s">
        <v>158</v>
      </c>
      <c r="BFG1046" s="43"/>
      <c r="BFH1046" s="18"/>
      <c r="BFI1046" s="19" t="s">
        <v>8</v>
      </c>
      <c r="BFJ1046" s="24" t="str">
        <f>IF(BFL1046=-0.33,IF(BFL1044=BFL$1,BFL1044,""),"")</f>
        <v/>
      </c>
      <c r="BFK1046" s="21"/>
      <c r="BFL1046" s="25">
        <f t="shared" ref="BFL1046" si="4283">IF(BFL1045=1,IF(BFL1044=BFL$2,1,-0.33),0)</f>
        <v>0</v>
      </c>
      <c r="BFM1046" s="2"/>
      <c r="BFN1046" s="57" t="s">
        <v>158</v>
      </c>
      <c r="BFO1046" s="43"/>
      <c r="BFP1046" s="18"/>
      <c r="BFQ1046" s="19" t="s">
        <v>8</v>
      </c>
      <c r="BFR1046" s="24" t="str">
        <f>IF(BFT1046=-0.33,IF(BFT1044=BFT$1,BFT1044,""),"")</f>
        <v/>
      </c>
      <c r="BFS1046" s="21"/>
      <c r="BFT1046" s="25">
        <f t="shared" ref="BFT1046" si="4284">IF(BFT1045=1,IF(BFT1044=BFT$2,1,-0.33),0)</f>
        <v>0</v>
      </c>
      <c r="BFU1046" s="2"/>
      <c r="BFV1046" s="57" t="s">
        <v>158</v>
      </c>
      <c r="BFW1046" s="43"/>
      <c r="BFX1046" s="18"/>
      <c r="BFY1046" s="19" t="s">
        <v>8</v>
      </c>
      <c r="BFZ1046" s="24" t="str">
        <f>IF(BGB1046=-0.33,IF(BGB1044=BGB$1,BGB1044,""),"")</f>
        <v/>
      </c>
      <c r="BGA1046" s="21"/>
      <c r="BGB1046" s="25">
        <f t="shared" ref="BGB1046" si="4285">IF(BGB1045=1,IF(BGB1044=BGB$2,1,-0.33),0)</f>
        <v>0</v>
      </c>
      <c r="BGC1046" s="2"/>
      <c r="BGD1046" s="57" t="s">
        <v>158</v>
      </c>
      <c r="BGE1046" s="43"/>
      <c r="BGF1046" s="18"/>
      <c r="BGG1046" s="19" t="s">
        <v>8</v>
      </c>
      <c r="BGH1046" s="24" t="str">
        <f>IF(BGJ1046=-0.33,IF(BGJ1044=BGJ$1,BGJ1044,""),"")</f>
        <v/>
      </c>
      <c r="BGI1046" s="21"/>
      <c r="BGJ1046" s="25">
        <f t="shared" ref="BGJ1046" si="4286">IF(BGJ1045=1,IF(BGJ1044=BGJ$2,1,-0.33),0)</f>
        <v>0</v>
      </c>
      <c r="BGK1046" s="2"/>
      <c r="BGL1046" s="57" t="s">
        <v>158</v>
      </c>
      <c r="BGM1046" s="43"/>
      <c r="BGN1046" s="18"/>
      <c r="BGO1046" s="19" t="s">
        <v>8</v>
      </c>
      <c r="BGP1046" s="24" t="str">
        <f>IF(BGR1046=-0.33,IF(BGR1044=BGR$1,BGR1044,""),"")</f>
        <v/>
      </c>
      <c r="BGQ1046" s="21"/>
      <c r="BGR1046" s="25">
        <f t="shared" ref="BGR1046" si="4287">IF(BGR1045=1,IF(BGR1044=BGR$2,1,-0.33),0)</f>
        <v>0</v>
      </c>
      <c r="BGS1046" s="2"/>
      <c r="BGT1046" s="57" t="s">
        <v>158</v>
      </c>
      <c r="BGU1046" s="43"/>
      <c r="BGV1046" s="18"/>
      <c r="BGW1046" s="19" t="s">
        <v>8</v>
      </c>
      <c r="BGX1046" s="24" t="str">
        <f>IF(BGZ1046=-0.33,IF(BGZ1044=BGZ$1,BGZ1044,""),"")</f>
        <v/>
      </c>
      <c r="BGY1046" s="21"/>
      <c r="BGZ1046" s="25">
        <f t="shared" ref="BGZ1046" si="4288">IF(BGZ1045=1,IF(BGZ1044=BGZ$2,1,-0.33),0)</f>
        <v>0</v>
      </c>
      <c r="BHA1046" s="2"/>
      <c r="BHB1046" s="57" t="s">
        <v>158</v>
      </c>
      <c r="BHC1046" s="43"/>
      <c r="BHD1046" s="18"/>
      <c r="BHE1046" s="19" t="s">
        <v>8</v>
      </c>
      <c r="BHF1046" s="24" t="str">
        <f>IF(BHH1046=-0.33,IF(BHH1044=BHH$1,BHH1044,""),"")</f>
        <v/>
      </c>
      <c r="BHG1046" s="21"/>
      <c r="BHH1046" s="25">
        <f t="shared" ref="BHH1046" si="4289">IF(BHH1045=1,IF(BHH1044=BHH$2,1,-0.33),0)</f>
        <v>0</v>
      </c>
      <c r="BHI1046" s="2"/>
      <c r="BHJ1046" s="57" t="s">
        <v>158</v>
      </c>
      <c r="BHK1046" s="43"/>
      <c r="BHL1046" s="18"/>
      <c r="BHM1046" s="19" t="s">
        <v>8</v>
      </c>
      <c r="BHN1046" s="24" t="str">
        <f>IF(BHP1046=-0.33,IF(BHP1044=BHP$1,BHP1044,""),"")</f>
        <v/>
      </c>
      <c r="BHO1046" s="21"/>
      <c r="BHP1046" s="25">
        <f t="shared" ref="BHP1046" si="4290">IF(BHP1045=1,IF(BHP1044=BHP$2,1,-0.33),0)</f>
        <v>0</v>
      </c>
      <c r="BHQ1046" s="2"/>
      <c r="BHR1046" s="57" t="s">
        <v>158</v>
      </c>
      <c r="BHS1046" s="43"/>
      <c r="BHT1046" s="18"/>
      <c r="BHU1046" s="19" t="s">
        <v>8</v>
      </c>
      <c r="BHV1046" s="24" t="str">
        <f>IF(BHX1046=-0.33,IF(BHX1044=BHX$1,BHX1044,""),"")</f>
        <v/>
      </c>
      <c r="BHW1046" s="21"/>
      <c r="BHX1046" s="25">
        <f t="shared" ref="BHX1046" si="4291">IF(BHX1045=1,IF(BHX1044=BHX$2,1,-0.33),0)</f>
        <v>0</v>
      </c>
      <c r="BHY1046" s="2"/>
      <c r="BHZ1046" s="57" t="s">
        <v>158</v>
      </c>
      <c r="BIA1046" s="43"/>
      <c r="BIB1046" s="18"/>
      <c r="BIC1046" s="19" t="s">
        <v>8</v>
      </c>
      <c r="BID1046" s="24" t="str">
        <f>IF(BIF1046=-0.33,IF(BIF1044=BIF$1,BIF1044,""),"")</f>
        <v/>
      </c>
      <c r="BIE1046" s="21"/>
      <c r="BIF1046" s="25">
        <f t="shared" ref="BIF1046" si="4292">IF(BIF1045=1,IF(BIF1044=BIF$2,1,-0.33),0)</f>
        <v>0</v>
      </c>
      <c r="BIG1046" s="2"/>
      <c r="BIH1046" s="57" t="s">
        <v>158</v>
      </c>
      <c r="BII1046" s="43"/>
      <c r="BIJ1046" s="18"/>
      <c r="BIK1046" s="19" t="s">
        <v>8</v>
      </c>
      <c r="BIL1046" s="24" t="str">
        <f>IF(BIN1046=-0.33,IF(BIN1044=BIN$1,BIN1044,""),"")</f>
        <v/>
      </c>
      <c r="BIM1046" s="21"/>
      <c r="BIN1046" s="25">
        <f t="shared" ref="BIN1046" si="4293">IF(BIN1045=1,IF(BIN1044=BIN$2,1,-0.33),0)</f>
        <v>0</v>
      </c>
      <c r="BIO1046" s="2"/>
      <c r="BIP1046" s="57" t="s">
        <v>158</v>
      </c>
      <c r="BIQ1046" s="43"/>
      <c r="BIR1046" s="18"/>
      <c r="BIS1046" s="19" t="s">
        <v>8</v>
      </c>
      <c r="BIT1046" s="24" t="str">
        <f>IF(BIV1046=-0.33,IF(BIV1044=BIV$1,BIV1044,""),"")</f>
        <v/>
      </c>
      <c r="BIU1046" s="21"/>
      <c r="BIV1046" s="25">
        <f t="shared" ref="BIV1046" si="4294">IF(BIV1045=1,IF(BIV1044=BIV$2,1,-0.33),0)</f>
        <v>0</v>
      </c>
      <c r="BIW1046" s="2"/>
      <c r="BIX1046" s="57" t="s">
        <v>158</v>
      </c>
      <c r="BIY1046" s="43"/>
      <c r="BIZ1046" s="18"/>
      <c r="BJA1046" s="19" t="s">
        <v>8</v>
      </c>
      <c r="BJB1046" s="24" t="str">
        <f>IF(BJD1046=-0.33,IF(BJD1044=BJD$1,BJD1044,""),"")</f>
        <v/>
      </c>
      <c r="BJC1046" s="21"/>
      <c r="BJD1046" s="25">
        <f t="shared" ref="BJD1046" si="4295">IF(BJD1045=1,IF(BJD1044=BJD$2,1,-0.33),0)</f>
        <v>0</v>
      </c>
      <c r="BJE1046" s="2"/>
      <c r="BJF1046" s="57" t="s">
        <v>158</v>
      </c>
      <c r="BJG1046" s="43"/>
      <c r="BJH1046" s="18"/>
      <c r="BJI1046" s="19" t="s">
        <v>8</v>
      </c>
      <c r="BJJ1046" s="24" t="str">
        <f>IF(BJL1046=-0.33,IF(BJL1044=BJL$1,BJL1044,""),"")</f>
        <v/>
      </c>
      <c r="BJK1046" s="21"/>
      <c r="BJL1046" s="25">
        <f t="shared" ref="BJL1046" si="4296">IF(BJL1045=1,IF(BJL1044=BJL$2,1,-0.33),0)</f>
        <v>0</v>
      </c>
      <c r="BJM1046" s="2"/>
      <c r="BJN1046" s="57" t="s">
        <v>158</v>
      </c>
      <c r="BJO1046" s="43"/>
      <c r="BJP1046" s="18"/>
      <c r="BJQ1046" s="19" t="s">
        <v>8</v>
      </c>
      <c r="BJR1046" s="24" t="str">
        <f>IF(BJT1046=-0.33,IF(BJT1044=BJT$1,BJT1044,""),"")</f>
        <v/>
      </c>
      <c r="BJS1046" s="21"/>
      <c r="BJT1046" s="25">
        <f t="shared" ref="BJT1046" si="4297">IF(BJT1045=1,IF(BJT1044=BJT$2,1,-0.33),0)</f>
        <v>0</v>
      </c>
      <c r="BJU1046" s="2"/>
      <c r="BJV1046" s="57" t="s">
        <v>158</v>
      </c>
      <c r="BJW1046" s="43"/>
      <c r="BJX1046" s="18"/>
      <c r="BJY1046" s="19" t="s">
        <v>8</v>
      </c>
      <c r="BJZ1046" s="24" t="str">
        <f>IF(BKB1046=-0.33,IF(BKB1044=BKB$1,BKB1044,""),"")</f>
        <v/>
      </c>
      <c r="BKA1046" s="21"/>
      <c r="BKB1046" s="25">
        <f t="shared" ref="BKB1046" si="4298">IF(BKB1045=1,IF(BKB1044=BKB$2,1,-0.33),0)</f>
        <v>0</v>
      </c>
      <c r="BKC1046" s="2"/>
      <c r="BKD1046" s="57" t="s">
        <v>158</v>
      </c>
      <c r="BKE1046" s="43"/>
      <c r="BKF1046" s="18"/>
      <c r="BKG1046" s="19" t="s">
        <v>8</v>
      </c>
      <c r="BKH1046" s="24" t="str">
        <f>IF(BKJ1046=-0.33,IF(BKJ1044=BKJ$1,BKJ1044,""),"")</f>
        <v/>
      </c>
      <c r="BKI1046" s="21"/>
      <c r="BKJ1046" s="25">
        <f t="shared" ref="BKJ1046" si="4299">IF(BKJ1045=1,IF(BKJ1044=BKJ$2,1,-0.33),0)</f>
        <v>0</v>
      </c>
      <c r="BKK1046" s="2"/>
      <c r="BKL1046" s="57" t="s">
        <v>158</v>
      </c>
      <c r="BKM1046" s="43"/>
      <c r="BKN1046" s="18"/>
      <c r="BKO1046" s="19" t="s">
        <v>8</v>
      </c>
      <c r="BKP1046" s="24" t="str">
        <f>IF(BKR1046=-0.33,IF(BKR1044=BKR$1,BKR1044,""),"")</f>
        <v/>
      </c>
      <c r="BKQ1046" s="21"/>
      <c r="BKR1046" s="25">
        <f t="shared" ref="BKR1046" si="4300">IF(BKR1045=1,IF(BKR1044=BKR$2,1,-0.33),0)</f>
        <v>0</v>
      </c>
      <c r="BKS1046" s="2"/>
      <c r="BKT1046" s="57" t="s">
        <v>158</v>
      </c>
      <c r="BKU1046" s="43"/>
      <c r="BKV1046" s="18"/>
      <c r="BKW1046" s="19" t="s">
        <v>8</v>
      </c>
      <c r="BKX1046" s="24" t="str">
        <f>IF(BKZ1046=-0.33,IF(BKZ1044=BKZ$1,BKZ1044,""),"")</f>
        <v/>
      </c>
      <c r="BKY1046" s="21"/>
      <c r="BKZ1046" s="25">
        <f t="shared" ref="BKZ1046" si="4301">IF(BKZ1045=1,IF(BKZ1044=BKZ$2,1,-0.33),0)</f>
        <v>0</v>
      </c>
      <c r="BLA1046" s="2"/>
      <c r="BLB1046" s="57" t="s">
        <v>158</v>
      </c>
      <c r="BLC1046" s="43"/>
      <c r="BLD1046" s="18"/>
      <c r="BLE1046" s="19" t="s">
        <v>8</v>
      </c>
      <c r="BLF1046" s="24" t="str">
        <f>IF(BLH1046=-0.33,IF(BLH1044=BLH$1,BLH1044,""),"")</f>
        <v/>
      </c>
      <c r="BLG1046" s="21"/>
      <c r="BLH1046" s="25">
        <f t="shared" ref="BLH1046" si="4302">IF(BLH1045=1,IF(BLH1044=BLH$2,1,-0.33),0)</f>
        <v>0</v>
      </c>
      <c r="BLI1046" s="2"/>
      <c r="BLJ1046" s="57" t="s">
        <v>158</v>
      </c>
      <c r="BLK1046" s="43"/>
      <c r="BLL1046" s="18"/>
      <c r="BLM1046" s="19" t="s">
        <v>8</v>
      </c>
      <c r="BLN1046" s="24" t="str">
        <f>IF(BLP1046=-0.33,IF(BLP1044=BLP$1,BLP1044,""),"")</f>
        <v/>
      </c>
      <c r="BLO1046" s="21"/>
      <c r="BLP1046" s="25">
        <f t="shared" ref="BLP1046" si="4303">IF(BLP1045=1,IF(BLP1044=BLP$2,1,-0.33),0)</f>
        <v>0</v>
      </c>
      <c r="BLQ1046" s="2"/>
      <c r="BLR1046" s="57" t="s">
        <v>158</v>
      </c>
      <c r="BLS1046" s="43"/>
      <c r="BLT1046" s="18"/>
      <c r="BLU1046" s="19" t="s">
        <v>8</v>
      </c>
      <c r="BLV1046" s="24" t="str">
        <f>IF(BLX1046=-0.33,IF(BLX1044=BLX$1,BLX1044,""),"")</f>
        <v/>
      </c>
      <c r="BLW1046" s="21"/>
      <c r="BLX1046" s="25">
        <f t="shared" ref="BLX1046" si="4304">IF(BLX1045=1,IF(BLX1044=BLX$2,1,-0.33),0)</f>
        <v>0</v>
      </c>
      <c r="BLY1046" s="2"/>
      <c r="BLZ1046" s="57" t="s">
        <v>158</v>
      </c>
      <c r="BMA1046" s="43"/>
      <c r="BMB1046" s="18"/>
      <c r="BMC1046" s="19" t="s">
        <v>8</v>
      </c>
      <c r="BMD1046" s="24" t="str">
        <f>IF(BMF1046=-0.33,IF(BMF1044=BMF$1,BMF1044,""),"")</f>
        <v/>
      </c>
      <c r="BME1046" s="21"/>
      <c r="BMF1046" s="25">
        <f t="shared" ref="BMF1046" si="4305">IF(BMF1045=1,IF(BMF1044=BMF$2,1,-0.33),0)</f>
        <v>0</v>
      </c>
      <c r="BMG1046" s="2"/>
      <c r="BMH1046" s="57" t="s">
        <v>158</v>
      </c>
      <c r="BMI1046" s="43"/>
      <c r="BMJ1046" s="18"/>
      <c r="BMK1046" s="19" t="s">
        <v>8</v>
      </c>
      <c r="BML1046" s="24" t="str">
        <f>IF(BMN1046=-0.33,IF(BMN1044=BMN$1,BMN1044,""),"")</f>
        <v/>
      </c>
      <c r="BMM1046" s="21"/>
      <c r="BMN1046" s="25">
        <f t="shared" ref="BMN1046" si="4306">IF(BMN1045=1,IF(BMN1044=BMN$2,1,-0.33),0)</f>
        <v>0</v>
      </c>
      <c r="BMO1046" s="2"/>
      <c r="BMP1046" s="57" t="s">
        <v>158</v>
      </c>
      <c r="BMQ1046" s="43"/>
      <c r="BMR1046" s="18"/>
      <c r="BMS1046" s="19" t="s">
        <v>8</v>
      </c>
      <c r="BMT1046" s="24" t="str">
        <f>IF(BMV1046=-0.33,IF(BMV1044=BMV$1,BMV1044,""),"")</f>
        <v/>
      </c>
      <c r="BMU1046" s="21"/>
      <c r="BMV1046" s="25">
        <f t="shared" ref="BMV1046" si="4307">IF(BMV1045=1,IF(BMV1044=BMV$2,1,-0.33),0)</f>
        <v>0</v>
      </c>
      <c r="BMW1046" s="2"/>
      <c r="BMX1046" s="57" t="s">
        <v>158</v>
      </c>
      <c r="BMY1046" s="43"/>
      <c r="BMZ1046" s="18"/>
      <c r="BNA1046" s="19" t="s">
        <v>8</v>
      </c>
      <c r="BNB1046" s="24" t="str">
        <f>IF(BND1046=-0.33,IF(BND1044=BND$1,BND1044,""),"")</f>
        <v/>
      </c>
      <c r="BNC1046" s="21"/>
      <c r="BND1046" s="25">
        <f t="shared" ref="BND1046" si="4308">IF(BND1045=1,IF(BND1044=BND$2,1,-0.33),0)</f>
        <v>0</v>
      </c>
      <c r="BNE1046" s="2"/>
      <c r="BNF1046" s="57" t="s">
        <v>158</v>
      </c>
      <c r="BNG1046" s="43"/>
      <c r="BNH1046" s="18"/>
      <c r="BNI1046" s="19" t="s">
        <v>8</v>
      </c>
      <c r="BNJ1046" s="24" t="str">
        <f>IF(BNL1046=-0.33,IF(BNL1044=BNL$1,BNL1044,""),"")</f>
        <v/>
      </c>
      <c r="BNK1046" s="21"/>
      <c r="BNL1046" s="25">
        <f t="shared" ref="BNL1046" si="4309">IF(BNL1045=1,IF(BNL1044=BNL$2,1,-0.33),0)</f>
        <v>0</v>
      </c>
      <c r="BNM1046" s="2"/>
      <c r="BNN1046" s="57" t="s">
        <v>158</v>
      </c>
      <c r="BNO1046" s="43"/>
      <c r="BNP1046" s="18"/>
      <c r="BNQ1046" s="19" t="s">
        <v>8</v>
      </c>
      <c r="BNR1046" s="24" t="str">
        <f>IF(BNT1046=-0.33,IF(BNT1044=BNT$1,BNT1044,""),"")</f>
        <v/>
      </c>
      <c r="BNS1046" s="21"/>
      <c r="BNT1046" s="25">
        <f t="shared" ref="BNT1046" si="4310">IF(BNT1045=1,IF(BNT1044=BNT$2,1,-0.33),0)</f>
        <v>0</v>
      </c>
      <c r="BNU1046" s="2"/>
      <c r="BNV1046" s="57" t="s">
        <v>158</v>
      </c>
      <c r="BNW1046" s="43"/>
      <c r="BNX1046" s="18"/>
      <c r="BNY1046" s="19" t="s">
        <v>8</v>
      </c>
      <c r="BNZ1046" s="24" t="str">
        <f>IF(BOB1046=-0.33,IF(BOB1044=BOB$1,BOB1044,""),"")</f>
        <v/>
      </c>
      <c r="BOA1046" s="21"/>
      <c r="BOB1046" s="25">
        <f t="shared" ref="BOB1046" si="4311">IF(BOB1045=1,IF(BOB1044=BOB$2,1,-0.33),0)</f>
        <v>0</v>
      </c>
      <c r="BOC1046" s="2"/>
      <c r="BOD1046" s="57" t="s">
        <v>158</v>
      </c>
      <c r="BOE1046" s="43"/>
      <c r="BOF1046" s="18"/>
      <c r="BOG1046" s="19" t="s">
        <v>8</v>
      </c>
      <c r="BOH1046" s="24" t="str">
        <f>IF(BOJ1046=-0.33,IF(BOJ1044=BOJ$1,BOJ1044,""),"")</f>
        <v/>
      </c>
      <c r="BOI1046" s="21"/>
      <c r="BOJ1046" s="25">
        <f t="shared" ref="BOJ1046" si="4312">IF(BOJ1045=1,IF(BOJ1044=BOJ$2,1,-0.33),0)</f>
        <v>0</v>
      </c>
      <c r="BOK1046" s="2"/>
      <c r="BOL1046" s="57" t="s">
        <v>158</v>
      </c>
      <c r="BOM1046" s="43"/>
      <c r="BON1046" s="18"/>
      <c r="BOO1046" s="19" t="s">
        <v>8</v>
      </c>
      <c r="BOP1046" s="24" t="str">
        <f>IF(BOR1046=-0.33,IF(BOR1044=BOR$1,BOR1044,""),"")</f>
        <v/>
      </c>
      <c r="BOQ1046" s="21"/>
      <c r="BOR1046" s="25">
        <f t="shared" ref="BOR1046" si="4313">IF(BOR1045=1,IF(BOR1044=BOR$2,1,-0.33),0)</f>
        <v>0</v>
      </c>
      <c r="BOS1046" s="2"/>
      <c r="BOT1046" s="57" t="s">
        <v>158</v>
      </c>
      <c r="BOU1046" s="43"/>
      <c r="BOV1046" s="18"/>
      <c r="BOW1046" s="19" t="s">
        <v>8</v>
      </c>
      <c r="BOX1046" s="24" t="str">
        <f>IF(BOZ1046=-0.33,IF(BOZ1044=BOZ$1,BOZ1044,""),"")</f>
        <v/>
      </c>
      <c r="BOY1046" s="21"/>
      <c r="BOZ1046" s="25">
        <f t="shared" ref="BOZ1046" si="4314">IF(BOZ1045=1,IF(BOZ1044=BOZ$2,1,-0.33),0)</f>
        <v>0</v>
      </c>
      <c r="BPA1046" s="2"/>
      <c r="BPB1046" s="57" t="s">
        <v>158</v>
      </c>
      <c r="BPC1046" s="43"/>
      <c r="BPD1046" s="18"/>
      <c r="BPE1046" s="19" t="s">
        <v>8</v>
      </c>
      <c r="BPF1046" s="24" t="str">
        <f>IF(BPH1046=-0.33,IF(BPH1044=BPH$1,BPH1044,""),"")</f>
        <v/>
      </c>
      <c r="BPG1046" s="21"/>
      <c r="BPH1046" s="25">
        <f t="shared" ref="BPH1046" si="4315">IF(BPH1045=1,IF(BPH1044=BPH$2,1,-0.33),0)</f>
        <v>0</v>
      </c>
      <c r="BPI1046" s="2"/>
      <c r="BPJ1046" s="57" t="s">
        <v>158</v>
      </c>
      <c r="BPK1046" s="43"/>
      <c r="BPL1046" s="18"/>
      <c r="BPM1046" s="19" t="s">
        <v>8</v>
      </c>
      <c r="BPN1046" s="24" t="str">
        <f>IF(BPP1046=-0.33,IF(BPP1044=BPP$1,BPP1044,""),"")</f>
        <v/>
      </c>
      <c r="BPO1046" s="21"/>
      <c r="BPP1046" s="25">
        <f t="shared" ref="BPP1046" si="4316">IF(BPP1045=1,IF(BPP1044=BPP$2,1,-0.33),0)</f>
        <v>0</v>
      </c>
      <c r="BPQ1046" s="2"/>
      <c r="BPR1046" s="57" t="s">
        <v>158</v>
      </c>
      <c r="BPS1046" s="43"/>
      <c r="BPT1046" s="18"/>
      <c r="BPU1046" s="19" t="s">
        <v>8</v>
      </c>
      <c r="BPV1046" s="24" t="str">
        <f>IF(BPX1046=-0.33,IF(BPX1044=BPX$1,BPX1044,""),"")</f>
        <v/>
      </c>
      <c r="BPW1046" s="21"/>
      <c r="BPX1046" s="25">
        <f t="shared" ref="BPX1046" si="4317">IF(BPX1045=1,IF(BPX1044=BPX$2,1,-0.33),0)</f>
        <v>0</v>
      </c>
      <c r="BPY1046" s="2"/>
      <c r="BPZ1046" s="57" t="s">
        <v>158</v>
      </c>
      <c r="BQA1046" s="43"/>
      <c r="BQB1046" s="18"/>
      <c r="BQC1046" s="19" t="s">
        <v>8</v>
      </c>
      <c r="BQD1046" s="24" t="str">
        <f>IF(BQF1046=-0.33,IF(BQF1044=BQF$1,BQF1044,""),"")</f>
        <v/>
      </c>
      <c r="BQE1046" s="21"/>
      <c r="BQF1046" s="25">
        <f t="shared" ref="BQF1046" si="4318">IF(BQF1045=1,IF(BQF1044=BQF$2,1,-0.33),0)</f>
        <v>0</v>
      </c>
      <c r="BQG1046" s="2"/>
      <c r="BQH1046" s="57" t="s">
        <v>158</v>
      </c>
      <c r="BQI1046" s="43"/>
      <c r="BQJ1046" s="18"/>
      <c r="BQK1046" s="19" t="s">
        <v>8</v>
      </c>
      <c r="BQL1046" s="24" t="str">
        <f>IF(BQN1046=-0.33,IF(BQN1044=BQN$1,BQN1044,""),"")</f>
        <v/>
      </c>
      <c r="BQM1046" s="21"/>
      <c r="BQN1046" s="25">
        <f t="shared" ref="BQN1046" si="4319">IF(BQN1045=1,IF(BQN1044=BQN$2,1,-0.33),0)</f>
        <v>0</v>
      </c>
      <c r="BQO1046" s="2"/>
      <c r="BQP1046" s="57" t="s">
        <v>158</v>
      </c>
      <c r="BQQ1046" s="43"/>
      <c r="BQR1046" s="18"/>
      <c r="BQS1046" s="19" t="s">
        <v>8</v>
      </c>
      <c r="BQT1046" s="24" t="str">
        <f>IF(BQV1046=-0.33,IF(BQV1044=BQV$1,BQV1044,""),"")</f>
        <v/>
      </c>
      <c r="BQU1046" s="21"/>
      <c r="BQV1046" s="25">
        <f t="shared" ref="BQV1046" si="4320">IF(BQV1045=1,IF(BQV1044=BQV$2,1,-0.33),0)</f>
        <v>0</v>
      </c>
      <c r="BQW1046" s="2"/>
      <c r="BQX1046" s="57" t="s">
        <v>158</v>
      </c>
      <c r="BQY1046" s="43"/>
      <c r="BQZ1046" s="18"/>
      <c r="BRA1046" s="19" t="s">
        <v>8</v>
      </c>
      <c r="BRB1046" s="24" t="str">
        <f>IF(BRD1046=-0.33,IF(BRD1044=BRD$1,BRD1044,""),"")</f>
        <v/>
      </c>
      <c r="BRC1046" s="21"/>
      <c r="BRD1046" s="25">
        <f t="shared" ref="BRD1046" si="4321">IF(BRD1045=1,IF(BRD1044=BRD$2,1,-0.33),0)</f>
        <v>0</v>
      </c>
      <c r="BRE1046" s="2"/>
      <c r="BRF1046" s="57" t="s">
        <v>158</v>
      </c>
      <c r="BRG1046" s="43"/>
      <c r="BRH1046" s="18"/>
      <c r="BRI1046" s="19" t="s">
        <v>8</v>
      </c>
      <c r="BRJ1046" s="24" t="str">
        <f>IF(BRL1046=-0.33,IF(BRL1044=BRL$1,BRL1044,""),"")</f>
        <v/>
      </c>
      <c r="BRK1046" s="21"/>
      <c r="BRL1046" s="25">
        <f t="shared" ref="BRL1046" si="4322">IF(BRL1045=1,IF(BRL1044=BRL$2,1,-0.33),0)</f>
        <v>0</v>
      </c>
      <c r="BRM1046" s="2"/>
      <c r="BRN1046" s="57" t="s">
        <v>158</v>
      </c>
      <c r="BRO1046" s="43"/>
      <c r="BRP1046" s="18"/>
      <c r="BRQ1046" s="19" t="s">
        <v>8</v>
      </c>
      <c r="BRR1046" s="24" t="str">
        <f>IF(BRT1046=-0.33,IF(BRT1044=BRT$1,BRT1044,""),"")</f>
        <v/>
      </c>
      <c r="BRS1046" s="21"/>
      <c r="BRT1046" s="25">
        <f t="shared" ref="BRT1046" si="4323">IF(BRT1045=1,IF(BRT1044=BRT$2,1,-0.33),0)</f>
        <v>0</v>
      </c>
      <c r="BRU1046" s="2"/>
      <c r="BRV1046" s="57" t="s">
        <v>158</v>
      </c>
      <c r="BRW1046" s="43"/>
      <c r="BRX1046" s="18"/>
      <c r="BRY1046" s="19" t="s">
        <v>8</v>
      </c>
      <c r="BRZ1046" s="24" t="str">
        <f>IF(BSB1046=-0.33,IF(BSB1044=BSB$1,BSB1044,""),"")</f>
        <v/>
      </c>
      <c r="BSA1046" s="21"/>
      <c r="BSB1046" s="25">
        <f t="shared" ref="BSB1046" si="4324">IF(BSB1045=1,IF(BSB1044=BSB$2,1,-0.33),0)</f>
        <v>0</v>
      </c>
      <c r="BSC1046" s="2"/>
      <c r="BSD1046" s="57" t="s">
        <v>158</v>
      </c>
      <c r="BSE1046" s="43"/>
      <c r="BSF1046" s="18"/>
      <c r="BSG1046" s="19" t="s">
        <v>8</v>
      </c>
      <c r="BSH1046" s="24" t="str">
        <f>IF(BSJ1046=-0.33,IF(BSJ1044=BSJ$1,BSJ1044,""),"")</f>
        <v/>
      </c>
      <c r="BSI1046" s="21"/>
      <c r="BSJ1046" s="25">
        <f t="shared" ref="BSJ1046" si="4325">IF(BSJ1045=1,IF(BSJ1044=BSJ$2,1,-0.33),0)</f>
        <v>0</v>
      </c>
      <c r="BSK1046" s="2"/>
      <c r="BSL1046" s="57" t="s">
        <v>158</v>
      </c>
      <c r="BSM1046" s="43"/>
      <c r="BSN1046" s="18"/>
      <c r="BSO1046" s="19" t="s">
        <v>8</v>
      </c>
      <c r="BSP1046" s="24" t="str">
        <f>IF(BSR1046=-0.33,IF(BSR1044=BSR$1,BSR1044,""),"")</f>
        <v/>
      </c>
      <c r="BSQ1046" s="21"/>
      <c r="BSR1046" s="25">
        <f t="shared" ref="BSR1046" si="4326">IF(BSR1045=1,IF(BSR1044=BSR$2,1,-0.33),0)</f>
        <v>0</v>
      </c>
      <c r="BSS1046" s="2"/>
      <c r="BST1046" s="57" t="s">
        <v>158</v>
      </c>
      <c r="BSU1046" s="43"/>
      <c r="BSV1046" s="18"/>
      <c r="BSW1046" s="19" t="s">
        <v>8</v>
      </c>
      <c r="BSX1046" s="24" t="str">
        <f>IF(BSZ1046=-0.33,IF(BSZ1044=BSZ$1,BSZ1044,""),"")</f>
        <v/>
      </c>
      <c r="BSY1046" s="21"/>
      <c r="BSZ1046" s="25">
        <f t="shared" ref="BSZ1046" si="4327">IF(BSZ1045=1,IF(BSZ1044=BSZ$2,1,-0.33),0)</f>
        <v>0</v>
      </c>
      <c r="BTA1046" s="2"/>
      <c r="BTB1046" s="57" t="s">
        <v>158</v>
      </c>
      <c r="BTC1046" s="43"/>
      <c r="BTD1046" s="18"/>
      <c r="BTE1046" s="19" t="s">
        <v>8</v>
      </c>
      <c r="BTF1046" s="24" t="str">
        <f>IF(BTH1046=-0.33,IF(BTH1044=BTH$1,BTH1044,""),"")</f>
        <v/>
      </c>
      <c r="BTG1046" s="21"/>
      <c r="BTH1046" s="25">
        <f t="shared" ref="BTH1046" si="4328">IF(BTH1045=1,IF(BTH1044=BTH$2,1,-0.33),0)</f>
        <v>0</v>
      </c>
      <c r="BTI1046" s="2"/>
      <c r="BTJ1046" s="57" t="s">
        <v>158</v>
      </c>
      <c r="BTK1046" s="43"/>
      <c r="BTL1046" s="18"/>
      <c r="BTM1046" s="19" t="s">
        <v>8</v>
      </c>
      <c r="BTN1046" s="24" t="str">
        <f>IF(BTP1046=-0.33,IF(BTP1044=BTP$1,BTP1044,""),"")</f>
        <v/>
      </c>
      <c r="BTO1046" s="21"/>
      <c r="BTP1046" s="25">
        <f t="shared" ref="BTP1046" si="4329">IF(BTP1045=1,IF(BTP1044=BTP$2,1,-0.33),0)</f>
        <v>0</v>
      </c>
      <c r="BTQ1046" s="2"/>
      <c r="BTR1046" s="57" t="s">
        <v>158</v>
      </c>
      <c r="BTS1046" s="43"/>
      <c r="BTT1046" s="18"/>
      <c r="BTU1046" s="19" t="s">
        <v>8</v>
      </c>
      <c r="BTV1046" s="24" t="str">
        <f>IF(BTX1046=-0.33,IF(BTX1044=BTX$1,BTX1044,""),"")</f>
        <v/>
      </c>
      <c r="BTW1046" s="21"/>
      <c r="BTX1046" s="25">
        <f t="shared" ref="BTX1046" si="4330">IF(BTX1045=1,IF(BTX1044=BTX$2,1,-0.33),0)</f>
        <v>0</v>
      </c>
      <c r="BTY1046" s="2"/>
      <c r="BTZ1046" s="57" t="s">
        <v>158</v>
      </c>
      <c r="BUA1046" s="43"/>
      <c r="BUB1046" s="18"/>
      <c r="BUC1046" s="19" t="s">
        <v>8</v>
      </c>
      <c r="BUD1046" s="24" t="str">
        <f>IF(BUF1046=-0.33,IF(BUF1044=BUF$1,BUF1044,""),"")</f>
        <v/>
      </c>
      <c r="BUE1046" s="21"/>
      <c r="BUF1046" s="25">
        <f t="shared" ref="BUF1046" si="4331">IF(BUF1045=1,IF(BUF1044=BUF$2,1,-0.33),0)</f>
        <v>0</v>
      </c>
      <c r="BUG1046" s="2"/>
      <c r="BUH1046" s="57" t="s">
        <v>158</v>
      </c>
      <c r="BUI1046" s="43"/>
      <c r="BUJ1046" s="18"/>
      <c r="BUK1046" s="19" t="s">
        <v>8</v>
      </c>
      <c r="BUL1046" s="24" t="str">
        <f>IF(BUN1046=-0.33,IF(BUN1044=BUN$1,BUN1044,""),"")</f>
        <v/>
      </c>
      <c r="BUM1046" s="21"/>
      <c r="BUN1046" s="25">
        <f t="shared" ref="BUN1046" si="4332">IF(BUN1045=1,IF(BUN1044=BUN$2,1,-0.33),0)</f>
        <v>0</v>
      </c>
      <c r="BUO1046" s="2"/>
      <c r="BUP1046" s="57" t="s">
        <v>158</v>
      </c>
      <c r="BUQ1046" s="43"/>
      <c r="BUR1046" s="18"/>
      <c r="BUS1046" s="19" t="s">
        <v>8</v>
      </c>
      <c r="BUT1046" s="24" t="str">
        <f>IF(BUV1046=-0.33,IF(BUV1044=BUV$1,BUV1044,""),"")</f>
        <v/>
      </c>
      <c r="BUU1046" s="21"/>
      <c r="BUV1046" s="25">
        <f t="shared" ref="BUV1046" si="4333">IF(BUV1045=1,IF(BUV1044=BUV$2,1,-0.33),0)</f>
        <v>0</v>
      </c>
      <c r="BUW1046" s="2"/>
      <c r="BUX1046" s="57" t="s">
        <v>158</v>
      </c>
      <c r="BUY1046" s="43"/>
      <c r="BUZ1046" s="18"/>
      <c r="BVA1046" s="19" t="s">
        <v>8</v>
      </c>
      <c r="BVB1046" s="24" t="str">
        <f>IF(BVD1046=-0.33,IF(BVD1044=BVD$1,BVD1044,""),"")</f>
        <v/>
      </c>
      <c r="BVC1046" s="21"/>
      <c r="BVD1046" s="25">
        <f t="shared" ref="BVD1046" si="4334">IF(BVD1045=1,IF(BVD1044=BVD$2,1,-0.33),0)</f>
        <v>0</v>
      </c>
      <c r="BVE1046" s="2"/>
      <c r="BVF1046" s="57" t="s">
        <v>158</v>
      </c>
      <c r="BVG1046" s="43"/>
      <c r="BVH1046" s="18"/>
      <c r="BVI1046" s="19" t="s">
        <v>8</v>
      </c>
      <c r="BVJ1046" s="24" t="str">
        <f>IF(BVL1046=-0.33,IF(BVL1044=BVL$1,BVL1044,""),"")</f>
        <v/>
      </c>
      <c r="BVK1046" s="21"/>
      <c r="BVL1046" s="25">
        <f t="shared" ref="BVL1046" si="4335">IF(BVL1045=1,IF(BVL1044=BVL$2,1,-0.33),0)</f>
        <v>0</v>
      </c>
      <c r="BVM1046" s="2"/>
      <c r="BVN1046" s="57" t="s">
        <v>158</v>
      </c>
      <c r="BVO1046" s="43"/>
      <c r="BVP1046" s="18"/>
      <c r="BVQ1046" s="19" t="s">
        <v>8</v>
      </c>
      <c r="BVR1046" s="24" t="str">
        <f>IF(BVT1046=-0.33,IF(BVT1044=BVT$1,BVT1044,""),"")</f>
        <v/>
      </c>
      <c r="BVS1046" s="21"/>
      <c r="BVT1046" s="25">
        <f t="shared" ref="BVT1046" si="4336">IF(BVT1045=1,IF(BVT1044=BVT$2,1,-0.33),0)</f>
        <v>0</v>
      </c>
      <c r="BVU1046" s="2"/>
      <c r="BVV1046" s="57" t="s">
        <v>158</v>
      </c>
      <c r="BVW1046" s="43"/>
      <c r="BVX1046" s="18"/>
      <c r="BVY1046" s="19" t="s">
        <v>8</v>
      </c>
      <c r="BVZ1046" s="24" t="str">
        <f>IF(BWB1046=-0.33,IF(BWB1044=BWB$1,BWB1044,""),"")</f>
        <v/>
      </c>
      <c r="BWA1046" s="21"/>
      <c r="BWB1046" s="25">
        <f t="shared" ref="BWB1046" si="4337">IF(BWB1045=1,IF(BWB1044=BWB$2,1,-0.33),0)</f>
        <v>0</v>
      </c>
      <c r="BWC1046" s="2"/>
      <c r="BWD1046" s="57" t="s">
        <v>158</v>
      </c>
      <c r="BWE1046" s="43"/>
      <c r="BWF1046" s="18"/>
      <c r="BWG1046" s="19" t="s">
        <v>8</v>
      </c>
      <c r="BWH1046" s="24" t="str">
        <f>IF(BWJ1046=-0.33,IF(BWJ1044=BWJ$1,BWJ1044,""),"")</f>
        <v/>
      </c>
      <c r="BWI1046" s="21"/>
      <c r="BWJ1046" s="25">
        <f t="shared" ref="BWJ1046" si="4338">IF(BWJ1045=1,IF(BWJ1044=BWJ$2,1,-0.33),0)</f>
        <v>0</v>
      </c>
      <c r="BWK1046" s="2"/>
      <c r="BWL1046" s="57" t="s">
        <v>158</v>
      </c>
      <c r="BWM1046" s="43"/>
      <c r="BWN1046" s="18"/>
      <c r="BWO1046" s="19" t="s">
        <v>8</v>
      </c>
      <c r="BWP1046" s="24" t="str">
        <f>IF(BWR1046=-0.33,IF(BWR1044=BWR$1,BWR1044,""),"")</f>
        <v/>
      </c>
      <c r="BWQ1046" s="21"/>
      <c r="BWR1046" s="25">
        <f t="shared" ref="BWR1046" si="4339">IF(BWR1045=1,IF(BWR1044=BWR$2,1,-0.33),0)</f>
        <v>0</v>
      </c>
      <c r="BWS1046" s="2"/>
      <c r="BWT1046" s="57" t="s">
        <v>158</v>
      </c>
      <c r="BWU1046" s="43"/>
      <c r="BWV1046" s="18"/>
      <c r="BWW1046" s="19" t="s">
        <v>8</v>
      </c>
      <c r="BWX1046" s="24" t="str">
        <f>IF(BWZ1046=-0.33,IF(BWZ1044=BWZ$1,BWZ1044,""),"")</f>
        <v/>
      </c>
      <c r="BWY1046" s="21"/>
      <c r="BWZ1046" s="25">
        <f t="shared" ref="BWZ1046" si="4340">IF(BWZ1045=1,IF(BWZ1044=BWZ$2,1,-0.33),0)</f>
        <v>0</v>
      </c>
      <c r="BXA1046" s="2"/>
      <c r="BXB1046" s="57" t="s">
        <v>158</v>
      </c>
      <c r="BXC1046" s="43"/>
      <c r="BXD1046" s="18"/>
      <c r="BXE1046" s="19" t="s">
        <v>8</v>
      </c>
      <c r="BXF1046" s="24" t="str">
        <f>IF(BXH1046=-0.33,IF(BXH1044=BXH$1,BXH1044,""),"")</f>
        <v/>
      </c>
      <c r="BXG1046" s="21"/>
      <c r="BXH1046" s="25">
        <f t="shared" ref="BXH1046" si="4341">IF(BXH1045=1,IF(BXH1044=BXH$2,1,-0.33),0)</f>
        <v>0</v>
      </c>
      <c r="BXI1046" s="2"/>
      <c r="BXJ1046" s="57" t="s">
        <v>158</v>
      </c>
      <c r="BXK1046" s="43"/>
      <c r="BXL1046" s="18"/>
      <c r="BXM1046" s="19" t="s">
        <v>8</v>
      </c>
      <c r="BXN1046" s="24" t="str">
        <f>IF(BXP1046=-0.33,IF(BXP1044=BXP$1,BXP1044,""),"")</f>
        <v/>
      </c>
      <c r="BXO1046" s="21"/>
      <c r="BXP1046" s="25">
        <f t="shared" ref="BXP1046" si="4342">IF(BXP1045=1,IF(BXP1044=BXP$2,1,-0.33),0)</f>
        <v>0</v>
      </c>
      <c r="BXQ1046" s="2"/>
      <c r="BXR1046" s="57" t="s">
        <v>158</v>
      </c>
      <c r="BXS1046" s="43"/>
      <c r="BXT1046" s="18"/>
      <c r="BXU1046" s="19" t="s">
        <v>8</v>
      </c>
      <c r="BXV1046" s="24" t="str">
        <f>IF(BXX1046=-0.33,IF(BXX1044=BXX$1,BXX1044,""),"")</f>
        <v/>
      </c>
      <c r="BXW1046" s="21"/>
      <c r="BXX1046" s="25">
        <f t="shared" ref="BXX1046" si="4343">IF(BXX1045=1,IF(BXX1044=BXX$2,1,-0.33),0)</f>
        <v>0</v>
      </c>
      <c r="BXY1046" s="2"/>
      <c r="BXZ1046" s="57" t="s">
        <v>158</v>
      </c>
      <c r="BYA1046" s="43"/>
      <c r="BYB1046" s="18"/>
      <c r="BYC1046" s="19" t="s">
        <v>8</v>
      </c>
      <c r="BYD1046" s="24" t="str">
        <f>IF(BYF1046=-0.33,IF(BYF1044=BYF$1,BYF1044,""),"")</f>
        <v/>
      </c>
      <c r="BYE1046" s="21"/>
      <c r="BYF1046" s="25">
        <f t="shared" ref="BYF1046" si="4344">IF(BYF1045=1,IF(BYF1044=BYF$2,1,-0.33),0)</f>
        <v>0</v>
      </c>
      <c r="BYG1046" s="2"/>
      <c r="BYH1046" s="57" t="s">
        <v>158</v>
      </c>
      <c r="BYI1046" s="43"/>
      <c r="BYJ1046" s="18"/>
      <c r="BYK1046" s="19" t="s">
        <v>8</v>
      </c>
      <c r="BYL1046" s="24" t="str">
        <f>IF(BYN1046=-0.33,IF(BYN1044=BYN$1,BYN1044,""),"")</f>
        <v/>
      </c>
      <c r="BYM1046" s="21"/>
      <c r="BYN1046" s="25">
        <f t="shared" ref="BYN1046" si="4345">IF(BYN1045=1,IF(BYN1044=BYN$2,1,-0.33),0)</f>
        <v>0</v>
      </c>
      <c r="BYO1046" s="2"/>
      <c r="BYP1046" s="57" t="s">
        <v>158</v>
      </c>
      <c r="BYQ1046" s="43"/>
      <c r="BYR1046" s="18"/>
      <c r="BYS1046" s="19" t="s">
        <v>8</v>
      </c>
      <c r="BYT1046" s="24" t="str">
        <f>IF(BYV1046=-0.33,IF(BYV1044=BYV$1,BYV1044,""),"")</f>
        <v/>
      </c>
      <c r="BYU1046" s="21"/>
      <c r="BYV1046" s="25">
        <f t="shared" ref="BYV1046" si="4346">IF(BYV1045=1,IF(BYV1044=BYV$2,1,-0.33),0)</f>
        <v>0</v>
      </c>
      <c r="BYW1046" s="2"/>
      <c r="BYX1046" s="57" t="s">
        <v>158</v>
      </c>
      <c r="BYY1046" s="43"/>
      <c r="BYZ1046" s="18"/>
      <c r="BZA1046" s="19" t="s">
        <v>8</v>
      </c>
      <c r="BZB1046" s="24" t="str">
        <f>IF(BZD1046=-0.33,IF(BZD1044=BZD$1,BZD1044,""),"")</f>
        <v/>
      </c>
      <c r="BZC1046" s="21"/>
      <c r="BZD1046" s="25">
        <f t="shared" ref="BZD1046" si="4347">IF(BZD1045=1,IF(BZD1044=BZD$2,1,-0.33),0)</f>
        <v>0</v>
      </c>
      <c r="BZE1046" s="2"/>
      <c r="BZF1046" s="57" t="s">
        <v>158</v>
      </c>
      <c r="BZG1046" s="43"/>
      <c r="BZH1046" s="18"/>
      <c r="BZI1046" s="19" t="s">
        <v>8</v>
      </c>
      <c r="BZJ1046" s="24" t="str">
        <f>IF(BZL1046=-0.33,IF(BZL1044=BZL$1,BZL1044,""),"")</f>
        <v/>
      </c>
      <c r="BZK1046" s="21"/>
      <c r="BZL1046" s="25">
        <f t="shared" ref="BZL1046" si="4348">IF(BZL1045=1,IF(BZL1044=BZL$2,1,-0.33),0)</f>
        <v>0</v>
      </c>
      <c r="BZM1046" s="2"/>
      <c r="BZN1046" s="57" t="s">
        <v>158</v>
      </c>
      <c r="BZO1046" s="43"/>
      <c r="BZP1046" s="18"/>
      <c r="BZQ1046" s="19" t="s">
        <v>8</v>
      </c>
      <c r="BZR1046" s="24" t="str">
        <f>IF(BZT1046=-0.33,IF(BZT1044=BZT$1,BZT1044,""),"")</f>
        <v/>
      </c>
      <c r="BZS1046" s="21"/>
      <c r="BZT1046" s="25">
        <f t="shared" ref="BZT1046" si="4349">IF(BZT1045=1,IF(BZT1044=BZT$2,1,-0.33),0)</f>
        <v>0</v>
      </c>
      <c r="BZU1046" s="2"/>
      <c r="BZV1046" s="57" t="s">
        <v>158</v>
      </c>
      <c r="BZW1046" s="43"/>
      <c r="BZX1046" s="18"/>
      <c r="BZY1046" s="19" t="s">
        <v>8</v>
      </c>
      <c r="BZZ1046" s="24" t="str">
        <f>IF(CAB1046=-0.33,IF(CAB1044=CAB$1,CAB1044,""),"")</f>
        <v/>
      </c>
      <c r="CAA1046" s="21"/>
      <c r="CAB1046" s="25">
        <f t="shared" ref="CAB1046" si="4350">IF(CAB1045=1,IF(CAB1044=CAB$2,1,-0.33),0)</f>
        <v>0</v>
      </c>
      <c r="CAC1046" s="2"/>
      <c r="CAD1046" s="57" t="s">
        <v>158</v>
      </c>
      <c r="CAE1046" s="43"/>
      <c r="CAF1046" s="18"/>
      <c r="CAG1046" s="19" t="s">
        <v>8</v>
      </c>
      <c r="CAH1046" s="24" t="str">
        <f>IF(CAJ1046=-0.33,IF(CAJ1044=CAJ$1,CAJ1044,""),"")</f>
        <v/>
      </c>
      <c r="CAI1046" s="21"/>
      <c r="CAJ1046" s="25">
        <f t="shared" ref="CAJ1046" si="4351">IF(CAJ1045=1,IF(CAJ1044=CAJ$2,1,-0.33),0)</f>
        <v>0</v>
      </c>
      <c r="CAK1046" s="2"/>
      <c r="CAL1046" s="57" t="s">
        <v>158</v>
      </c>
      <c r="CAM1046" s="43"/>
      <c r="CAN1046" s="18"/>
      <c r="CAO1046" s="19" t="s">
        <v>8</v>
      </c>
      <c r="CAP1046" s="24" t="str">
        <f>IF(CAR1046=-0.33,IF(CAR1044=CAR$1,CAR1044,""),"")</f>
        <v/>
      </c>
      <c r="CAQ1046" s="21"/>
      <c r="CAR1046" s="25">
        <f t="shared" ref="CAR1046" si="4352">IF(CAR1045=1,IF(CAR1044=CAR$2,1,-0.33),0)</f>
        <v>0</v>
      </c>
      <c r="CAS1046" s="2"/>
      <c r="CAT1046" s="57" t="s">
        <v>158</v>
      </c>
      <c r="CAU1046" s="43"/>
      <c r="CAV1046" s="18"/>
      <c r="CAW1046" s="19" t="s">
        <v>8</v>
      </c>
      <c r="CAX1046" s="24" t="str">
        <f>IF(CAZ1046=-0.33,IF(CAZ1044=CAZ$1,CAZ1044,""),"")</f>
        <v/>
      </c>
      <c r="CAY1046" s="21"/>
      <c r="CAZ1046" s="25">
        <f t="shared" ref="CAZ1046" si="4353">IF(CAZ1045=1,IF(CAZ1044=CAZ$2,1,-0.33),0)</f>
        <v>0</v>
      </c>
      <c r="CBA1046" s="2"/>
      <c r="CBB1046" s="57" t="s">
        <v>158</v>
      </c>
      <c r="CBC1046" s="43"/>
      <c r="CBD1046" s="18"/>
      <c r="CBE1046" s="19" t="s">
        <v>8</v>
      </c>
      <c r="CBF1046" s="24" t="str">
        <f>IF(CBH1046=-0.33,IF(CBH1044=CBH$1,CBH1044,""),"")</f>
        <v/>
      </c>
      <c r="CBG1046" s="21"/>
      <c r="CBH1046" s="25">
        <f t="shared" ref="CBH1046" si="4354">IF(CBH1045=1,IF(CBH1044=CBH$2,1,-0.33),0)</f>
        <v>0</v>
      </c>
      <c r="CBI1046" s="2"/>
      <c r="CBJ1046" s="57" t="s">
        <v>158</v>
      </c>
      <c r="CBK1046" s="43"/>
      <c r="CBL1046" s="18"/>
      <c r="CBM1046" s="19" t="s">
        <v>8</v>
      </c>
      <c r="CBN1046" s="24" t="str">
        <f>IF(CBP1046=-0.33,IF(CBP1044=CBP$1,CBP1044,""),"")</f>
        <v/>
      </c>
      <c r="CBO1046" s="21"/>
      <c r="CBP1046" s="25">
        <f t="shared" ref="CBP1046" si="4355">IF(CBP1045=1,IF(CBP1044=CBP$2,1,-0.33),0)</f>
        <v>0</v>
      </c>
      <c r="CBQ1046" s="2"/>
      <c r="CBR1046" s="57" t="s">
        <v>158</v>
      </c>
      <c r="CBS1046" s="43"/>
      <c r="CBT1046" s="18"/>
      <c r="CBU1046" s="19" t="s">
        <v>8</v>
      </c>
      <c r="CBV1046" s="24" t="str">
        <f>IF(CBX1046=-0.33,IF(CBX1044=CBX$1,CBX1044,""),"")</f>
        <v/>
      </c>
      <c r="CBW1046" s="21"/>
      <c r="CBX1046" s="25">
        <f t="shared" ref="CBX1046" si="4356">IF(CBX1045=1,IF(CBX1044=CBX$2,1,-0.33),0)</f>
        <v>0</v>
      </c>
      <c r="CBY1046" s="2"/>
      <c r="CBZ1046" s="57" t="s">
        <v>158</v>
      </c>
      <c r="CCA1046" s="43"/>
      <c r="CCB1046" s="18"/>
      <c r="CCC1046" s="19" t="s">
        <v>8</v>
      </c>
      <c r="CCD1046" s="24" t="str">
        <f>IF(CCF1046=-0.33,IF(CCF1044=CCF$1,CCF1044,""),"")</f>
        <v/>
      </c>
      <c r="CCE1046" s="21"/>
      <c r="CCF1046" s="25">
        <f t="shared" ref="CCF1046" si="4357">IF(CCF1045=1,IF(CCF1044=CCF$2,1,-0.33),0)</f>
        <v>0</v>
      </c>
      <c r="CCG1046" s="2"/>
      <c r="CCH1046" s="57" t="s">
        <v>158</v>
      </c>
      <c r="CCI1046" s="43"/>
      <c r="CCJ1046" s="18"/>
      <c r="CCK1046" s="19" t="s">
        <v>8</v>
      </c>
      <c r="CCL1046" s="24" t="str">
        <f>IF(CCN1046=-0.33,IF(CCN1044=CCN$1,CCN1044,""),"")</f>
        <v/>
      </c>
      <c r="CCM1046" s="21"/>
      <c r="CCN1046" s="25">
        <f t="shared" ref="CCN1046" si="4358">IF(CCN1045=1,IF(CCN1044=CCN$2,1,-0.33),0)</f>
        <v>0</v>
      </c>
      <c r="CCO1046" s="2"/>
      <c r="CCP1046" s="57" t="s">
        <v>158</v>
      </c>
      <c r="CCQ1046" s="43"/>
      <c r="CCR1046" s="18"/>
      <c r="CCS1046" s="19" t="s">
        <v>8</v>
      </c>
      <c r="CCT1046" s="24" t="str">
        <f>IF(CCV1046=-0.33,IF(CCV1044=CCV$1,CCV1044,""),"")</f>
        <v/>
      </c>
      <c r="CCU1046" s="21"/>
      <c r="CCV1046" s="25">
        <f t="shared" ref="CCV1046" si="4359">IF(CCV1045=1,IF(CCV1044=CCV$2,1,-0.33),0)</f>
        <v>0</v>
      </c>
      <c r="CCW1046" s="2"/>
      <c r="CCX1046" s="57" t="s">
        <v>158</v>
      </c>
      <c r="CCY1046" s="43"/>
      <c r="CCZ1046" s="18"/>
      <c r="CDA1046" s="19" t="s">
        <v>8</v>
      </c>
      <c r="CDB1046" s="24" t="str">
        <f>IF(CDD1046=-0.33,IF(CDD1044=CDD$1,CDD1044,""),"")</f>
        <v/>
      </c>
      <c r="CDC1046" s="21"/>
      <c r="CDD1046" s="25">
        <f t="shared" ref="CDD1046" si="4360">IF(CDD1045=1,IF(CDD1044=CDD$2,1,-0.33),0)</f>
        <v>0</v>
      </c>
      <c r="CDE1046" s="2"/>
      <c r="CDF1046" s="57" t="s">
        <v>158</v>
      </c>
      <c r="CDG1046" s="43"/>
      <c r="CDH1046" s="18"/>
      <c r="CDI1046" s="19" t="s">
        <v>8</v>
      </c>
      <c r="CDJ1046" s="24" t="str">
        <f>IF(CDL1046=-0.33,IF(CDL1044=CDL$1,CDL1044,""),"")</f>
        <v/>
      </c>
      <c r="CDK1046" s="21"/>
      <c r="CDL1046" s="25">
        <f t="shared" ref="CDL1046" si="4361">IF(CDL1045=1,IF(CDL1044=CDL$2,1,-0.33),0)</f>
        <v>0</v>
      </c>
      <c r="CDM1046" s="2"/>
      <c r="CDN1046" s="57" t="s">
        <v>158</v>
      </c>
      <c r="CDO1046" s="43"/>
      <c r="CDP1046" s="18"/>
      <c r="CDQ1046" s="19" t="s">
        <v>8</v>
      </c>
      <c r="CDR1046" s="24" t="str">
        <f>IF(CDT1046=-0.33,IF(CDT1044=CDT$1,CDT1044,""),"")</f>
        <v/>
      </c>
      <c r="CDS1046" s="21"/>
      <c r="CDT1046" s="25">
        <f t="shared" ref="CDT1046" si="4362">IF(CDT1045=1,IF(CDT1044=CDT$2,1,-0.33),0)</f>
        <v>0</v>
      </c>
      <c r="CDU1046" s="2"/>
      <c r="CDV1046" s="57" t="s">
        <v>158</v>
      </c>
      <c r="CDW1046" s="43"/>
      <c r="CDX1046" s="18"/>
      <c r="CDY1046" s="19" t="s">
        <v>8</v>
      </c>
      <c r="CDZ1046" s="24" t="str">
        <f>IF(CEB1046=-0.33,IF(CEB1044=CEB$1,CEB1044,""),"")</f>
        <v/>
      </c>
      <c r="CEA1046" s="21"/>
      <c r="CEB1046" s="25">
        <f t="shared" ref="CEB1046" si="4363">IF(CEB1045=1,IF(CEB1044=CEB$2,1,-0.33),0)</f>
        <v>0</v>
      </c>
      <c r="CEC1046" s="2"/>
      <c r="CED1046" s="57" t="s">
        <v>158</v>
      </c>
      <c r="CEE1046" s="43"/>
      <c r="CEF1046" s="18"/>
      <c r="CEG1046" s="19" t="s">
        <v>8</v>
      </c>
      <c r="CEH1046" s="24" t="str">
        <f>IF(CEJ1046=-0.33,IF(CEJ1044=CEJ$1,CEJ1044,""),"")</f>
        <v/>
      </c>
      <c r="CEI1046" s="21"/>
      <c r="CEJ1046" s="25">
        <f t="shared" ref="CEJ1046" si="4364">IF(CEJ1045=1,IF(CEJ1044=CEJ$2,1,-0.33),0)</f>
        <v>0</v>
      </c>
      <c r="CEK1046" s="2"/>
      <c r="CEL1046" s="57" t="s">
        <v>158</v>
      </c>
      <c r="CEM1046" s="43"/>
      <c r="CEN1046" s="18"/>
      <c r="CEO1046" s="19" t="s">
        <v>8</v>
      </c>
      <c r="CEP1046" s="24" t="str">
        <f>IF(CER1046=-0.33,IF(CER1044=CER$1,CER1044,""),"")</f>
        <v/>
      </c>
      <c r="CEQ1046" s="21"/>
      <c r="CER1046" s="25">
        <f t="shared" ref="CER1046" si="4365">IF(CER1045=1,IF(CER1044=CER$2,1,-0.33),0)</f>
        <v>0</v>
      </c>
      <c r="CES1046" s="2"/>
      <c r="CET1046" s="57" t="s">
        <v>158</v>
      </c>
      <c r="CEU1046" s="43"/>
      <c r="CEV1046" s="18"/>
      <c r="CEW1046" s="19" t="s">
        <v>8</v>
      </c>
      <c r="CEX1046" s="24" t="str">
        <f>IF(CEZ1046=-0.33,IF(CEZ1044=CEZ$1,CEZ1044,""),"")</f>
        <v/>
      </c>
      <c r="CEY1046" s="21"/>
      <c r="CEZ1046" s="25">
        <f t="shared" ref="CEZ1046" si="4366">IF(CEZ1045=1,IF(CEZ1044=CEZ$2,1,-0.33),0)</f>
        <v>0</v>
      </c>
      <c r="CFA1046" s="2"/>
      <c r="CFB1046" s="57" t="s">
        <v>158</v>
      </c>
      <c r="CFC1046" s="43"/>
      <c r="CFD1046" s="18"/>
      <c r="CFE1046" s="19" t="s">
        <v>8</v>
      </c>
      <c r="CFF1046" s="24" t="str">
        <f>IF(CFH1046=-0.33,IF(CFH1044=CFH$1,CFH1044,""),"")</f>
        <v/>
      </c>
      <c r="CFG1046" s="21"/>
      <c r="CFH1046" s="25">
        <f t="shared" ref="CFH1046" si="4367">IF(CFH1045=1,IF(CFH1044=CFH$2,1,-0.33),0)</f>
        <v>0</v>
      </c>
      <c r="CFI1046" s="2"/>
      <c r="CFJ1046" s="57" t="s">
        <v>158</v>
      </c>
      <c r="CFK1046" s="43"/>
      <c r="CFL1046" s="18"/>
      <c r="CFM1046" s="19" t="s">
        <v>8</v>
      </c>
      <c r="CFN1046" s="24" t="str">
        <f>IF(CFP1046=-0.33,IF(CFP1044=CFP$1,CFP1044,""),"")</f>
        <v/>
      </c>
      <c r="CFO1046" s="21"/>
      <c r="CFP1046" s="25">
        <f t="shared" ref="CFP1046" si="4368">IF(CFP1045=1,IF(CFP1044=CFP$2,1,-0.33),0)</f>
        <v>0</v>
      </c>
      <c r="CFQ1046" s="2"/>
      <c r="CFR1046" s="57" t="s">
        <v>158</v>
      </c>
      <c r="CFS1046" s="43"/>
      <c r="CFT1046" s="18"/>
      <c r="CFU1046" s="19" t="s">
        <v>8</v>
      </c>
      <c r="CFV1046" s="24" t="str">
        <f>IF(CFX1046=-0.33,IF(CFX1044=CFX$1,CFX1044,""),"")</f>
        <v/>
      </c>
      <c r="CFW1046" s="21"/>
      <c r="CFX1046" s="25">
        <f t="shared" ref="CFX1046" si="4369">IF(CFX1045=1,IF(CFX1044=CFX$2,1,-0.33),0)</f>
        <v>0</v>
      </c>
      <c r="CFY1046" s="2"/>
      <c r="CFZ1046" s="57" t="s">
        <v>158</v>
      </c>
      <c r="CGA1046" s="43"/>
      <c r="CGB1046" s="18"/>
      <c r="CGC1046" s="19" t="s">
        <v>8</v>
      </c>
      <c r="CGD1046" s="24" t="str">
        <f>IF(CGF1046=-0.33,IF(CGF1044=CGF$1,CGF1044,""),"")</f>
        <v/>
      </c>
      <c r="CGE1046" s="21"/>
      <c r="CGF1046" s="25">
        <f t="shared" ref="CGF1046" si="4370">IF(CGF1045=1,IF(CGF1044=CGF$2,1,-0.33),0)</f>
        <v>0</v>
      </c>
      <c r="CGG1046" s="2"/>
      <c r="CGH1046" s="57" t="s">
        <v>158</v>
      </c>
      <c r="CGI1046" s="43"/>
      <c r="CGJ1046" s="18"/>
      <c r="CGK1046" s="19" t="s">
        <v>8</v>
      </c>
      <c r="CGL1046" s="24" t="str">
        <f>IF(CGN1046=-0.33,IF(CGN1044=CGN$1,CGN1044,""),"")</f>
        <v/>
      </c>
      <c r="CGM1046" s="21"/>
      <c r="CGN1046" s="25">
        <f t="shared" ref="CGN1046" si="4371">IF(CGN1045=1,IF(CGN1044=CGN$2,1,-0.33),0)</f>
        <v>0</v>
      </c>
      <c r="CGO1046" s="2"/>
      <c r="CGP1046" s="57" t="s">
        <v>158</v>
      </c>
      <c r="CGQ1046" s="43"/>
      <c r="CGR1046" s="18"/>
      <c r="CGS1046" s="19" t="s">
        <v>8</v>
      </c>
      <c r="CGT1046" s="24" t="str">
        <f>IF(CGV1046=-0.33,IF(CGV1044=CGV$1,CGV1044,""),"")</f>
        <v/>
      </c>
      <c r="CGU1046" s="21"/>
      <c r="CGV1046" s="25">
        <f t="shared" ref="CGV1046" si="4372">IF(CGV1045=1,IF(CGV1044=CGV$2,1,-0.33),0)</f>
        <v>0</v>
      </c>
      <c r="CGW1046" s="2"/>
      <c r="CGX1046" s="57" t="s">
        <v>158</v>
      </c>
      <c r="CGY1046" s="43"/>
      <c r="CGZ1046" s="18"/>
      <c r="CHA1046" s="19" t="s">
        <v>8</v>
      </c>
      <c r="CHB1046" s="24" t="str">
        <f>IF(CHD1046=-0.33,IF(CHD1044=CHD$1,CHD1044,""),"")</f>
        <v/>
      </c>
      <c r="CHC1046" s="21"/>
      <c r="CHD1046" s="25">
        <f t="shared" ref="CHD1046" si="4373">IF(CHD1045=1,IF(CHD1044=CHD$2,1,-0.33),0)</f>
        <v>0</v>
      </c>
      <c r="CHE1046" s="2"/>
      <c r="CHF1046" s="57" t="s">
        <v>158</v>
      </c>
      <c r="CHG1046" s="43"/>
      <c r="CHH1046" s="18"/>
      <c r="CHI1046" s="19" t="s">
        <v>8</v>
      </c>
      <c r="CHJ1046" s="24" t="str">
        <f>IF(CHL1046=-0.33,IF(CHL1044=CHL$1,CHL1044,""),"")</f>
        <v/>
      </c>
      <c r="CHK1046" s="21"/>
      <c r="CHL1046" s="25">
        <f t="shared" ref="CHL1046" si="4374">IF(CHL1045=1,IF(CHL1044=CHL$2,1,-0.33),0)</f>
        <v>0</v>
      </c>
      <c r="CHM1046" s="2"/>
      <c r="CHN1046" s="57" t="s">
        <v>158</v>
      </c>
      <c r="CHO1046" s="43"/>
      <c r="CHP1046" s="18"/>
      <c r="CHQ1046" s="19" t="s">
        <v>8</v>
      </c>
      <c r="CHR1046" s="24" t="str">
        <f>IF(CHT1046=-0.33,IF(CHT1044=CHT$1,CHT1044,""),"")</f>
        <v/>
      </c>
      <c r="CHS1046" s="21"/>
      <c r="CHT1046" s="25">
        <f t="shared" ref="CHT1046" si="4375">IF(CHT1045=1,IF(CHT1044=CHT$2,1,-0.33),0)</f>
        <v>0</v>
      </c>
      <c r="CHU1046" s="2"/>
      <c r="CHV1046" s="57" t="s">
        <v>158</v>
      </c>
      <c r="CHW1046" s="43"/>
      <c r="CHX1046" s="18"/>
      <c r="CHY1046" s="19" t="s">
        <v>8</v>
      </c>
      <c r="CHZ1046" s="24" t="str">
        <f>IF(CIB1046=-0.33,IF(CIB1044=CIB$1,CIB1044,""),"")</f>
        <v/>
      </c>
      <c r="CIA1046" s="21"/>
      <c r="CIB1046" s="25">
        <f t="shared" ref="CIB1046" si="4376">IF(CIB1045=1,IF(CIB1044=CIB$2,1,-0.33),0)</f>
        <v>0</v>
      </c>
      <c r="CIC1046" s="2"/>
      <c r="CID1046" s="57" t="s">
        <v>158</v>
      </c>
      <c r="CIE1046" s="43"/>
      <c r="CIF1046" s="18"/>
      <c r="CIG1046" s="19" t="s">
        <v>8</v>
      </c>
      <c r="CIH1046" s="24" t="str">
        <f>IF(CIJ1046=-0.33,IF(CIJ1044=CIJ$1,CIJ1044,""),"")</f>
        <v/>
      </c>
      <c r="CII1046" s="21"/>
      <c r="CIJ1046" s="25">
        <f t="shared" ref="CIJ1046" si="4377">IF(CIJ1045=1,IF(CIJ1044=CIJ$2,1,-0.33),0)</f>
        <v>0</v>
      </c>
      <c r="CIK1046" s="2"/>
      <c r="CIL1046" s="57" t="s">
        <v>158</v>
      </c>
      <c r="CIM1046" s="43"/>
      <c r="CIN1046" s="18"/>
      <c r="CIO1046" s="19" t="s">
        <v>8</v>
      </c>
      <c r="CIP1046" s="24" t="str">
        <f>IF(CIR1046=-0.33,IF(CIR1044=CIR$1,CIR1044,""),"")</f>
        <v/>
      </c>
      <c r="CIQ1046" s="21"/>
      <c r="CIR1046" s="25">
        <f t="shared" ref="CIR1046" si="4378">IF(CIR1045=1,IF(CIR1044=CIR$2,1,-0.33),0)</f>
        <v>0</v>
      </c>
      <c r="CIS1046" s="2"/>
      <c r="CIT1046" s="57" t="s">
        <v>158</v>
      </c>
      <c r="CIU1046" s="43"/>
      <c r="CIV1046" s="18"/>
      <c r="CIW1046" s="19" t="s">
        <v>8</v>
      </c>
      <c r="CIX1046" s="24" t="str">
        <f>IF(CIZ1046=-0.33,IF(CIZ1044=CIZ$1,CIZ1044,""),"")</f>
        <v/>
      </c>
      <c r="CIY1046" s="21"/>
      <c r="CIZ1046" s="25">
        <f t="shared" ref="CIZ1046" si="4379">IF(CIZ1045=1,IF(CIZ1044=CIZ$2,1,-0.33),0)</f>
        <v>0</v>
      </c>
      <c r="CJA1046" s="2"/>
      <c r="CJB1046" s="57" t="s">
        <v>158</v>
      </c>
      <c r="CJC1046" s="43"/>
      <c r="CJD1046" s="18"/>
      <c r="CJE1046" s="19" t="s">
        <v>8</v>
      </c>
      <c r="CJF1046" s="24" t="str">
        <f>IF(CJH1046=-0.33,IF(CJH1044=CJH$1,CJH1044,""),"")</f>
        <v/>
      </c>
      <c r="CJG1046" s="21"/>
      <c r="CJH1046" s="25">
        <f t="shared" ref="CJH1046" si="4380">IF(CJH1045=1,IF(CJH1044=CJH$2,1,-0.33),0)</f>
        <v>0</v>
      </c>
      <c r="CJI1046" s="2"/>
      <c r="CJJ1046" s="57" t="s">
        <v>158</v>
      </c>
      <c r="CJK1046" s="43"/>
      <c r="CJL1046" s="18"/>
      <c r="CJM1046" s="19" t="s">
        <v>8</v>
      </c>
      <c r="CJN1046" s="24" t="str">
        <f>IF(CJP1046=-0.33,IF(CJP1044=CJP$1,CJP1044,""),"")</f>
        <v/>
      </c>
      <c r="CJO1046" s="21"/>
      <c r="CJP1046" s="25">
        <f t="shared" ref="CJP1046" si="4381">IF(CJP1045=1,IF(CJP1044=CJP$2,1,-0.33),0)</f>
        <v>0</v>
      </c>
      <c r="CJQ1046" s="2"/>
      <c r="CJR1046" s="57" t="s">
        <v>158</v>
      </c>
      <c r="CJS1046" s="43"/>
      <c r="CJT1046" s="18"/>
      <c r="CJU1046" s="19" t="s">
        <v>8</v>
      </c>
      <c r="CJV1046" s="24" t="str">
        <f>IF(CJX1046=-0.33,IF(CJX1044=CJX$1,CJX1044,""),"")</f>
        <v/>
      </c>
      <c r="CJW1046" s="21"/>
      <c r="CJX1046" s="25">
        <f t="shared" ref="CJX1046" si="4382">IF(CJX1045=1,IF(CJX1044=CJX$2,1,-0.33),0)</f>
        <v>0</v>
      </c>
      <c r="CJY1046" s="2"/>
      <c r="CJZ1046" s="57" t="s">
        <v>158</v>
      </c>
      <c r="CKA1046" s="43"/>
      <c r="CKB1046" s="18"/>
      <c r="CKC1046" s="19" t="s">
        <v>8</v>
      </c>
      <c r="CKD1046" s="24" t="str">
        <f>IF(CKF1046=-0.33,IF(CKF1044=CKF$1,CKF1044,""),"")</f>
        <v/>
      </c>
      <c r="CKE1046" s="21"/>
      <c r="CKF1046" s="25">
        <f t="shared" ref="CKF1046" si="4383">IF(CKF1045=1,IF(CKF1044=CKF$2,1,-0.33),0)</f>
        <v>0</v>
      </c>
      <c r="CKG1046" s="2"/>
      <c r="CKH1046" s="57" t="s">
        <v>158</v>
      </c>
      <c r="CKI1046" s="43"/>
      <c r="CKJ1046" s="18"/>
      <c r="CKK1046" s="19" t="s">
        <v>8</v>
      </c>
      <c r="CKL1046" s="24" t="str">
        <f>IF(CKN1046=-0.33,IF(CKN1044=CKN$1,CKN1044,""),"")</f>
        <v/>
      </c>
      <c r="CKM1046" s="21"/>
      <c r="CKN1046" s="25">
        <f t="shared" ref="CKN1046" si="4384">IF(CKN1045=1,IF(CKN1044=CKN$2,1,-0.33),0)</f>
        <v>0</v>
      </c>
      <c r="CKO1046" s="2"/>
      <c r="CKP1046" s="57" t="s">
        <v>158</v>
      </c>
      <c r="CKQ1046" s="43"/>
      <c r="CKR1046" s="18"/>
      <c r="CKS1046" s="19" t="s">
        <v>8</v>
      </c>
      <c r="CKT1046" s="24" t="str">
        <f>IF(CKV1046=-0.33,IF(CKV1044=CKV$1,CKV1044,""),"")</f>
        <v/>
      </c>
      <c r="CKU1046" s="21"/>
      <c r="CKV1046" s="25">
        <f t="shared" ref="CKV1046" si="4385">IF(CKV1045=1,IF(CKV1044=CKV$2,1,-0.33),0)</f>
        <v>0</v>
      </c>
      <c r="CKW1046" s="2"/>
      <c r="CKX1046" s="57" t="s">
        <v>158</v>
      </c>
      <c r="CKY1046" s="43"/>
      <c r="CKZ1046" s="18"/>
      <c r="CLA1046" s="19" t="s">
        <v>8</v>
      </c>
      <c r="CLB1046" s="24" t="str">
        <f>IF(CLD1046=-0.33,IF(CLD1044=CLD$1,CLD1044,""),"")</f>
        <v/>
      </c>
      <c r="CLC1046" s="21"/>
      <c r="CLD1046" s="25">
        <f t="shared" ref="CLD1046" si="4386">IF(CLD1045=1,IF(CLD1044=CLD$2,1,-0.33),0)</f>
        <v>0</v>
      </c>
      <c r="CLE1046" s="2"/>
      <c r="CLF1046" s="57" t="s">
        <v>158</v>
      </c>
      <c r="CLG1046" s="43"/>
      <c r="CLH1046" s="18"/>
      <c r="CLI1046" s="19" t="s">
        <v>8</v>
      </c>
      <c r="CLJ1046" s="24" t="str">
        <f>IF(CLL1046=-0.33,IF(CLL1044=CLL$1,CLL1044,""),"")</f>
        <v/>
      </c>
      <c r="CLK1046" s="21"/>
      <c r="CLL1046" s="25">
        <f t="shared" ref="CLL1046" si="4387">IF(CLL1045=1,IF(CLL1044=CLL$2,1,-0.33),0)</f>
        <v>0</v>
      </c>
      <c r="CLM1046" s="2"/>
      <c r="CLN1046" s="57" t="s">
        <v>158</v>
      </c>
      <c r="CLO1046" s="43"/>
      <c r="CLP1046" s="18"/>
      <c r="CLQ1046" s="19" t="s">
        <v>8</v>
      </c>
      <c r="CLR1046" s="24" t="str">
        <f>IF(CLT1046=-0.33,IF(CLT1044=CLT$1,CLT1044,""),"")</f>
        <v/>
      </c>
      <c r="CLS1046" s="21"/>
      <c r="CLT1046" s="25">
        <f t="shared" ref="CLT1046" si="4388">IF(CLT1045=1,IF(CLT1044=CLT$2,1,-0.33),0)</f>
        <v>0</v>
      </c>
      <c r="CLU1046" s="2"/>
      <c r="CLV1046" s="57" t="s">
        <v>158</v>
      </c>
      <c r="CLW1046" s="43"/>
      <c r="CLX1046" s="18"/>
      <c r="CLY1046" s="19" t="s">
        <v>8</v>
      </c>
      <c r="CLZ1046" s="24" t="str">
        <f>IF(CMB1046=-0.33,IF(CMB1044=CMB$1,CMB1044,""),"")</f>
        <v/>
      </c>
      <c r="CMA1046" s="21"/>
      <c r="CMB1046" s="25">
        <f t="shared" ref="CMB1046" si="4389">IF(CMB1045=1,IF(CMB1044=CMB$2,1,-0.33),0)</f>
        <v>0</v>
      </c>
      <c r="CMC1046" s="2"/>
      <c r="CMD1046" s="57" t="s">
        <v>158</v>
      </c>
      <c r="CME1046" s="43"/>
      <c r="CMF1046" s="18"/>
      <c r="CMG1046" s="19" t="s">
        <v>8</v>
      </c>
      <c r="CMH1046" s="24" t="str">
        <f>IF(CMJ1046=-0.33,IF(CMJ1044=CMJ$1,CMJ1044,""),"")</f>
        <v/>
      </c>
      <c r="CMI1046" s="21"/>
      <c r="CMJ1046" s="25">
        <f t="shared" ref="CMJ1046" si="4390">IF(CMJ1045=1,IF(CMJ1044=CMJ$2,1,-0.33),0)</f>
        <v>0</v>
      </c>
      <c r="CMK1046" s="2"/>
      <c r="CML1046" s="57" t="s">
        <v>158</v>
      </c>
      <c r="CMM1046" s="43"/>
      <c r="CMN1046" s="18"/>
      <c r="CMO1046" s="19" t="s">
        <v>8</v>
      </c>
      <c r="CMP1046" s="24" t="str">
        <f>IF(CMR1046=-0.33,IF(CMR1044=CMR$1,CMR1044,""),"")</f>
        <v/>
      </c>
      <c r="CMQ1046" s="21"/>
      <c r="CMR1046" s="25">
        <f t="shared" ref="CMR1046" si="4391">IF(CMR1045=1,IF(CMR1044=CMR$2,1,-0.33),0)</f>
        <v>0</v>
      </c>
      <c r="CMS1046" s="2"/>
      <c r="CMT1046" s="57" t="s">
        <v>158</v>
      </c>
      <c r="CMU1046" s="43"/>
      <c r="CMV1046" s="18"/>
      <c r="CMW1046" s="19" t="s">
        <v>8</v>
      </c>
      <c r="CMX1046" s="24" t="str">
        <f>IF(CMZ1046=-0.33,IF(CMZ1044=CMZ$1,CMZ1044,""),"")</f>
        <v/>
      </c>
      <c r="CMY1046" s="21"/>
      <c r="CMZ1046" s="25">
        <f t="shared" ref="CMZ1046" si="4392">IF(CMZ1045=1,IF(CMZ1044=CMZ$2,1,-0.33),0)</f>
        <v>0</v>
      </c>
      <c r="CNA1046" s="2"/>
      <c r="CNB1046" s="57" t="s">
        <v>158</v>
      </c>
      <c r="CNC1046" s="43"/>
      <c r="CND1046" s="18"/>
      <c r="CNE1046" s="19" t="s">
        <v>8</v>
      </c>
      <c r="CNF1046" s="24" t="str">
        <f>IF(CNH1046=-0.33,IF(CNH1044=CNH$1,CNH1044,""),"")</f>
        <v/>
      </c>
      <c r="CNG1046" s="21"/>
      <c r="CNH1046" s="25">
        <f t="shared" ref="CNH1046" si="4393">IF(CNH1045=1,IF(CNH1044=CNH$2,1,-0.33),0)</f>
        <v>0</v>
      </c>
      <c r="CNI1046" s="2"/>
      <c r="CNJ1046" s="57" t="s">
        <v>158</v>
      </c>
      <c r="CNK1046" s="43"/>
      <c r="CNL1046" s="18"/>
      <c r="CNM1046" s="19" t="s">
        <v>8</v>
      </c>
      <c r="CNN1046" s="24" t="str">
        <f>IF(CNP1046=-0.33,IF(CNP1044=CNP$1,CNP1044,""),"")</f>
        <v/>
      </c>
      <c r="CNO1046" s="21"/>
      <c r="CNP1046" s="25">
        <f t="shared" ref="CNP1046" si="4394">IF(CNP1045=1,IF(CNP1044=CNP$2,1,-0.33),0)</f>
        <v>0</v>
      </c>
      <c r="CNQ1046" s="2"/>
      <c r="CNR1046" s="57" t="s">
        <v>158</v>
      </c>
      <c r="CNS1046" s="43"/>
      <c r="CNT1046" s="18"/>
      <c r="CNU1046" s="19" t="s">
        <v>8</v>
      </c>
      <c r="CNV1046" s="24" t="str">
        <f>IF(CNX1046=-0.33,IF(CNX1044=CNX$1,CNX1044,""),"")</f>
        <v/>
      </c>
      <c r="CNW1046" s="21"/>
      <c r="CNX1046" s="25">
        <f t="shared" ref="CNX1046" si="4395">IF(CNX1045=1,IF(CNX1044=CNX$2,1,-0.33),0)</f>
        <v>0</v>
      </c>
      <c r="CNY1046" s="2"/>
      <c r="CNZ1046" s="57" t="s">
        <v>158</v>
      </c>
      <c r="COA1046" s="43"/>
      <c r="COB1046" s="18"/>
      <c r="COC1046" s="19" t="s">
        <v>8</v>
      </c>
      <c r="COD1046" s="24" t="str">
        <f>IF(COF1046=-0.33,IF(COF1044=COF$1,COF1044,""),"")</f>
        <v/>
      </c>
      <c r="COE1046" s="21"/>
      <c r="COF1046" s="25">
        <f t="shared" ref="COF1046" si="4396">IF(COF1045=1,IF(COF1044=COF$2,1,-0.33),0)</f>
        <v>0</v>
      </c>
      <c r="COG1046" s="2"/>
      <c r="COH1046" s="57" t="s">
        <v>158</v>
      </c>
      <c r="COI1046" s="43"/>
      <c r="COJ1046" s="18"/>
      <c r="COK1046" s="19" t="s">
        <v>8</v>
      </c>
      <c r="COL1046" s="24" t="str">
        <f>IF(CON1046=-0.33,IF(CON1044=CON$1,CON1044,""),"")</f>
        <v/>
      </c>
      <c r="COM1046" s="21"/>
      <c r="CON1046" s="25">
        <f t="shared" ref="CON1046" si="4397">IF(CON1045=1,IF(CON1044=CON$2,1,-0.33),0)</f>
        <v>0</v>
      </c>
      <c r="COO1046" s="2"/>
      <c r="COP1046" s="57" t="s">
        <v>158</v>
      </c>
      <c r="COQ1046" s="43"/>
      <c r="COR1046" s="18"/>
      <c r="COS1046" s="19" t="s">
        <v>8</v>
      </c>
      <c r="COT1046" s="24" t="str">
        <f>IF(COV1046=-0.33,IF(COV1044=COV$1,COV1044,""),"")</f>
        <v/>
      </c>
      <c r="COU1046" s="21"/>
      <c r="COV1046" s="25">
        <f t="shared" ref="COV1046" si="4398">IF(COV1045=1,IF(COV1044=COV$2,1,-0.33),0)</f>
        <v>0</v>
      </c>
      <c r="COW1046" s="2"/>
      <c r="COX1046" s="57" t="s">
        <v>158</v>
      </c>
      <c r="COY1046" s="43"/>
      <c r="COZ1046" s="18"/>
      <c r="CPA1046" s="19" t="s">
        <v>8</v>
      </c>
      <c r="CPB1046" s="24" t="str">
        <f>IF(CPD1046=-0.33,IF(CPD1044=CPD$1,CPD1044,""),"")</f>
        <v/>
      </c>
      <c r="CPC1046" s="21"/>
      <c r="CPD1046" s="25">
        <f t="shared" ref="CPD1046" si="4399">IF(CPD1045=1,IF(CPD1044=CPD$2,1,-0.33),0)</f>
        <v>0</v>
      </c>
      <c r="CPE1046" s="2"/>
      <c r="CPF1046" s="57" t="s">
        <v>158</v>
      </c>
      <c r="CPG1046" s="43"/>
      <c r="CPH1046" s="18"/>
      <c r="CPI1046" s="19" t="s">
        <v>8</v>
      </c>
      <c r="CPJ1046" s="24" t="str">
        <f>IF(CPL1046=-0.33,IF(CPL1044=CPL$1,CPL1044,""),"")</f>
        <v/>
      </c>
      <c r="CPK1046" s="21"/>
      <c r="CPL1046" s="25">
        <f t="shared" ref="CPL1046" si="4400">IF(CPL1045=1,IF(CPL1044=CPL$2,1,-0.33),0)</f>
        <v>0</v>
      </c>
      <c r="CPM1046" s="2"/>
      <c r="CPN1046" s="57" t="s">
        <v>158</v>
      </c>
      <c r="CPO1046" s="43"/>
      <c r="CPP1046" s="18"/>
      <c r="CPQ1046" s="19" t="s">
        <v>8</v>
      </c>
      <c r="CPR1046" s="24" t="str">
        <f>IF(CPT1046=-0.33,IF(CPT1044=CPT$1,CPT1044,""),"")</f>
        <v/>
      </c>
      <c r="CPS1046" s="21"/>
      <c r="CPT1046" s="25">
        <f t="shared" ref="CPT1046" si="4401">IF(CPT1045=1,IF(CPT1044=CPT$2,1,-0.33),0)</f>
        <v>0</v>
      </c>
      <c r="CPU1046" s="2"/>
      <c r="CPV1046" s="57" t="s">
        <v>158</v>
      </c>
      <c r="CPW1046" s="43"/>
      <c r="CPX1046" s="18"/>
      <c r="CPY1046" s="19" t="s">
        <v>8</v>
      </c>
      <c r="CPZ1046" s="24" t="str">
        <f>IF(CQB1046=-0.33,IF(CQB1044=CQB$1,CQB1044,""),"")</f>
        <v/>
      </c>
      <c r="CQA1046" s="21"/>
      <c r="CQB1046" s="25">
        <f t="shared" ref="CQB1046" si="4402">IF(CQB1045=1,IF(CQB1044=CQB$2,1,-0.33),0)</f>
        <v>0</v>
      </c>
      <c r="CQC1046" s="2"/>
      <c r="CQD1046" s="57" t="s">
        <v>158</v>
      </c>
      <c r="CQE1046" s="43"/>
      <c r="CQF1046" s="18"/>
      <c r="CQG1046" s="19" t="s">
        <v>8</v>
      </c>
      <c r="CQH1046" s="24" t="str">
        <f>IF(CQJ1046=-0.33,IF(CQJ1044=CQJ$1,CQJ1044,""),"")</f>
        <v/>
      </c>
      <c r="CQI1046" s="21"/>
      <c r="CQJ1046" s="25">
        <f t="shared" ref="CQJ1046" si="4403">IF(CQJ1045=1,IF(CQJ1044=CQJ$2,1,-0.33),0)</f>
        <v>0</v>
      </c>
      <c r="CQK1046" s="2"/>
      <c r="CQL1046" s="57" t="s">
        <v>158</v>
      </c>
      <c r="CQM1046" s="43"/>
      <c r="CQN1046" s="18"/>
      <c r="CQO1046" s="19" t="s">
        <v>8</v>
      </c>
      <c r="CQP1046" s="24" t="str">
        <f>IF(CQR1046=-0.33,IF(CQR1044=CQR$1,CQR1044,""),"")</f>
        <v/>
      </c>
      <c r="CQQ1046" s="21"/>
      <c r="CQR1046" s="25">
        <f t="shared" ref="CQR1046" si="4404">IF(CQR1045=1,IF(CQR1044=CQR$2,1,-0.33),0)</f>
        <v>0</v>
      </c>
      <c r="CQS1046" s="2"/>
      <c r="CQT1046" s="57" t="s">
        <v>158</v>
      </c>
      <c r="CQU1046" s="43"/>
      <c r="CQV1046" s="18"/>
      <c r="CQW1046" s="19" t="s">
        <v>8</v>
      </c>
      <c r="CQX1046" s="24" t="str">
        <f>IF(CQZ1046=-0.33,IF(CQZ1044=CQZ$1,CQZ1044,""),"")</f>
        <v/>
      </c>
      <c r="CQY1046" s="21"/>
      <c r="CQZ1046" s="25">
        <f t="shared" ref="CQZ1046" si="4405">IF(CQZ1045=1,IF(CQZ1044=CQZ$2,1,-0.33),0)</f>
        <v>0</v>
      </c>
      <c r="CRA1046" s="2"/>
      <c r="CRB1046" s="57" t="s">
        <v>158</v>
      </c>
      <c r="CRC1046" s="43"/>
      <c r="CRD1046" s="18"/>
      <c r="CRE1046" s="19" t="s">
        <v>8</v>
      </c>
      <c r="CRF1046" s="24" t="str">
        <f>IF(CRH1046=-0.33,IF(CRH1044=CRH$1,CRH1044,""),"")</f>
        <v/>
      </c>
      <c r="CRG1046" s="21"/>
      <c r="CRH1046" s="25">
        <f t="shared" ref="CRH1046" si="4406">IF(CRH1045=1,IF(CRH1044=CRH$2,1,-0.33),0)</f>
        <v>0</v>
      </c>
      <c r="CRI1046" s="2"/>
      <c r="CRJ1046" s="57" t="s">
        <v>158</v>
      </c>
      <c r="CRK1046" s="43"/>
      <c r="CRL1046" s="18"/>
      <c r="CRM1046" s="19" t="s">
        <v>8</v>
      </c>
      <c r="CRN1046" s="24" t="str">
        <f>IF(CRP1046=-0.33,IF(CRP1044=CRP$1,CRP1044,""),"")</f>
        <v/>
      </c>
      <c r="CRO1046" s="21"/>
      <c r="CRP1046" s="25">
        <f t="shared" ref="CRP1046" si="4407">IF(CRP1045=1,IF(CRP1044=CRP$2,1,-0.33),0)</f>
        <v>0</v>
      </c>
      <c r="CRQ1046" s="2"/>
      <c r="CRR1046" s="57" t="s">
        <v>158</v>
      </c>
      <c r="CRS1046" s="43"/>
      <c r="CRT1046" s="18"/>
      <c r="CRU1046" s="19" t="s">
        <v>8</v>
      </c>
      <c r="CRV1046" s="24" t="str">
        <f>IF(CRX1046=-0.33,IF(CRX1044=CRX$1,CRX1044,""),"")</f>
        <v/>
      </c>
      <c r="CRW1046" s="21"/>
      <c r="CRX1046" s="25">
        <f t="shared" ref="CRX1046" si="4408">IF(CRX1045=1,IF(CRX1044=CRX$2,1,-0.33),0)</f>
        <v>0</v>
      </c>
      <c r="CRY1046" s="2"/>
      <c r="CRZ1046" s="57" t="s">
        <v>158</v>
      </c>
      <c r="CSA1046" s="43"/>
      <c r="CSB1046" s="18"/>
      <c r="CSC1046" s="19" t="s">
        <v>8</v>
      </c>
      <c r="CSD1046" s="24" t="str">
        <f>IF(CSF1046=-0.33,IF(CSF1044=CSF$1,CSF1044,""),"")</f>
        <v/>
      </c>
      <c r="CSE1046" s="21"/>
      <c r="CSF1046" s="25">
        <f t="shared" ref="CSF1046" si="4409">IF(CSF1045=1,IF(CSF1044=CSF$2,1,-0.33),0)</f>
        <v>0</v>
      </c>
      <c r="CSG1046" s="2"/>
      <c r="CSH1046" s="57" t="s">
        <v>158</v>
      </c>
      <c r="CSI1046" s="43"/>
      <c r="CSJ1046" s="18"/>
      <c r="CSK1046" s="19" t="s">
        <v>8</v>
      </c>
      <c r="CSL1046" s="24" t="str">
        <f>IF(CSN1046=-0.33,IF(CSN1044=CSN$1,CSN1044,""),"")</f>
        <v/>
      </c>
      <c r="CSM1046" s="21"/>
      <c r="CSN1046" s="25">
        <f t="shared" ref="CSN1046" si="4410">IF(CSN1045=1,IF(CSN1044=CSN$2,1,-0.33),0)</f>
        <v>0</v>
      </c>
      <c r="CSO1046" s="2"/>
      <c r="CSP1046" s="57" t="s">
        <v>158</v>
      </c>
      <c r="CSQ1046" s="43"/>
      <c r="CSR1046" s="18"/>
      <c r="CSS1046" s="19" t="s">
        <v>8</v>
      </c>
      <c r="CST1046" s="24" t="str">
        <f>IF(CSV1046=-0.33,IF(CSV1044=CSV$1,CSV1044,""),"")</f>
        <v/>
      </c>
      <c r="CSU1046" s="21"/>
      <c r="CSV1046" s="25">
        <f t="shared" ref="CSV1046" si="4411">IF(CSV1045=1,IF(CSV1044=CSV$2,1,-0.33),0)</f>
        <v>0</v>
      </c>
      <c r="CSW1046" s="2"/>
      <c r="CSX1046" s="57" t="s">
        <v>158</v>
      </c>
      <c r="CSY1046" s="43"/>
      <c r="CSZ1046" s="18"/>
      <c r="CTA1046" s="19" t="s">
        <v>8</v>
      </c>
      <c r="CTB1046" s="24" t="str">
        <f>IF(CTD1046=-0.33,IF(CTD1044=CTD$1,CTD1044,""),"")</f>
        <v/>
      </c>
      <c r="CTC1046" s="21"/>
      <c r="CTD1046" s="25">
        <f t="shared" ref="CTD1046" si="4412">IF(CTD1045=1,IF(CTD1044=CTD$2,1,-0.33),0)</f>
        <v>0</v>
      </c>
      <c r="CTE1046" s="2"/>
      <c r="CTF1046" s="57" t="s">
        <v>158</v>
      </c>
      <c r="CTG1046" s="43"/>
      <c r="CTH1046" s="18"/>
      <c r="CTI1046" s="19" t="s">
        <v>8</v>
      </c>
      <c r="CTJ1046" s="24" t="str">
        <f>IF(CTL1046=-0.33,IF(CTL1044=CTL$1,CTL1044,""),"")</f>
        <v/>
      </c>
      <c r="CTK1046" s="21"/>
      <c r="CTL1046" s="25">
        <f t="shared" ref="CTL1046" si="4413">IF(CTL1045=1,IF(CTL1044=CTL$2,1,-0.33),0)</f>
        <v>0</v>
      </c>
      <c r="CTM1046" s="2"/>
      <c r="CTN1046" s="57" t="s">
        <v>158</v>
      </c>
      <c r="CTO1046" s="43"/>
      <c r="CTP1046" s="18"/>
      <c r="CTQ1046" s="19" t="s">
        <v>8</v>
      </c>
      <c r="CTR1046" s="24" t="str">
        <f>IF(CTT1046=-0.33,IF(CTT1044=CTT$1,CTT1044,""),"")</f>
        <v/>
      </c>
      <c r="CTS1046" s="21"/>
      <c r="CTT1046" s="25">
        <f t="shared" ref="CTT1046" si="4414">IF(CTT1045=1,IF(CTT1044=CTT$2,1,-0.33),0)</f>
        <v>0</v>
      </c>
      <c r="CTU1046" s="2"/>
      <c r="CTV1046" s="57" t="s">
        <v>158</v>
      </c>
      <c r="CTW1046" s="43"/>
      <c r="CTX1046" s="18"/>
      <c r="CTY1046" s="19" t="s">
        <v>8</v>
      </c>
      <c r="CTZ1046" s="24" t="str">
        <f>IF(CUB1046=-0.33,IF(CUB1044=CUB$1,CUB1044,""),"")</f>
        <v/>
      </c>
      <c r="CUA1046" s="21"/>
      <c r="CUB1046" s="25">
        <f t="shared" ref="CUB1046" si="4415">IF(CUB1045=1,IF(CUB1044=CUB$2,1,-0.33),0)</f>
        <v>0</v>
      </c>
      <c r="CUC1046" s="2"/>
      <c r="CUD1046" s="57" t="s">
        <v>158</v>
      </c>
      <c r="CUE1046" s="43"/>
      <c r="CUF1046" s="18"/>
      <c r="CUG1046" s="19" t="s">
        <v>8</v>
      </c>
      <c r="CUH1046" s="24" t="str">
        <f>IF(CUJ1046=-0.33,IF(CUJ1044=CUJ$1,CUJ1044,""),"")</f>
        <v/>
      </c>
      <c r="CUI1046" s="21"/>
      <c r="CUJ1046" s="25">
        <f t="shared" ref="CUJ1046" si="4416">IF(CUJ1045=1,IF(CUJ1044=CUJ$2,1,-0.33),0)</f>
        <v>0</v>
      </c>
      <c r="CUK1046" s="2"/>
      <c r="CUL1046" s="57" t="s">
        <v>158</v>
      </c>
      <c r="CUM1046" s="43"/>
      <c r="CUN1046" s="18"/>
      <c r="CUO1046" s="19" t="s">
        <v>8</v>
      </c>
      <c r="CUP1046" s="24" t="str">
        <f>IF(CUR1046=-0.33,IF(CUR1044=CUR$1,CUR1044,""),"")</f>
        <v/>
      </c>
      <c r="CUQ1046" s="21"/>
      <c r="CUR1046" s="25">
        <f t="shared" ref="CUR1046" si="4417">IF(CUR1045=1,IF(CUR1044=CUR$2,1,-0.33),0)</f>
        <v>0</v>
      </c>
      <c r="CUS1046" s="2"/>
      <c r="CUT1046" s="57" t="s">
        <v>158</v>
      </c>
      <c r="CUU1046" s="43"/>
      <c r="CUV1046" s="18"/>
      <c r="CUW1046" s="19" t="s">
        <v>8</v>
      </c>
      <c r="CUX1046" s="24" t="str">
        <f>IF(CUZ1046=-0.33,IF(CUZ1044=CUZ$1,CUZ1044,""),"")</f>
        <v/>
      </c>
      <c r="CUY1046" s="21"/>
      <c r="CUZ1046" s="25">
        <f t="shared" ref="CUZ1046" si="4418">IF(CUZ1045=1,IF(CUZ1044=CUZ$2,1,-0.33),0)</f>
        <v>0</v>
      </c>
      <c r="CVA1046" s="2"/>
      <c r="CVB1046" s="57" t="s">
        <v>158</v>
      </c>
      <c r="CVC1046" s="43"/>
      <c r="CVD1046" s="18"/>
      <c r="CVE1046" s="19" t="s">
        <v>8</v>
      </c>
      <c r="CVF1046" s="24" t="str">
        <f>IF(CVH1046=-0.33,IF(CVH1044=CVH$1,CVH1044,""),"")</f>
        <v/>
      </c>
      <c r="CVG1046" s="21"/>
      <c r="CVH1046" s="25">
        <f t="shared" ref="CVH1046" si="4419">IF(CVH1045=1,IF(CVH1044=CVH$2,1,-0.33),0)</f>
        <v>0</v>
      </c>
      <c r="CVI1046" s="2"/>
      <c r="CVJ1046" s="57" t="s">
        <v>158</v>
      </c>
      <c r="CVK1046" s="43"/>
      <c r="CVL1046" s="18"/>
      <c r="CVM1046" s="19" t="s">
        <v>8</v>
      </c>
      <c r="CVN1046" s="24" t="str">
        <f>IF(CVP1046=-0.33,IF(CVP1044=CVP$1,CVP1044,""),"")</f>
        <v/>
      </c>
      <c r="CVO1046" s="21"/>
      <c r="CVP1046" s="25">
        <f t="shared" ref="CVP1046" si="4420">IF(CVP1045=1,IF(CVP1044=CVP$2,1,-0.33),0)</f>
        <v>0</v>
      </c>
      <c r="CVQ1046" s="2"/>
      <c r="CVR1046" s="57" t="s">
        <v>158</v>
      </c>
      <c r="CVS1046" s="43"/>
      <c r="CVT1046" s="18"/>
      <c r="CVU1046" s="19" t="s">
        <v>8</v>
      </c>
      <c r="CVV1046" s="24" t="str">
        <f>IF(CVX1046=-0.33,IF(CVX1044=CVX$1,CVX1044,""),"")</f>
        <v/>
      </c>
      <c r="CVW1046" s="21"/>
      <c r="CVX1046" s="25">
        <f t="shared" ref="CVX1046" si="4421">IF(CVX1045=1,IF(CVX1044=CVX$2,1,-0.33),0)</f>
        <v>0</v>
      </c>
      <c r="CVY1046" s="2"/>
      <c r="CVZ1046" s="57" t="s">
        <v>158</v>
      </c>
      <c r="CWA1046" s="43"/>
      <c r="CWB1046" s="18"/>
      <c r="CWC1046" s="19" t="s">
        <v>8</v>
      </c>
      <c r="CWD1046" s="24" t="str">
        <f>IF(CWF1046=-0.33,IF(CWF1044=CWF$1,CWF1044,""),"")</f>
        <v/>
      </c>
      <c r="CWE1046" s="21"/>
      <c r="CWF1046" s="25">
        <f t="shared" ref="CWF1046" si="4422">IF(CWF1045=1,IF(CWF1044=CWF$2,1,-0.33),0)</f>
        <v>0</v>
      </c>
      <c r="CWG1046" s="2"/>
      <c r="CWH1046" s="57" t="s">
        <v>158</v>
      </c>
      <c r="CWI1046" s="43"/>
      <c r="CWJ1046" s="18"/>
      <c r="CWK1046" s="19" t="s">
        <v>8</v>
      </c>
      <c r="CWL1046" s="24" t="str">
        <f>IF(CWN1046=-0.33,IF(CWN1044=CWN$1,CWN1044,""),"")</f>
        <v/>
      </c>
      <c r="CWM1046" s="21"/>
      <c r="CWN1046" s="25">
        <f t="shared" ref="CWN1046" si="4423">IF(CWN1045=1,IF(CWN1044=CWN$2,1,-0.33),0)</f>
        <v>0</v>
      </c>
      <c r="CWO1046" s="2"/>
      <c r="CWP1046" s="57" t="s">
        <v>158</v>
      </c>
      <c r="CWQ1046" s="43"/>
      <c r="CWR1046" s="18"/>
      <c r="CWS1046" s="19" t="s">
        <v>8</v>
      </c>
      <c r="CWT1046" s="24" t="str">
        <f>IF(CWV1046=-0.33,IF(CWV1044=CWV$1,CWV1044,""),"")</f>
        <v/>
      </c>
      <c r="CWU1046" s="21"/>
      <c r="CWV1046" s="25">
        <f t="shared" ref="CWV1046" si="4424">IF(CWV1045=1,IF(CWV1044=CWV$2,1,-0.33),0)</f>
        <v>0</v>
      </c>
      <c r="CWW1046" s="2"/>
      <c r="CWX1046" s="57" t="s">
        <v>158</v>
      </c>
      <c r="CWY1046" s="43"/>
      <c r="CWZ1046" s="18"/>
      <c r="CXA1046" s="19" t="s">
        <v>8</v>
      </c>
      <c r="CXB1046" s="24" t="str">
        <f>IF(CXD1046=-0.33,IF(CXD1044=CXD$1,CXD1044,""),"")</f>
        <v/>
      </c>
      <c r="CXC1046" s="21"/>
      <c r="CXD1046" s="25">
        <f t="shared" ref="CXD1046" si="4425">IF(CXD1045=1,IF(CXD1044=CXD$2,1,-0.33),0)</f>
        <v>0</v>
      </c>
      <c r="CXE1046" s="2"/>
      <c r="CXF1046" s="57" t="s">
        <v>158</v>
      </c>
      <c r="CXG1046" s="43"/>
      <c r="CXH1046" s="18"/>
      <c r="CXI1046" s="19" t="s">
        <v>8</v>
      </c>
      <c r="CXJ1046" s="24" t="str">
        <f>IF(CXL1046=-0.33,IF(CXL1044=CXL$1,CXL1044,""),"")</f>
        <v/>
      </c>
      <c r="CXK1046" s="21"/>
      <c r="CXL1046" s="25">
        <f t="shared" ref="CXL1046" si="4426">IF(CXL1045=1,IF(CXL1044=CXL$2,1,-0.33),0)</f>
        <v>0</v>
      </c>
      <c r="CXM1046" s="2"/>
      <c r="CXN1046" s="57" t="s">
        <v>158</v>
      </c>
      <c r="CXO1046" s="43"/>
      <c r="CXP1046" s="18"/>
      <c r="CXQ1046" s="19" t="s">
        <v>8</v>
      </c>
      <c r="CXR1046" s="24" t="str">
        <f>IF(CXT1046=-0.33,IF(CXT1044=CXT$1,CXT1044,""),"")</f>
        <v/>
      </c>
      <c r="CXS1046" s="21"/>
      <c r="CXT1046" s="25">
        <f t="shared" ref="CXT1046" si="4427">IF(CXT1045=1,IF(CXT1044=CXT$2,1,-0.33),0)</f>
        <v>0</v>
      </c>
      <c r="CXU1046" s="2"/>
      <c r="CXV1046" s="57" t="s">
        <v>158</v>
      </c>
      <c r="CXW1046" s="43"/>
      <c r="CXX1046" s="18"/>
      <c r="CXY1046" s="19" t="s">
        <v>8</v>
      </c>
      <c r="CXZ1046" s="24" t="str">
        <f>IF(CYB1046=-0.33,IF(CYB1044=CYB$1,CYB1044,""),"")</f>
        <v/>
      </c>
      <c r="CYA1046" s="21"/>
      <c r="CYB1046" s="25">
        <f t="shared" ref="CYB1046" si="4428">IF(CYB1045=1,IF(CYB1044=CYB$2,1,-0.33),0)</f>
        <v>0</v>
      </c>
      <c r="CYC1046" s="2"/>
      <c r="CYD1046" s="57" t="s">
        <v>158</v>
      </c>
      <c r="CYE1046" s="43"/>
      <c r="CYF1046" s="18"/>
      <c r="CYG1046" s="19" t="s">
        <v>8</v>
      </c>
      <c r="CYH1046" s="24" t="str">
        <f>IF(CYJ1046=-0.33,IF(CYJ1044=CYJ$1,CYJ1044,""),"")</f>
        <v/>
      </c>
      <c r="CYI1046" s="21"/>
      <c r="CYJ1046" s="25">
        <f t="shared" ref="CYJ1046" si="4429">IF(CYJ1045=1,IF(CYJ1044=CYJ$2,1,-0.33),0)</f>
        <v>0</v>
      </c>
      <c r="CYK1046" s="2"/>
      <c r="CYL1046" s="57" t="s">
        <v>158</v>
      </c>
      <c r="CYM1046" s="43"/>
      <c r="CYN1046" s="18"/>
      <c r="CYO1046" s="19" t="s">
        <v>8</v>
      </c>
      <c r="CYP1046" s="24" t="str">
        <f>IF(CYR1046=-0.33,IF(CYR1044=CYR$1,CYR1044,""),"")</f>
        <v/>
      </c>
      <c r="CYQ1046" s="21"/>
      <c r="CYR1046" s="25">
        <f t="shared" ref="CYR1046" si="4430">IF(CYR1045=1,IF(CYR1044=CYR$2,1,-0.33),0)</f>
        <v>0</v>
      </c>
      <c r="CYS1046" s="2"/>
      <c r="CYT1046" s="57" t="s">
        <v>158</v>
      </c>
      <c r="CYU1046" s="43"/>
      <c r="CYV1046" s="18"/>
      <c r="CYW1046" s="19" t="s">
        <v>8</v>
      </c>
      <c r="CYX1046" s="24" t="str">
        <f>IF(CYZ1046=-0.33,IF(CYZ1044=CYZ$1,CYZ1044,""),"")</f>
        <v/>
      </c>
      <c r="CYY1046" s="21"/>
      <c r="CYZ1046" s="25">
        <f t="shared" ref="CYZ1046" si="4431">IF(CYZ1045=1,IF(CYZ1044=CYZ$2,1,-0.33),0)</f>
        <v>0</v>
      </c>
      <c r="CZA1046" s="2"/>
      <c r="CZB1046" s="57" t="s">
        <v>158</v>
      </c>
      <c r="CZC1046" s="43"/>
      <c r="CZD1046" s="18"/>
      <c r="CZE1046" s="19" t="s">
        <v>8</v>
      </c>
      <c r="CZF1046" s="24" t="str">
        <f>IF(CZH1046=-0.33,IF(CZH1044=CZH$1,CZH1044,""),"")</f>
        <v/>
      </c>
      <c r="CZG1046" s="21"/>
      <c r="CZH1046" s="25">
        <f t="shared" ref="CZH1046" si="4432">IF(CZH1045=1,IF(CZH1044=CZH$2,1,-0.33),0)</f>
        <v>0</v>
      </c>
      <c r="CZI1046" s="2"/>
      <c r="CZJ1046" s="57" t="s">
        <v>158</v>
      </c>
      <c r="CZK1046" s="43"/>
      <c r="CZL1046" s="18"/>
      <c r="CZM1046" s="19" t="s">
        <v>8</v>
      </c>
      <c r="CZN1046" s="24" t="str">
        <f>IF(CZP1046=-0.33,IF(CZP1044=CZP$1,CZP1044,""),"")</f>
        <v/>
      </c>
      <c r="CZO1046" s="21"/>
      <c r="CZP1046" s="25">
        <f t="shared" ref="CZP1046" si="4433">IF(CZP1045=1,IF(CZP1044=CZP$2,1,-0.33),0)</f>
        <v>0</v>
      </c>
      <c r="CZQ1046" s="2"/>
      <c r="CZR1046" s="57" t="s">
        <v>158</v>
      </c>
      <c r="CZS1046" s="43"/>
      <c r="CZT1046" s="18"/>
      <c r="CZU1046" s="19" t="s">
        <v>8</v>
      </c>
      <c r="CZV1046" s="24" t="str">
        <f>IF(CZX1046=-0.33,IF(CZX1044=CZX$1,CZX1044,""),"")</f>
        <v/>
      </c>
      <c r="CZW1046" s="21"/>
      <c r="CZX1046" s="25">
        <f t="shared" ref="CZX1046" si="4434">IF(CZX1045=1,IF(CZX1044=CZX$2,1,-0.33),0)</f>
        <v>0</v>
      </c>
      <c r="CZY1046" s="2"/>
      <c r="CZZ1046" s="57" t="s">
        <v>158</v>
      </c>
      <c r="DAA1046" s="43"/>
      <c r="DAB1046" s="18"/>
      <c r="DAC1046" s="19" t="s">
        <v>8</v>
      </c>
      <c r="DAD1046" s="24" t="str">
        <f>IF(DAF1046=-0.33,IF(DAF1044=DAF$1,DAF1044,""),"")</f>
        <v/>
      </c>
      <c r="DAE1046" s="21"/>
      <c r="DAF1046" s="25">
        <f t="shared" ref="DAF1046" si="4435">IF(DAF1045=1,IF(DAF1044=DAF$2,1,-0.33),0)</f>
        <v>0</v>
      </c>
      <c r="DAG1046" s="2"/>
      <c r="DAH1046" s="57" t="s">
        <v>158</v>
      </c>
      <c r="DAI1046" s="43"/>
      <c r="DAJ1046" s="18"/>
      <c r="DAK1046" s="19" t="s">
        <v>8</v>
      </c>
      <c r="DAL1046" s="24" t="str">
        <f>IF(DAN1046=-0.33,IF(DAN1044=DAN$1,DAN1044,""),"")</f>
        <v/>
      </c>
      <c r="DAM1046" s="21"/>
      <c r="DAN1046" s="25">
        <f t="shared" ref="DAN1046" si="4436">IF(DAN1045=1,IF(DAN1044=DAN$2,1,-0.33),0)</f>
        <v>0</v>
      </c>
      <c r="DAO1046" s="2"/>
      <c r="DAP1046" s="57" t="s">
        <v>158</v>
      </c>
      <c r="DAQ1046" s="43"/>
      <c r="DAR1046" s="18"/>
      <c r="DAS1046" s="19" t="s">
        <v>8</v>
      </c>
      <c r="DAT1046" s="24" t="str">
        <f>IF(DAV1046=-0.33,IF(DAV1044=DAV$1,DAV1044,""),"")</f>
        <v/>
      </c>
      <c r="DAU1046" s="21"/>
      <c r="DAV1046" s="25">
        <f t="shared" ref="DAV1046" si="4437">IF(DAV1045=1,IF(DAV1044=DAV$2,1,-0.33),0)</f>
        <v>0</v>
      </c>
      <c r="DAW1046" s="2"/>
      <c r="DAX1046" s="57" t="s">
        <v>158</v>
      </c>
      <c r="DAY1046" s="43"/>
      <c r="DAZ1046" s="18"/>
      <c r="DBA1046" s="19" t="s">
        <v>8</v>
      </c>
      <c r="DBB1046" s="24" t="str">
        <f>IF(DBD1046=-0.33,IF(DBD1044=DBD$1,DBD1044,""),"")</f>
        <v/>
      </c>
      <c r="DBC1046" s="21"/>
      <c r="DBD1046" s="25">
        <f t="shared" ref="DBD1046" si="4438">IF(DBD1045=1,IF(DBD1044=DBD$2,1,-0.33),0)</f>
        <v>0</v>
      </c>
      <c r="DBE1046" s="2"/>
      <c r="DBF1046" s="57" t="s">
        <v>158</v>
      </c>
      <c r="DBG1046" s="43"/>
      <c r="DBH1046" s="18"/>
      <c r="DBI1046" s="19" t="s">
        <v>8</v>
      </c>
      <c r="DBJ1046" s="24" t="str">
        <f>IF(DBL1046=-0.33,IF(DBL1044=DBL$1,DBL1044,""),"")</f>
        <v/>
      </c>
      <c r="DBK1046" s="21"/>
      <c r="DBL1046" s="25">
        <f t="shared" ref="DBL1046" si="4439">IF(DBL1045=1,IF(DBL1044=DBL$2,1,-0.33),0)</f>
        <v>0</v>
      </c>
      <c r="DBM1046" s="2"/>
      <c r="DBN1046" s="57" t="s">
        <v>158</v>
      </c>
      <c r="DBO1046" s="43"/>
      <c r="DBP1046" s="18"/>
      <c r="DBQ1046" s="19" t="s">
        <v>8</v>
      </c>
      <c r="DBR1046" s="24" t="str">
        <f>IF(DBT1046=-0.33,IF(DBT1044=DBT$1,DBT1044,""),"")</f>
        <v/>
      </c>
      <c r="DBS1046" s="21"/>
      <c r="DBT1046" s="25">
        <f t="shared" ref="DBT1046" si="4440">IF(DBT1045=1,IF(DBT1044=DBT$2,1,-0.33),0)</f>
        <v>0</v>
      </c>
      <c r="DBU1046" s="2"/>
      <c r="DBV1046" s="57" t="s">
        <v>158</v>
      </c>
      <c r="DBW1046" s="43"/>
      <c r="DBX1046" s="18"/>
      <c r="DBY1046" s="19" t="s">
        <v>8</v>
      </c>
      <c r="DBZ1046" s="24" t="str">
        <f>IF(DCB1046=-0.33,IF(DCB1044=DCB$1,DCB1044,""),"")</f>
        <v/>
      </c>
      <c r="DCA1046" s="21"/>
      <c r="DCB1046" s="25">
        <f t="shared" ref="DCB1046" si="4441">IF(DCB1045=1,IF(DCB1044=DCB$2,1,-0.33),0)</f>
        <v>0</v>
      </c>
      <c r="DCC1046" s="2"/>
      <c r="DCD1046" s="57" t="s">
        <v>158</v>
      </c>
      <c r="DCE1046" s="43"/>
      <c r="DCF1046" s="18"/>
      <c r="DCG1046" s="19" t="s">
        <v>8</v>
      </c>
      <c r="DCH1046" s="24" t="str">
        <f>IF(DCJ1046=-0.33,IF(DCJ1044=DCJ$1,DCJ1044,""),"")</f>
        <v/>
      </c>
      <c r="DCI1046" s="21"/>
      <c r="DCJ1046" s="25">
        <f t="shared" ref="DCJ1046" si="4442">IF(DCJ1045=1,IF(DCJ1044=DCJ$2,1,-0.33),0)</f>
        <v>0</v>
      </c>
      <c r="DCK1046" s="2"/>
      <c r="DCL1046" s="57" t="s">
        <v>158</v>
      </c>
      <c r="DCM1046" s="43"/>
      <c r="DCN1046" s="18"/>
      <c r="DCO1046" s="19" t="s">
        <v>8</v>
      </c>
      <c r="DCP1046" s="24" t="str">
        <f>IF(DCR1046=-0.33,IF(DCR1044=DCR$1,DCR1044,""),"")</f>
        <v/>
      </c>
      <c r="DCQ1046" s="21"/>
      <c r="DCR1046" s="25">
        <f t="shared" ref="DCR1046" si="4443">IF(DCR1045=1,IF(DCR1044=DCR$2,1,-0.33),0)</f>
        <v>0</v>
      </c>
      <c r="DCS1046" s="2"/>
      <c r="DCT1046" s="57" t="s">
        <v>158</v>
      </c>
      <c r="DCU1046" s="43"/>
      <c r="DCV1046" s="18"/>
      <c r="DCW1046" s="19" t="s">
        <v>8</v>
      </c>
      <c r="DCX1046" s="24" t="str">
        <f>IF(DCZ1046=-0.33,IF(DCZ1044=DCZ$1,DCZ1044,""),"")</f>
        <v/>
      </c>
      <c r="DCY1046" s="21"/>
      <c r="DCZ1046" s="25">
        <f t="shared" ref="DCZ1046" si="4444">IF(DCZ1045=1,IF(DCZ1044=DCZ$2,1,-0.33),0)</f>
        <v>0</v>
      </c>
      <c r="DDA1046" s="2"/>
      <c r="DDB1046" s="57" t="s">
        <v>158</v>
      </c>
      <c r="DDC1046" s="43"/>
      <c r="DDD1046" s="18"/>
      <c r="DDE1046" s="19" t="s">
        <v>8</v>
      </c>
      <c r="DDF1046" s="24" t="str">
        <f>IF(DDH1046=-0.33,IF(DDH1044=DDH$1,DDH1044,""),"")</f>
        <v/>
      </c>
      <c r="DDG1046" s="21"/>
      <c r="DDH1046" s="25">
        <f t="shared" ref="DDH1046" si="4445">IF(DDH1045=1,IF(DDH1044=DDH$2,1,-0.33),0)</f>
        <v>0</v>
      </c>
      <c r="DDI1046" s="2"/>
      <c r="DDJ1046" s="57" t="s">
        <v>158</v>
      </c>
      <c r="DDK1046" s="43"/>
      <c r="DDL1046" s="18"/>
      <c r="DDM1046" s="19" t="s">
        <v>8</v>
      </c>
      <c r="DDN1046" s="24" t="str">
        <f>IF(DDP1046=-0.33,IF(DDP1044=DDP$1,DDP1044,""),"")</f>
        <v/>
      </c>
      <c r="DDO1046" s="21"/>
      <c r="DDP1046" s="25">
        <f t="shared" ref="DDP1046" si="4446">IF(DDP1045=1,IF(DDP1044=DDP$2,1,-0.33),0)</f>
        <v>0</v>
      </c>
      <c r="DDQ1046" s="2"/>
      <c r="DDR1046" s="57" t="s">
        <v>158</v>
      </c>
      <c r="DDS1046" s="43"/>
      <c r="DDT1046" s="18"/>
      <c r="DDU1046" s="19" t="s">
        <v>8</v>
      </c>
      <c r="DDV1046" s="24" t="str">
        <f>IF(DDX1046=-0.33,IF(DDX1044=DDX$1,DDX1044,""),"")</f>
        <v/>
      </c>
      <c r="DDW1046" s="21"/>
      <c r="DDX1046" s="25">
        <f t="shared" ref="DDX1046" si="4447">IF(DDX1045=1,IF(DDX1044=DDX$2,1,-0.33),0)</f>
        <v>0</v>
      </c>
      <c r="DDY1046" s="2"/>
      <c r="DDZ1046" s="57" t="s">
        <v>158</v>
      </c>
      <c r="DEA1046" s="43"/>
      <c r="DEB1046" s="18"/>
      <c r="DEC1046" s="19" t="s">
        <v>8</v>
      </c>
      <c r="DED1046" s="24" t="str">
        <f>IF(DEF1046=-0.33,IF(DEF1044=DEF$1,DEF1044,""),"")</f>
        <v/>
      </c>
      <c r="DEE1046" s="21"/>
      <c r="DEF1046" s="25">
        <f t="shared" ref="DEF1046" si="4448">IF(DEF1045=1,IF(DEF1044=DEF$2,1,-0.33),0)</f>
        <v>0</v>
      </c>
      <c r="DEG1046" s="2"/>
      <c r="DEH1046" s="57" t="s">
        <v>158</v>
      </c>
      <c r="DEI1046" s="43"/>
      <c r="DEJ1046" s="18"/>
      <c r="DEK1046" s="19" t="s">
        <v>8</v>
      </c>
      <c r="DEL1046" s="24" t="str">
        <f>IF(DEN1046=-0.33,IF(DEN1044=DEN$1,DEN1044,""),"")</f>
        <v/>
      </c>
      <c r="DEM1046" s="21"/>
      <c r="DEN1046" s="25">
        <f t="shared" ref="DEN1046" si="4449">IF(DEN1045=1,IF(DEN1044=DEN$2,1,-0.33),0)</f>
        <v>0</v>
      </c>
      <c r="DEO1046" s="2"/>
      <c r="DEP1046" s="57" t="s">
        <v>158</v>
      </c>
      <c r="DEQ1046" s="43"/>
      <c r="DER1046" s="18"/>
      <c r="DES1046" s="19" t="s">
        <v>8</v>
      </c>
      <c r="DET1046" s="24" t="str">
        <f>IF(DEV1046=-0.33,IF(DEV1044=DEV$1,DEV1044,""),"")</f>
        <v/>
      </c>
      <c r="DEU1046" s="21"/>
      <c r="DEV1046" s="25">
        <f t="shared" ref="DEV1046" si="4450">IF(DEV1045=1,IF(DEV1044=DEV$2,1,-0.33),0)</f>
        <v>0</v>
      </c>
      <c r="DEW1046" s="2"/>
      <c r="DEX1046" s="57" t="s">
        <v>158</v>
      </c>
      <c r="DEY1046" s="43"/>
      <c r="DEZ1046" s="18"/>
      <c r="DFA1046" s="19" t="s">
        <v>8</v>
      </c>
      <c r="DFB1046" s="24" t="str">
        <f>IF(DFD1046=-0.33,IF(DFD1044=DFD$1,DFD1044,""),"")</f>
        <v/>
      </c>
      <c r="DFC1046" s="21"/>
      <c r="DFD1046" s="25">
        <f t="shared" ref="DFD1046" si="4451">IF(DFD1045=1,IF(DFD1044=DFD$2,1,-0.33),0)</f>
        <v>0</v>
      </c>
      <c r="DFE1046" s="2"/>
      <c r="DFF1046" s="57" t="s">
        <v>158</v>
      </c>
      <c r="DFG1046" s="43"/>
      <c r="DFH1046" s="18"/>
      <c r="DFI1046" s="19" t="s">
        <v>8</v>
      </c>
      <c r="DFJ1046" s="24" t="str">
        <f>IF(DFL1046=-0.33,IF(DFL1044=DFL$1,DFL1044,""),"")</f>
        <v/>
      </c>
      <c r="DFK1046" s="21"/>
      <c r="DFL1046" s="25">
        <f t="shared" ref="DFL1046" si="4452">IF(DFL1045=1,IF(DFL1044=DFL$2,1,-0.33),0)</f>
        <v>0</v>
      </c>
      <c r="DFM1046" s="2"/>
      <c r="DFN1046" s="57" t="s">
        <v>158</v>
      </c>
      <c r="DFO1046" s="43"/>
      <c r="DFP1046" s="18"/>
      <c r="DFQ1046" s="19" t="s">
        <v>8</v>
      </c>
      <c r="DFR1046" s="24" t="str">
        <f>IF(DFT1046=-0.33,IF(DFT1044=DFT$1,DFT1044,""),"")</f>
        <v/>
      </c>
      <c r="DFS1046" s="21"/>
      <c r="DFT1046" s="25">
        <f t="shared" ref="DFT1046" si="4453">IF(DFT1045=1,IF(DFT1044=DFT$2,1,-0.33),0)</f>
        <v>0</v>
      </c>
      <c r="DFU1046" s="2"/>
      <c r="DFV1046" s="57" t="s">
        <v>158</v>
      </c>
      <c r="DFW1046" s="43"/>
      <c r="DFX1046" s="18"/>
      <c r="DFY1046" s="19" t="s">
        <v>8</v>
      </c>
      <c r="DFZ1046" s="24" t="str">
        <f>IF(DGB1046=-0.33,IF(DGB1044=DGB$1,DGB1044,""),"")</f>
        <v/>
      </c>
      <c r="DGA1046" s="21"/>
      <c r="DGB1046" s="25">
        <f t="shared" ref="DGB1046" si="4454">IF(DGB1045=1,IF(DGB1044=DGB$2,1,-0.33),0)</f>
        <v>0</v>
      </c>
      <c r="DGC1046" s="2"/>
      <c r="DGD1046" s="57" t="s">
        <v>158</v>
      </c>
      <c r="DGE1046" s="43"/>
      <c r="DGF1046" s="18"/>
      <c r="DGG1046" s="19" t="s">
        <v>8</v>
      </c>
      <c r="DGH1046" s="24" t="str">
        <f>IF(DGJ1046=-0.33,IF(DGJ1044=DGJ$1,DGJ1044,""),"")</f>
        <v/>
      </c>
      <c r="DGI1046" s="21"/>
      <c r="DGJ1046" s="25">
        <f t="shared" ref="DGJ1046" si="4455">IF(DGJ1045=1,IF(DGJ1044=DGJ$2,1,-0.33),0)</f>
        <v>0</v>
      </c>
      <c r="DGK1046" s="2"/>
      <c r="DGL1046" s="57" t="s">
        <v>158</v>
      </c>
      <c r="DGM1046" s="43"/>
      <c r="DGN1046" s="18"/>
      <c r="DGO1046" s="19" t="s">
        <v>8</v>
      </c>
      <c r="DGP1046" s="24" t="str">
        <f>IF(DGR1046=-0.33,IF(DGR1044=DGR$1,DGR1044,""),"")</f>
        <v/>
      </c>
      <c r="DGQ1046" s="21"/>
      <c r="DGR1046" s="25">
        <f t="shared" ref="DGR1046" si="4456">IF(DGR1045=1,IF(DGR1044=DGR$2,1,-0.33),0)</f>
        <v>0</v>
      </c>
      <c r="DGS1046" s="2"/>
      <c r="DGT1046" s="57" t="s">
        <v>158</v>
      </c>
      <c r="DGU1046" s="43"/>
      <c r="DGV1046" s="18"/>
      <c r="DGW1046" s="19" t="s">
        <v>8</v>
      </c>
      <c r="DGX1046" s="24" t="str">
        <f>IF(DGZ1046=-0.33,IF(DGZ1044=DGZ$1,DGZ1044,""),"")</f>
        <v/>
      </c>
      <c r="DGY1046" s="21"/>
      <c r="DGZ1046" s="25">
        <f t="shared" ref="DGZ1046" si="4457">IF(DGZ1045=1,IF(DGZ1044=DGZ$2,1,-0.33),0)</f>
        <v>0</v>
      </c>
      <c r="DHA1046" s="2"/>
      <c r="DHB1046" s="57" t="s">
        <v>158</v>
      </c>
      <c r="DHC1046" s="43"/>
      <c r="DHD1046" s="18"/>
      <c r="DHE1046" s="19" t="s">
        <v>8</v>
      </c>
      <c r="DHF1046" s="24" t="str">
        <f>IF(DHH1046=-0.33,IF(DHH1044=DHH$1,DHH1044,""),"")</f>
        <v/>
      </c>
      <c r="DHG1046" s="21"/>
      <c r="DHH1046" s="25">
        <f t="shared" ref="DHH1046" si="4458">IF(DHH1045=1,IF(DHH1044=DHH$2,1,-0.33),0)</f>
        <v>0</v>
      </c>
      <c r="DHI1046" s="2"/>
      <c r="DHJ1046" s="57" t="s">
        <v>158</v>
      </c>
      <c r="DHK1046" s="43"/>
      <c r="DHL1046" s="18"/>
      <c r="DHM1046" s="19" t="s">
        <v>8</v>
      </c>
      <c r="DHN1046" s="24" t="str">
        <f>IF(DHP1046=-0.33,IF(DHP1044=DHP$1,DHP1044,""),"")</f>
        <v/>
      </c>
      <c r="DHO1046" s="21"/>
      <c r="DHP1046" s="25">
        <f t="shared" ref="DHP1046" si="4459">IF(DHP1045=1,IF(DHP1044=DHP$2,1,-0.33),0)</f>
        <v>0</v>
      </c>
      <c r="DHQ1046" s="2"/>
      <c r="DHR1046" s="57" t="s">
        <v>158</v>
      </c>
      <c r="DHS1046" s="43"/>
      <c r="DHT1046" s="18"/>
      <c r="DHU1046" s="19" t="s">
        <v>8</v>
      </c>
      <c r="DHV1046" s="24" t="str">
        <f>IF(DHX1046=-0.33,IF(DHX1044=DHX$1,DHX1044,""),"")</f>
        <v/>
      </c>
      <c r="DHW1046" s="21"/>
      <c r="DHX1046" s="25">
        <f t="shared" ref="DHX1046" si="4460">IF(DHX1045=1,IF(DHX1044=DHX$2,1,-0.33),0)</f>
        <v>0</v>
      </c>
      <c r="DHY1046" s="2"/>
      <c r="DHZ1046" s="57" t="s">
        <v>158</v>
      </c>
      <c r="DIA1046" s="43"/>
      <c r="DIB1046" s="18"/>
      <c r="DIC1046" s="19" t="s">
        <v>8</v>
      </c>
      <c r="DID1046" s="24" t="str">
        <f>IF(DIF1046=-0.33,IF(DIF1044=DIF$1,DIF1044,""),"")</f>
        <v/>
      </c>
      <c r="DIE1046" s="21"/>
      <c r="DIF1046" s="25">
        <f t="shared" ref="DIF1046" si="4461">IF(DIF1045=1,IF(DIF1044=DIF$2,1,-0.33),0)</f>
        <v>0</v>
      </c>
      <c r="DIG1046" s="2"/>
      <c r="DIH1046" s="57" t="s">
        <v>158</v>
      </c>
      <c r="DII1046" s="43"/>
      <c r="DIJ1046" s="18"/>
      <c r="DIK1046" s="19" t="s">
        <v>8</v>
      </c>
      <c r="DIL1046" s="24" t="str">
        <f>IF(DIN1046=-0.33,IF(DIN1044=DIN$1,DIN1044,""),"")</f>
        <v/>
      </c>
      <c r="DIM1046" s="21"/>
      <c r="DIN1046" s="25">
        <f t="shared" ref="DIN1046" si="4462">IF(DIN1045=1,IF(DIN1044=DIN$2,1,-0.33),0)</f>
        <v>0</v>
      </c>
      <c r="DIO1046" s="2"/>
      <c r="DIP1046" s="57" t="s">
        <v>158</v>
      </c>
      <c r="DIQ1046" s="43"/>
      <c r="DIR1046" s="18"/>
      <c r="DIS1046" s="19" t="s">
        <v>8</v>
      </c>
      <c r="DIT1046" s="24" t="str">
        <f>IF(DIV1046=-0.33,IF(DIV1044=DIV$1,DIV1044,""),"")</f>
        <v/>
      </c>
      <c r="DIU1046" s="21"/>
      <c r="DIV1046" s="25">
        <f t="shared" ref="DIV1046" si="4463">IF(DIV1045=1,IF(DIV1044=DIV$2,1,-0.33),0)</f>
        <v>0</v>
      </c>
      <c r="DIW1046" s="2"/>
      <c r="DIX1046" s="57" t="s">
        <v>158</v>
      </c>
      <c r="DIY1046" s="43"/>
      <c r="DIZ1046" s="18"/>
      <c r="DJA1046" s="19" t="s">
        <v>8</v>
      </c>
      <c r="DJB1046" s="24" t="str">
        <f>IF(DJD1046=-0.33,IF(DJD1044=DJD$1,DJD1044,""),"")</f>
        <v/>
      </c>
      <c r="DJC1046" s="21"/>
      <c r="DJD1046" s="25">
        <f t="shared" ref="DJD1046" si="4464">IF(DJD1045=1,IF(DJD1044=DJD$2,1,-0.33),0)</f>
        <v>0</v>
      </c>
      <c r="DJE1046" s="2"/>
      <c r="DJF1046" s="57" t="s">
        <v>158</v>
      </c>
      <c r="DJG1046" s="43"/>
      <c r="DJH1046" s="18"/>
      <c r="DJI1046" s="19" t="s">
        <v>8</v>
      </c>
      <c r="DJJ1046" s="24" t="str">
        <f>IF(DJL1046=-0.33,IF(DJL1044=DJL$1,DJL1044,""),"")</f>
        <v/>
      </c>
      <c r="DJK1046" s="21"/>
      <c r="DJL1046" s="25">
        <f t="shared" ref="DJL1046" si="4465">IF(DJL1045=1,IF(DJL1044=DJL$2,1,-0.33),0)</f>
        <v>0</v>
      </c>
      <c r="DJM1046" s="2"/>
      <c r="DJN1046" s="57" t="s">
        <v>158</v>
      </c>
      <c r="DJO1046" s="43"/>
      <c r="DJP1046" s="18"/>
      <c r="DJQ1046" s="19" t="s">
        <v>8</v>
      </c>
      <c r="DJR1046" s="24" t="str">
        <f>IF(DJT1046=-0.33,IF(DJT1044=DJT$1,DJT1044,""),"")</f>
        <v/>
      </c>
      <c r="DJS1046" s="21"/>
      <c r="DJT1046" s="25">
        <f t="shared" ref="DJT1046" si="4466">IF(DJT1045=1,IF(DJT1044=DJT$2,1,-0.33),0)</f>
        <v>0</v>
      </c>
      <c r="DJU1046" s="2"/>
      <c r="DJV1046" s="57" t="s">
        <v>158</v>
      </c>
      <c r="DJW1046" s="43"/>
      <c r="DJX1046" s="18"/>
      <c r="DJY1046" s="19" t="s">
        <v>8</v>
      </c>
      <c r="DJZ1046" s="24" t="str">
        <f>IF(DKB1046=-0.33,IF(DKB1044=DKB$1,DKB1044,""),"")</f>
        <v/>
      </c>
      <c r="DKA1046" s="21"/>
      <c r="DKB1046" s="25">
        <f t="shared" ref="DKB1046" si="4467">IF(DKB1045=1,IF(DKB1044=DKB$2,1,-0.33),0)</f>
        <v>0</v>
      </c>
      <c r="DKC1046" s="2"/>
      <c r="DKD1046" s="57" t="s">
        <v>158</v>
      </c>
      <c r="DKE1046" s="43"/>
      <c r="DKF1046" s="18"/>
      <c r="DKG1046" s="19" t="s">
        <v>8</v>
      </c>
      <c r="DKH1046" s="24" t="str">
        <f>IF(DKJ1046=-0.33,IF(DKJ1044=DKJ$1,DKJ1044,""),"")</f>
        <v/>
      </c>
      <c r="DKI1046" s="21"/>
      <c r="DKJ1046" s="25">
        <f t="shared" ref="DKJ1046" si="4468">IF(DKJ1045=1,IF(DKJ1044=DKJ$2,1,-0.33),0)</f>
        <v>0</v>
      </c>
      <c r="DKK1046" s="2"/>
      <c r="DKL1046" s="57" t="s">
        <v>158</v>
      </c>
      <c r="DKM1046" s="43"/>
      <c r="DKN1046" s="18"/>
      <c r="DKO1046" s="19" t="s">
        <v>8</v>
      </c>
      <c r="DKP1046" s="24" t="str">
        <f>IF(DKR1046=-0.33,IF(DKR1044=DKR$1,DKR1044,""),"")</f>
        <v/>
      </c>
      <c r="DKQ1046" s="21"/>
      <c r="DKR1046" s="25">
        <f t="shared" ref="DKR1046" si="4469">IF(DKR1045=1,IF(DKR1044=DKR$2,1,-0.33),0)</f>
        <v>0</v>
      </c>
      <c r="DKS1046" s="2"/>
      <c r="DKT1046" s="57" t="s">
        <v>158</v>
      </c>
      <c r="DKU1046" s="43"/>
      <c r="DKV1046" s="18"/>
      <c r="DKW1046" s="19" t="s">
        <v>8</v>
      </c>
      <c r="DKX1046" s="24" t="str">
        <f>IF(DKZ1046=-0.33,IF(DKZ1044=DKZ$1,DKZ1044,""),"")</f>
        <v/>
      </c>
      <c r="DKY1046" s="21"/>
      <c r="DKZ1046" s="25">
        <f t="shared" ref="DKZ1046" si="4470">IF(DKZ1045=1,IF(DKZ1044=DKZ$2,1,-0.33),0)</f>
        <v>0</v>
      </c>
      <c r="DLA1046" s="2"/>
      <c r="DLB1046" s="57" t="s">
        <v>158</v>
      </c>
      <c r="DLC1046" s="43"/>
      <c r="DLD1046" s="18"/>
      <c r="DLE1046" s="19" t="s">
        <v>8</v>
      </c>
      <c r="DLF1046" s="24" t="str">
        <f>IF(DLH1046=-0.33,IF(DLH1044=DLH$1,DLH1044,""),"")</f>
        <v/>
      </c>
      <c r="DLG1046" s="21"/>
      <c r="DLH1046" s="25">
        <f t="shared" ref="DLH1046" si="4471">IF(DLH1045=1,IF(DLH1044=DLH$2,1,-0.33),0)</f>
        <v>0</v>
      </c>
      <c r="DLI1046" s="2"/>
      <c r="DLJ1046" s="57" t="s">
        <v>158</v>
      </c>
      <c r="DLK1046" s="43"/>
      <c r="DLL1046" s="18"/>
      <c r="DLM1046" s="19" t="s">
        <v>8</v>
      </c>
      <c r="DLN1046" s="24" t="str">
        <f>IF(DLP1046=-0.33,IF(DLP1044=DLP$1,DLP1044,""),"")</f>
        <v/>
      </c>
      <c r="DLO1046" s="21"/>
      <c r="DLP1046" s="25">
        <f t="shared" ref="DLP1046" si="4472">IF(DLP1045=1,IF(DLP1044=DLP$2,1,-0.33),0)</f>
        <v>0</v>
      </c>
      <c r="DLQ1046" s="2"/>
      <c r="DLR1046" s="57" t="s">
        <v>158</v>
      </c>
      <c r="DLS1046" s="43"/>
      <c r="DLT1046" s="18"/>
      <c r="DLU1046" s="19" t="s">
        <v>8</v>
      </c>
      <c r="DLV1046" s="24" t="str">
        <f>IF(DLX1046=-0.33,IF(DLX1044=DLX$1,DLX1044,""),"")</f>
        <v/>
      </c>
      <c r="DLW1046" s="21"/>
      <c r="DLX1046" s="25">
        <f t="shared" ref="DLX1046" si="4473">IF(DLX1045=1,IF(DLX1044=DLX$2,1,-0.33),0)</f>
        <v>0</v>
      </c>
      <c r="DLY1046" s="2"/>
      <c r="DLZ1046" s="57" t="s">
        <v>158</v>
      </c>
      <c r="DMA1046" s="43"/>
      <c r="DMB1046" s="18"/>
      <c r="DMC1046" s="19" t="s">
        <v>8</v>
      </c>
      <c r="DMD1046" s="24" t="str">
        <f>IF(DMF1046=-0.33,IF(DMF1044=DMF$1,DMF1044,""),"")</f>
        <v/>
      </c>
      <c r="DME1046" s="21"/>
      <c r="DMF1046" s="25">
        <f t="shared" ref="DMF1046" si="4474">IF(DMF1045=1,IF(DMF1044=DMF$2,1,-0.33),0)</f>
        <v>0</v>
      </c>
      <c r="DMG1046" s="2"/>
      <c r="DMH1046" s="57" t="s">
        <v>158</v>
      </c>
      <c r="DMI1046" s="43"/>
      <c r="DMJ1046" s="18"/>
      <c r="DMK1046" s="19" t="s">
        <v>8</v>
      </c>
      <c r="DML1046" s="24" t="str">
        <f>IF(DMN1046=-0.33,IF(DMN1044=DMN$1,DMN1044,""),"")</f>
        <v/>
      </c>
      <c r="DMM1046" s="21"/>
      <c r="DMN1046" s="25">
        <f t="shared" ref="DMN1046" si="4475">IF(DMN1045=1,IF(DMN1044=DMN$2,1,-0.33),0)</f>
        <v>0</v>
      </c>
      <c r="DMO1046" s="2"/>
      <c r="DMP1046" s="57" t="s">
        <v>158</v>
      </c>
      <c r="DMQ1046" s="43"/>
      <c r="DMR1046" s="18"/>
      <c r="DMS1046" s="19" t="s">
        <v>8</v>
      </c>
      <c r="DMT1046" s="24" t="str">
        <f>IF(DMV1046=-0.33,IF(DMV1044=DMV$1,DMV1044,""),"")</f>
        <v/>
      </c>
      <c r="DMU1046" s="21"/>
      <c r="DMV1046" s="25">
        <f t="shared" ref="DMV1046" si="4476">IF(DMV1045=1,IF(DMV1044=DMV$2,1,-0.33),0)</f>
        <v>0</v>
      </c>
      <c r="DMW1046" s="2"/>
      <c r="DMX1046" s="57" t="s">
        <v>158</v>
      </c>
      <c r="DMY1046" s="43"/>
      <c r="DMZ1046" s="18"/>
      <c r="DNA1046" s="19" t="s">
        <v>8</v>
      </c>
      <c r="DNB1046" s="24" t="str">
        <f>IF(DND1046=-0.33,IF(DND1044=DND$1,DND1044,""),"")</f>
        <v/>
      </c>
      <c r="DNC1046" s="21"/>
      <c r="DND1046" s="25">
        <f t="shared" ref="DND1046" si="4477">IF(DND1045=1,IF(DND1044=DND$2,1,-0.33),0)</f>
        <v>0</v>
      </c>
      <c r="DNE1046" s="2"/>
      <c r="DNF1046" s="57" t="s">
        <v>158</v>
      </c>
      <c r="DNG1046" s="43"/>
      <c r="DNH1046" s="18"/>
      <c r="DNI1046" s="19" t="s">
        <v>8</v>
      </c>
      <c r="DNJ1046" s="24" t="str">
        <f>IF(DNL1046=-0.33,IF(DNL1044=DNL$1,DNL1044,""),"")</f>
        <v/>
      </c>
      <c r="DNK1046" s="21"/>
      <c r="DNL1046" s="25">
        <f t="shared" ref="DNL1046" si="4478">IF(DNL1045=1,IF(DNL1044=DNL$2,1,-0.33),0)</f>
        <v>0</v>
      </c>
      <c r="DNM1046" s="2"/>
      <c r="DNN1046" s="57" t="s">
        <v>158</v>
      </c>
      <c r="DNO1046" s="43"/>
      <c r="DNP1046" s="18"/>
      <c r="DNQ1046" s="19" t="s">
        <v>8</v>
      </c>
      <c r="DNR1046" s="24" t="str">
        <f>IF(DNT1046=-0.33,IF(DNT1044=DNT$1,DNT1044,""),"")</f>
        <v/>
      </c>
      <c r="DNS1046" s="21"/>
      <c r="DNT1046" s="25">
        <f t="shared" ref="DNT1046" si="4479">IF(DNT1045=1,IF(DNT1044=DNT$2,1,-0.33),0)</f>
        <v>0</v>
      </c>
      <c r="DNU1046" s="2"/>
      <c r="DNV1046" s="57" t="s">
        <v>158</v>
      </c>
      <c r="DNW1046" s="43"/>
      <c r="DNX1046" s="18"/>
      <c r="DNY1046" s="19" t="s">
        <v>8</v>
      </c>
      <c r="DNZ1046" s="24" t="str">
        <f>IF(DOB1046=-0.33,IF(DOB1044=DOB$1,DOB1044,""),"")</f>
        <v/>
      </c>
      <c r="DOA1046" s="21"/>
      <c r="DOB1046" s="25">
        <f t="shared" ref="DOB1046" si="4480">IF(DOB1045=1,IF(DOB1044=DOB$2,1,-0.33),0)</f>
        <v>0</v>
      </c>
      <c r="DOC1046" s="2"/>
      <c r="DOD1046" s="57" t="s">
        <v>158</v>
      </c>
      <c r="DOE1046" s="43"/>
      <c r="DOF1046" s="18"/>
      <c r="DOG1046" s="19" t="s">
        <v>8</v>
      </c>
      <c r="DOH1046" s="24" t="str">
        <f>IF(DOJ1046=-0.33,IF(DOJ1044=DOJ$1,DOJ1044,""),"")</f>
        <v/>
      </c>
      <c r="DOI1046" s="21"/>
      <c r="DOJ1046" s="25">
        <f t="shared" ref="DOJ1046" si="4481">IF(DOJ1045=1,IF(DOJ1044=DOJ$2,1,-0.33),0)</f>
        <v>0</v>
      </c>
      <c r="DOK1046" s="2"/>
      <c r="DOL1046" s="57" t="s">
        <v>158</v>
      </c>
      <c r="DOM1046" s="43"/>
      <c r="DON1046" s="18"/>
      <c r="DOO1046" s="19" t="s">
        <v>8</v>
      </c>
      <c r="DOP1046" s="24" t="str">
        <f>IF(DOR1046=-0.33,IF(DOR1044=DOR$1,DOR1044,""),"")</f>
        <v/>
      </c>
      <c r="DOQ1046" s="21"/>
      <c r="DOR1046" s="25">
        <f t="shared" ref="DOR1046" si="4482">IF(DOR1045=1,IF(DOR1044=DOR$2,1,-0.33),0)</f>
        <v>0</v>
      </c>
      <c r="DOS1046" s="2"/>
      <c r="DOT1046" s="57" t="s">
        <v>158</v>
      </c>
      <c r="DOU1046" s="43"/>
      <c r="DOV1046" s="18"/>
      <c r="DOW1046" s="19" t="s">
        <v>8</v>
      </c>
      <c r="DOX1046" s="24" t="str">
        <f>IF(DOZ1046=-0.33,IF(DOZ1044=DOZ$1,DOZ1044,""),"")</f>
        <v/>
      </c>
      <c r="DOY1046" s="21"/>
      <c r="DOZ1046" s="25">
        <f t="shared" ref="DOZ1046" si="4483">IF(DOZ1045=1,IF(DOZ1044=DOZ$2,1,-0.33),0)</f>
        <v>0</v>
      </c>
      <c r="DPA1046" s="2"/>
      <c r="DPB1046" s="57" t="s">
        <v>158</v>
      </c>
      <c r="DPC1046" s="43"/>
      <c r="DPD1046" s="18"/>
      <c r="DPE1046" s="19" t="s">
        <v>8</v>
      </c>
      <c r="DPF1046" s="24" t="str">
        <f>IF(DPH1046=-0.33,IF(DPH1044=DPH$1,DPH1044,""),"")</f>
        <v/>
      </c>
      <c r="DPG1046" s="21"/>
      <c r="DPH1046" s="25">
        <f t="shared" ref="DPH1046" si="4484">IF(DPH1045=1,IF(DPH1044=DPH$2,1,-0.33),0)</f>
        <v>0</v>
      </c>
      <c r="DPI1046" s="2"/>
      <c r="DPJ1046" s="57" t="s">
        <v>158</v>
      </c>
      <c r="DPK1046" s="43"/>
      <c r="DPL1046" s="18"/>
      <c r="DPM1046" s="19" t="s">
        <v>8</v>
      </c>
      <c r="DPN1046" s="24" t="str">
        <f>IF(DPP1046=-0.33,IF(DPP1044=DPP$1,DPP1044,""),"")</f>
        <v/>
      </c>
      <c r="DPO1046" s="21"/>
      <c r="DPP1046" s="25">
        <f t="shared" ref="DPP1046" si="4485">IF(DPP1045=1,IF(DPP1044=DPP$2,1,-0.33),0)</f>
        <v>0</v>
      </c>
      <c r="DPQ1046" s="2"/>
      <c r="DPR1046" s="57" t="s">
        <v>158</v>
      </c>
      <c r="DPS1046" s="43"/>
      <c r="DPT1046" s="18"/>
      <c r="DPU1046" s="19" t="s">
        <v>8</v>
      </c>
      <c r="DPV1046" s="24" t="str">
        <f>IF(DPX1046=-0.33,IF(DPX1044=DPX$1,DPX1044,""),"")</f>
        <v/>
      </c>
      <c r="DPW1046" s="21"/>
      <c r="DPX1046" s="25">
        <f t="shared" ref="DPX1046" si="4486">IF(DPX1045=1,IF(DPX1044=DPX$2,1,-0.33),0)</f>
        <v>0</v>
      </c>
      <c r="DPY1046" s="2"/>
      <c r="DPZ1046" s="57" t="s">
        <v>158</v>
      </c>
      <c r="DQA1046" s="43"/>
      <c r="DQB1046" s="18"/>
      <c r="DQC1046" s="19" t="s">
        <v>8</v>
      </c>
      <c r="DQD1046" s="24" t="str">
        <f>IF(DQF1046=-0.33,IF(DQF1044=DQF$1,DQF1044,""),"")</f>
        <v/>
      </c>
      <c r="DQE1046" s="21"/>
      <c r="DQF1046" s="25">
        <f t="shared" ref="DQF1046" si="4487">IF(DQF1045=1,IF(DQF1044=DQF$2,1,-0.33),0)</f>
        <v>0</v>
      </c>
      <c r="DQG1046" s="2"/>
      <c r="DQH1046" s="57" t="s">
        <v>158</v>
      </c>
      <c r="DQI1046" s="43"/>
      <c r="DQJ1046" s="18"/>
      <c r="DQK1046" s="19" t="s">
        <v>8</v>
      </c>
      <c r="DQL1046" s="24" t="str">
        <f>IF(DQN1046=-0.33,IF(DQN1044=DQN$1,DQN1044,""),"")</f>
        <v/>
      </c>
      <c r="DQM1046" s="21"/>
      <c r="DQN1046" s="25">
        <f t="shared" ref="DQN1046" si="4488">IF(DQN1045=1,IF(DQN1044=DQN$2,1,-0.33),0)</f>
        <v>0</v>
      </c>
      <c r="DQO1046" s="2"/>
      <c r="DQP1046" s="57" t="s">
        <v>158</v>
      </c>
      <c r="DQQ1046" s="43"/>
      <c r="DQR1046" s="18"/>
      <c r="DQS1046" s="19" t="s">
        <v>8</v>
      </c>
      <c r="DQT1046" s="24" t="str">
        <f>IF(DQV1046=-0.33,IF(DQV1044=DQV$1,DQV1044,""),"")</f>
        <v/>
      </c>
      <c r="DQU1046" s="21"/>
      <c r="DQV1046" s="25">
        <f t="shared" ref="DQV1046" si="4489">IF(DQV1045=1,IF(DQV1044=DQV$2,1,-0.33),0)</f>
        <v>0</v>
      </c>
      <c r="DQW1046" s="2"/>
      <c r="DQX1046" s="57" t="s">
        <v>158</v>
      </c>
      <c r="DQY1046" s="43"/>
      <c r="DQZ1046" s="18"/>
      <c r="DRA1046" s="19" t="s">
        <v>8</v>
      </c>
      <c r="DRB1046" s="24" t="str">
        <f>IF(DRD1046=-0.33,IF(DRD1044=DRD$1,DRD1044,""),"")</f>
        <v/>
      </c>
      <c r="DRC1046" s="21"/>
      <c r="DRD1046" s="25">
        <f t="shared" ref="DRD1046" si="4490">IF(DRD1045=1,IF(DRD1044=DRD$2,1,-0.33),0)</f>
        <v>0</v>
      </c>
      <c r="DRE1046" s="2"/>
      <c r="DRF1046" s="57" t="s">
        <v>158</v>
      </c>
      <c r="DRG1046" s="43"/>
      <c r="DRH1046" s="18"/>
      <c r="DRI1046" s="19" t="s">
        <v>8</v>
      </c>
      <c r="DRJ1046" s="24" t="str">
        <f>IF(DRL1046=-0.33,IF(DRL1044=DRL$1,DRL1044,""),"")</f>
        <v/>
      </c>
      <c r="DRK1046" s="21"/>
      <c r="DRL1046" s="25">
        <f t="shared" ref="DRL1046" si="4491">IF(DRL1045=1,IF(DRL1044=DRL$2,1,-0.33),0)</f>
        <v>0</v>
      </c>
      <c r="DRM1046" s="2"/>
      <c r="DRN1046" s="57" t="s">
        <v>158</v>
      </c>
      <c r="DRO1046" s="43"/>
      <c r="DRP1046" s="18"/>
      <c r="DRQ1046" s="19" t="s">
        <v>8</v>
      </c>
      <c r="DRR1046" s="24" t="str">
        <f>IF(DRT1046=-0.33,IF(DRT1044=DRT$1,DRT1044,""),"")</f>
        <v/>
      </c>
      <c r="DRS1046" s="21"/>
      <c r="DRT1046" s="25">
        <f t="shared" ref="DRT1046" si="4492">IF(DRT1045=1,IF(DRT1044=DRT$2,1,-0.33),0)</f>
        <v>0</v>
      </c>
      <c r="DRU1046" s="2"/>
      <c r="DRV1046" s="57" t="s">
        <v>158</v>
      </c>
      <c r="DRW1046" s="43"/>
      <c r="DRX1046" s="18"/>
      <c r="DRY1046" s="19" t="s">
        <v>8</v>
      </c>
      <c r="DRZ1046" s="24" t="str">
        <f>IF(DSB1046=-0.33,IF(DSB1044=DSB$1,DSB1044,""),"")</f>
        <v/>
      </c>
      <c r="DSA1046" s="21"/>
      <c r="DSB1046" s="25">
        <f t="shared" ref="DSB1046" si="4493">IF(DSB1045=1,IF(DSB1044=DSB$2,1,-0.33),0)</f>
        <v>0</v>
      </c>
      <c r="DSC1046" s="2"/>
      <c r="DSD1046" s="57" t="s">
        <v>158</v>
      </c>
      <c r="DSE1046" s="43"/>
      <c r="DSF1046" s="18"/>
      <c r="DSG1046" s="19" t="s">
        <v>8</v>
      </c>
      <c r="DSH1046" s="24" t="str">
        <f>IF(DSJ1046=-0.33,IF(DSJ1044=DSJ$1,DSJ1044,""),"")</f>
        <v/>
      </c>
      <c r="DSI1046" s="21"/>
      <c r="DSJ1046" s="25">
        <f t="shared" ref="DSJ1046" si="4494">IF(DSJ1045=1,IF(DSJ1044=DSJ$2,1,-0.33),0)</f>
        <v>0</v>
      </c>
      <c r="DSK1046" s="2"/>
      <c r="DSL1046" s="57" t="s">
        <v>158</v>
      </c>
      <c r="DSM1046" s="43"/>
      <c r="DSN1046" s="18"/>
      <c r="DSO1046" s="19" t="s">
        <v>8</v>
      </c>
      <c r="DSP1046" s="24" t="str">
        <f>IF(DSR1046=-0.33,IF(DSR1044=DSR$1,DSR1044,""),"")</f>
        <v/>
      </c>
      <c r="DSQ1046" s="21"/>
      <c r="DSR1046" s="25">
        <f t="shared" ref="DSR1046" si="4495">IF(DSR1045=1,IF(DSR1044=DSR$2,1,-0.33),0)</f>
        <v>0</v>
      </c>
      <c r="DSS1046" s="2"/>
      <c r="DST1046" s="57" t="s">
        <v>158</v>
      </c>
      <c r="DSU1046" s="43"/>
      <c r="DSV1046" s="18"/>
      <c r="DSW1046" s="19" t="s">
        <v>8</v>
      </c>
      <c r="DSX1046" s="24" t="str">
        <f>IF(DSZ1046=-0.33,IF(DSZ1044=DSZ$1,DSZ1044,""),"")</f>
        <v/>
      </c>
      <c r="DSY1046" s="21"/>
      <c r="DSZ1046" s="25">
        <f t="shared" ref="DSZ1046" si="4496">IF(DSZ1045=1,IF(DSZ1044=DSZ$2,1,-0.33),0)</f>
        <v>0</v>
      </c>
      <c r="DTA1046" s="2"/>
      <c r="DTB1046" s="57" t="s">
        <v>158</v>
      </c>
      <c r="DTC1046" s="43"/>
      <c r="DTD1046" s="18"/>
      <c r="DTE1046" s="19" t="s">
        <v>8</v>
      </c>
      <c r="DTF1046" s="24" t="str">
        <f>IF(DTH1046=-0.33,IF(DTH1044=DTH$1,DTH1044,""),"")</f>
        <v/>
      </c>
      <c r="DTG1046" s="21"/>
      <c r="DTH1046" s="25">
        <f t="shared" ref="DTH1046" si="4497">IF(DTH1045=1,IF(DTH1044=DTH$2,1,-0.33),0)</f>
        <v>0</v>
      </c>
      <c r="DTI1046" s="2"/>
      <c r="DTJ1046" s="57" t="s">
        <v>158</v>
      </c>
      <c r="DTK1046" s="43"/>
      <c r="DTL1046" s="18"/>
      <c r="DTM1046" s="19" t="s">
        <v>8</v>
      </c>
      <c r="DTN1046" s="24" t="str">
        <f>IF(DTP1046=-0.33,IF(DTP1044=DTP$1,DTP1044,""),"")</f>
        <v/>
      </c>
      <c r="DTO1046" s="21"/>
      <c r="DTP1046" s="25">
        <f t="shared" ref="DTP1046" si="4498">IF(DTP1045=1,IF(DTP1044=DTP$2,1,-0.33),0)</f>
        <v>0</v>
      </c>
      <c r="DTQ1046" s="2"/>
      <c r="DTR1046" s="57" t="s">
        <v>158</v>
      </c>
      <c r="DTS1046" s="43"/>
      <c r="DTT1046" s="18"/>
      <c r="DTU1046" s="19" t="s">
        <v>8</v>
      </c>
      <c r="DTV1046" s="24" t="str">
        <f>IF(DTX1046=-0.33,IF(DTX1044=DTX$1,DTX1044,""),"")</f>
        <v/>
      </c>
      <c r="DTW1046" s="21"/>
      <c r="DTX1046" s="25">
        <f t="shared" ref="DTX1046" si="4499">IF(DTX1045=1,IF(DTX1044=DTX$2,1,-0.33),0)</f>
        <v>0</v>
      </c>
      <c r="DTY1046" s="2"/>
      <c r="DTZ1046" s="57" t="s">
        <v>158</v>
      </c>
      <c r="DUA1046" s="43"/>
      <c r="DUB1046" s="18"/>
      <c r="DUC1046" s="19" t="s">
        <v>8</v>
      </c>
      <c r="DUD1046" s="24" t="str">
        <f>IF(DUF1046=-0.33,IF(DUF1044=DUF$1,DUF1044,""),"")</f>
        <v/>
      </c>
      <c r="DUE1046" s="21"/>
      <c r="DUF1046" s="25">
        <f t="shared" ref="DUF1046" si="4500">IF(DUF1045=1,IF(DUF1044=DUF$2,1,-0.33),0)</f>
        <v>0</v>
      </c>
      <c r="DUG1046" s="2"/>
      <c r="DUH1046" s="57" t="s">
        <v>158</v>
      </c>
      <c r="DUI1046" s="43"/>
      <c r="DUJ1046" s="18"/>
      <c r="DUK1046" s="19" t="s">
        <v>8</v>
      </c>
      <c r="DUL1046" s="24" t="str">
        <f>IF(DUN1046=-0.33,IF(DUN1044=DUN$1,DUN1044,""),"")</f>
        <v/>
      </c>
      <c r="DUM1046" s="21"/>
      <c r="DUN1046" s="25">
        <f t="shared" ref="DUN1046" si="4501">IF(DUN1045=1,IF(DUN1044=DUN$2,1,-0.33),0)</f>
        <v>0</v>
      </c>
      <c r="DUO1046" s="2"/>
      <c r="DUP1046" s="57" t="s">
        <v>158</v>
      </c>
      <c r="DUQ1046" s="43"/>
      <c r="DUR1046" s="18"/>
      <c r="DUS1046" s="19" t="s">
        <v>8</v>
      </c>
      <c r="DUT1046" s="24" t="str">
        <f>IF(DUV1046=-0.33,IF(DUV1044=DUV$1,DUV1044,""),"")</f>
        <v/>
      </c>
      <c r="DUU1046" s="21"/>
      <c r="DUV1046" s="25">
        <f t="shared" ref="DUV1046" si="4502">IF(DUV1045=1,IF(DUV1044=DUV$2,1,-0.33),0)</f>
        <v>0</v>
      </c>
      <c r="DUW1046" s="2"/>
      <c r="DUX1046" s="57" t="s">
        <v>158</v>
      </c>
      <c r="DUY1046" s="43"/>
      <c r="DUZ1046" s="18"/>
      <c r="DVA1046" s="19" t="s">
        <v>8</v>
      </c>
      <c r="DVB1046" s="24" t="str">
        <f>IF(DVD1046=-0.33,IF(DVD1044=DVD$1,DVD1044,""),"")</f>
        <v/>
      </c>
      <c r="DVC1046" s="21"/>
      <c r="DVD1046" s="25">
        <f t="shared" ref="DVD1046" si="4503">IF(DVD1045=1,IF(DVD1044=DVD$2,1,-0.33),0)</f>
        <v>0</v>
      </c>
      <c r="DVE1046" s="2"/>
      <c r="DVF1046" s="57" t="s">
        <v>158</v>
      </c>
      <c r="DVG1046" s="43"/>
      <c r="DVH1046" s="18"/>
      <c r="DVI1046" s="19" t="s">
        <v>8</v>
      </c>
      <c r="DVJ1046" s="24" t="str">
        <f>IF(DVL1046=-0.33,IF(DVL1044=DVL$1,DVL1044,""),"")</f>
        <v/>
      </c>
      <c r="DVK1046" s="21"/>
      <c r="DVL1046" s="25">
        <f t="shared" ref="DVL1046" si="4504">IF(DVL1045=1,IF(DVL1044=DVL$2,1,-0.33),0)</f>
        <v>0</v>
      </c>
      <c r="DVM1046" s="2"/>
      <c r="DVN1046" s="57" t="s">
        <v>158</v>
      </c>
      <c r="DVO1046" s="43"/>
      <c r="DVP1046" s="18"/>
      <c r="DVQ1046" s="19" t="s">
        <v>8</v>
      </c>
      <c r="DVR1046" s="24" t="str">
        <f>IF(DVT1046=-0.33,IF(DVT1044=DVT$1,DVT1044,""),"")</f>
        <v/>
      </c>
      <c r="DVS1046" s="21"/>
      <c r="DVT1046" s="25">
        <f t="shared" ref="DVT1046" si="4505">IF(DVT1045=1,IF(DVT1044=DVT$2,1,-0.33),0)</f>
        <v>0</v>
      </c>
      <c r="DVU1046" s="2"/>
      <c r="DVV1046" s="57" t="s">
        <v>158</v>
      </c>
      <c r="DVW1046" s="43"/>
      <c r="DVX1046" s="18"/>
      <c r="DVY1046" s="19" t="s">
        <v>8</v>
      </c>
      <c r="DVZ1046" s="24" t="str">
        <f>IF(DWB1046=-0.33,IF(DWB1044=DWB$1,DWB1044,""),"")</f>
        <v/>
      </c>
      <c r="DWA1046" s="21"/>
      <c r="DWB1046" s="25">
        <f t="shared" ref="DWB1046" si="4506">IF(DWB1045=1,IF(DWB1044=DWB$2,1,-0.33),0)</f>
        <v>0</v>
      </c>
      <c r="DWC1046" s="2"/>
      <c r="DWD1046" s="57" t="s">
        <v>158</v>
      </c>
      <c r="DWE1046" s="43"/>
      <c r="DWF1046" s="18"/>
      <c r="DWG1046" s="19" t="s">
        <v>8</v>
      </c>
      <c r="DWH1046" s="24" t="str">
        <f>IF(DWJ1046=-0.33,IF(DWJ1044=DWJ$1,DWJ1044,""),"")</f>
        <v/>
      </c>
      <c r="DWI1046" s="21"/>
      <c r="DWJ1046" s="25">
        <f t="shared" ref="DWJ1046" si="4507">IF(DWJ1045=1,IF(DWJ1044=DWJ$2,1,-0.33),0)</f>
        <v>0</v>
      </c>
      <c r="DWK1046" s="2"/>
      <c r="DWL1046" s="57" t="s">
        <v>158</v>
      </c>
      <c r="DWM1046" s="43"/>
      <c r="DWN1046" s="18"/>
      <c r="DWO1046" s="19" t="s">
        <v>8</v>
      </c>
      <c r="DWP1046" s="24" t="str">
        <f>IF(DWR1046=-0.33,IF(DWR1044=DWR$1,DWR1044,""),"")</f>
        <v/>
      </c>
      <c r="DWQ1046" s="21"/>
      <c r="DWR1046" s="25">
        <f t="shared" ref="DWR1046" si="4508">IF(DWR1045=1,IF(DWR1044=DWR$2,1,-0.33),0)</f>
        <v>0</v>
      </c>
      <c r="DWS1046" s="2"/>
      <c r="DWT1046" s="57" t="s">
        <v>158</v>
      </c>
      <c r="DWU1046" s="43"/>
      <c r="DWV1046" s="18"/>
      <c r="DWW1046" s="19" t="s">
        <v>8</v>
      </c>
      <c r="DWX1046" s="24" t="str">
        <f>IF(DWZ1046=-0.33,IF(DWZ1044=DWZ$1,DWZ1044,""),"")</f>
        <v/>
      </c>
      <c r="DWY1046" s="21"/>
      <c r="DWZ1046" s="25">
        <f t="shared" ref="DWZ1046" si="4509">IF(DWZ1045=1,IF(DWZ1044=DWZ$2,1,-0.33),0)</f>
        <v>0</v>
      </c>
      <c r="DXA1046" s="2"/>
      <c r="DXB1046" s="57" t="s">
        <v>158</v>
      </c>
      <c r="DXC1046" s="43"/>
      <c r="DXD1046" s="18"/>
      <c r="DXE1046" s="19" t="s">
        <v>8</v>
      </c>
      <c r="DXF1046" s="24" t="str">
        <f>IF(DXH1046=-0.33,IF(DXH1044=DXH$1,DXH1044,""),"")</f>
        <v/>
      </c>
      <c r="DXG1046" s="21"/>
      <c r="DXH1046" s="25">
        <f t="shared" ref="DXH1046" si="4510">IF(DXH1045=1,IF(DXH1044=DXH$2,1,-0.33),0)</f>
        <v>0</v>
      </c>
      <c r="DXI1046" s="2"/>
      <c r="DXJ1046" s="57" t="s">
        <v>158</v>
      </c>
      <c r="DXK1046" s="43"/>
      <c r="DXL1046" s="18"/>
      <c r="DXM1046" s="19" t="s">
        <v>8</v>
      </c>
      <c r="DXN1046" s="24" t="str">
        <f>IF(DXP1046=-0.33,IF(DXP1044=DXP$1,DXP1044,""),"")</f>
        <v/>
      </c>
      <c r="DXO1046" s="21"/>
      <c r="DXP1046" s="25">
        <f t="shared" ref="DXP1046" si="4511">IF(DXP1045=1,IF(DXP1044=DXP$2,1,-0.33),0)</f>
        <v>0</v>
      </c>
      <c r="DXQ1046" s="2"/>
      <c r="DXR1046" s="57" t="s">
        <v>158</v>
      </c>
      <c r="DXS1046" s="43"/>
      <c r="DXT1046" s="18"/>
      <c r="DXU1046" s="19" t="s">
        <v>8</v>
      </c>
      <c r="DXV1046" s="24" t="str">
        <f>IF(DXX1046=-0.33,IF(DXX1044=DXX$1,DXX1044,""),"")</f>
        <v/>
      </c>
      <c r="DXW1046" s="21"/>
      <c r="DXX1046" s="25">
        <f t="shared" ref="DXX1046" si="4512">IF(DXX1045=1,IF(DXX1044=DXX$2,1,-0.33),0)</f>
        <v>0</v>
      </c>
      <c r="DXY1046" s="2"/>
      <c r="DXZ1046" s="57" t="s">
        <v>158</v>
      </c>
      <c r="DYA1046" s="43"/>
      <c r="DYB1046" s="18"/>
      <c r="DYC1046" s="19" t="s">
        <v>8</v>
      </c>
      <c r="DYD1046" s="24" t="str">
        <f>IF(DYF1046=-0.33,IF(DYF1044=DYF$1,DYF1044,""),"")</f>
        <v/>
      </c>
      <c r="DYE1046" s="21"/>
      <c r="DYF1046" s="25">
        <f t="shared" ref="DYF1046" si="4513">IF(DYF1045=1,IF(DYF1044=DYF$2,1,-0.33),0)</f>
        <v>0</v>
      </c>
      <c r="DYG1046" s="2"/>
      <c r="DYH1046" s="57" t="s">
        <v>158</v>
      </c>
      <c r="DYI1046" s="43"/>
      <c r="DYJ1046" s="18"/>
      <c r="DYK1046" s="19" t="s">
        <v>8</v>
      </c>
      <c r="DYL1046" s="24" t="str">
        <f>IF(DYN1046=-0.33,IF(DYN1044=DYN$1,DYN1044,""),"")</f>
        <v/>
      </c>
      <c r="DYM1046" s="21"/>
      <c r="DYN1046" s="25">
        <f t="shared" ref="DYN1046" si="4514">IF(DYN1045=1,IF(DYN1044=DYN$2,1,-0.33),0)</f>
        <v>0</v>
      </c>
      <c r="DYO1046" s="2"/>
      <c r="DYP1046" s="57" t="s">
        <v>158</v>
      </c>
      <c r="DYQ1046" s="43"/>
      <c r="DYR1046" s="18"/>
      <c r="DYS1046" s="19" t="s">
        <v>8</v>
      </c>
      <c r="DYT1046" s="24" t="str">
        <f>IF(DYV1046=-0.33,IF(DYV1044=DYV$1,DYV1044,""),"")</f>
        <v/>
      </c>
      <c r="DYU1046" s="21"/>
      <c r="DYV1046" s="25">
        <f t="shared" ref="DYV1046" si="4515">IF(DYV1045=1,IF(DYV1044=DYV$2,1,-0.33),0)</f>
        <v>0</v>
      </c>
      <c r="DYW1046" s="2"/>
      <c r="DYX1046" s="57" t="s">
        <v>158</v>
      </c>
      <c r="DYY1046" s="43"/>
      <c r="DYZ1046" s="18"/>
      <c r="DZA1046" s="19" t="s">
        <v>8</v>
      </c>
      <c r="DZB1046" s="24" t="str">
        <f>IF(DZD1046=-0.33,IF(DZD1044=DZD$1,DZD1044,""),"")</f>
        <v/>
      </c>
      <c r="DZC1046" s="21"/>
      <c r="DZD1046" s="25">
        <f t="shared" ref="DZD1046" si="4516">IF(DZD1045=1,IF(DZD1044=DZD$2,1,-0.33),0)</f>
        <v>0</v>
      </c>
      <c r="DZE1046" s="2"/>
      <c r="DZF1046" s="57" t="s">
        <v>158</v>
      </c>
      <c r="DZG1046" s="43"/>
      <c r="DZH1046" s="18"/>
      <c r="DZI1046" s="19" t="s">
        <v>8</v>
      </c>
      <c r="DZJ1046" s="24" t="str">
        <f>IF(DZL1046=-0.33,IF(DZL1044=DZL$1,DZL1044,""),"")</f>
        <v/>
      </c>
      <c r="DZK1046" s="21"/>
      <c r="DZL1046" s="25">
        <f t="shared" ref="DZL1046" si="4517">IF(DZL1045=1,IF(DZL1044=DZL$2,1,-0.33),0)</f>
        <v>0</v>
      </c>
      <c r="DZM1046" s="2"/>
      <c r="DZN1046" s="57" t="s">
        <v>158</v>
      </c>
      <c r="DZO1046" s="43"/>
      <c r="DZP1046" s="18"/>
      <c r="DZQ1046" s="19" t="s">
        <v>8</v>
      </c>
      <c r="DZR1046" s="24" t="str">
        <f>IF(DZT1046=-0.33,IF(DZT1044=DZT$1,DZT1044,""),"")</f>
        <v/>
      </c>
      <c r="DZS1046" s="21"/>
      <c r="DZT1046" s="25">
        <f t="shared" ref="DZT1046" si="4518">IF(DZT1045=1,IF(DZT1044=DZT$2,1,-0.33),0)</f>
        <v>0</v>
      </c>
      <c r="DZU1046" s="2"/>
      <c r="DZV1046" s="57" t="s">
        <v>158</v>
      </c>
      <c r="DZW1046" s="43"/>
      <c r="DZX1046" s="18"/>
      <c r="DZY1046" s="19" t="s">
        <v>8</v>
      </c>
      <c r="DZZ1046" s="24" t="str">
        <f>IF(EAB1046=-0.33,IF(EAB1044=EAB$1,EAB1044,""),"")</f>
        <v/>
      </c>
      <c r="EAA1046" s="21"/>
      <c r="EAB1046" s="25">
        <f t="shared" ref="EAB1046" si="4519">IF(EAB1045=1,IF(EAB1044=EAB$2,1,-0.33),0)</f>
        <v>0</v>
      </c>
      <c r="EAC1046" s="2"/>
      <c r="EAD1046" s="57" t="s">
        <v>158</v>
      </c>
      <c r="EAE1046" s="43"/>
      <c r="EAF1046" s="18"/>
      <c r="EAG1046" s="19" t="s">
        <v>8</v>
      </c>
      <c r="EAH1046" s="24" t="str">
        <f>IF(EAJ1046=-0.33,IF(EAJ1044=EAJ$1,EAJ1044,""),"")</f>
        <v/>
      </c>
      <c r="EAI1046" s="21"/>
      <c r="EAJ1046" s="25">
        <f t="shared" ref="EAJ1046" si="4520">IF(EAJ1045=1,IF(EAJ1044=EAJ$2,1,-0.33),0)</f>
        <v>0</v>
      </c>
      <c r="EAK1046" s="2"/>
      <c r="EAL1046" s="57" t="s">
        <v>158</v>
      </c>
      <c r="EAM1046" s="43"/>
      <c r="EAN1046" s="18"/>
      <c r="EAO1046" s="19" t="s">
        <v>8</v>
      </c>
      <c r="EAP1046" s="24" t="str">
        <f>IF(EAR1046=-0.33,IF(EAR1044=EAR$1,EAR1044,""),"")</f>
        <v/>
      </c>
      <c r="EAQ1046" s="21"/>
      <c r="EAR1046" s="25">
        <f t="shared" ref="EAR1046" si="4521">IF(EAR1045=1,IF(EAR1044=EAR$2,1,-0.33),0)</f>
        <v>0</v>
      </c>
      <c r="EAS1046" s="2"/>
      <c r="EAT1046" s="57" t="s">
        <v>158</v>
      </c>
      <c r="EAU1046" s="43"/>
      <c r="EAV1046" s="18"/>
      <c r="EAW1046" s="19" t="s">
        <v>8</v>
      </c>
      <c r="EAX1046" s="24" t="str">
        <f>IF(EAZ1046=-0.33,IF(EAZ1044=EAZ$1,EAZ1044,""),"")</f>
        <v/>
      </c>
      <c r="EAY1046" s="21"/>
      <c r="EAZ1046" s="25">
        <f t="shared" ref="EAZ1046" si="4522">IF(EAZ1045=1,IF(EAZ1044=EAZ$2,1,-0.33),0)</f>
        <v>0</v>
      </c>
      <c r="EBA1046" s="2"/>
      <c r="EBB1046" s="57" t="s">
        <v>158</v>
      </c>
      <c r="EBC1046" s="43"/>
      <c r="EBD1046" s="18"/>
      <c r="EBE1046" s="19" t="s">
        <v>8</v>
      </c>
      <c r="EBF1046" s="24" t="str">
        <f>IF(EBH1046=-0.33,IF(EBH1044=EBH$1,EBH1044,""),"")</f>
        <v/>
      </c>
      <c r="EBG1046" s="21"/>
      <c r="EBH1046" s="25">
        <f t="shared" ref="EBH1046" si="4523">IF(EBH1045=1,IF(EBH1044=EBH$2,1,-0.33),0)</f>
        <v>0</v>
      </c>
      <c r="EBI1046" s="2"/>
      <c r="EBJ1046" s="57" t="s">
        <v>158</v>
      </c>
      <c r="EBK1046" s="43"/>
      <c r="EBL1046" s="18"/>
      <c r="EBM1046" s="19" t="s">
        <v>8</v>
      </c>
      <c r="EBN1046" s="24" t="str">
        <f>IF(EBP1046=-0.33,IF(EBP1044=EBP$1,EBP1044,""),"")</f>
        <v/>
      </c>
      <c r="EBO1046" s="21"/>
      <c r="EBP1046" s="25">
        <f t="shared" ref="EBP1046" si="4524">IF(EBP1045=1,IF(EBP1044=EBP$2,1,-0.33),0)</f>
        <v>0</v>
      </c>
      <c r="EBQ1046" s="2"/>
      <c r="EBR1046" s="57" t="s">
        <v>158</v>
      </c>
      <c r="EBS1046" s="43"/>
      <c r="EBT1046" s="18"/>
      <c r="EBU1046" s="19" t="s">
        <v>8</v>
      </c>
      <c r="EBV1046" s="24" t="str">
        <f>IF(EBX1046=-0.33,IF(EBX1044=EBX$1,EBX1044,""),"")</f>
        <v/>
      </c>
      <c r="EBW1046" s="21"/>
      <c r="EBX1046" s="25">
        <f t="shared" ref="EBX1046" si="4525">IF(EBX1045=1,IF(EBX1044=EBX$2,1,-0.33),0)</f>
        <v>0</v>
      </c>
      <c r="EBY1046" s="2"/>
      <c r="EBZ1046" s="57" t="s">
        <v>158</v>
      </c>
      <c r="ECA1046" s="43"/>
      <c r="ECB1046" s="18"/>
      <c r="ECC1046" s="19" t="s">
        <v>8</v>
      </c>
      <c r="ECD1046" s="24" t="str">
        <f>IF(ECF1046=-0.33,IF(ECF1044=ECF$1,ECF1044,""),"")</f>
        <v/>
      </c>
      <c r="ECE1046" s="21"/>
      <c r="ECF1046" s="25">
        <f t="shared" ref="ECF1046" si="4526">IF(ECF1045=1,IF(ECF1044=ECF$2,1,-0.33),0)</f>
        <v>0</v>
      </c>
      <c r="ECG1046" s="2"/>
      <c r="ECH1046" s="57" t="s">
        <v>158</v>
      </c>
      <c r="ECI1046" s="43"/>
      <c r="ECJ1046" s="18"/>
      <c r="ECK1046" s="19" t="s">
        <v>8</v>
      </c>
      <c r="ECL1046" s="24" t="str">
        <f>IF(ECN1046=-0.33,IF(ECN1044=ECN$1,ECN1044,""),"")</f>
        <v/>
      </c>
      <c r="ECM1046" s="21"/>
      <c r="ECN1046" s="25">
        <f t="shared" ref="ECN1046" si="4527">IF(ECN1045=1,IF(ECN1044=ECN$2,1,-0.33),0)</f>
        <v>0</v>
      </c>
      <c r="ECO1046" s="2"/>
      <c r="ECP1046" s="57" t="s">
        <v>158</v>
      </c>
      <c r="ECQ1046" s="43"/>
      <c r="ECR1046" s="18"/>
      <c r="ECS1046" s="19" t="s">
        <v>8</v>
      </c>
      <c r="ECT1046" s="24" t="str">
        <f>IF(ECV1046=-0.33,IF(ECV1044=ECV$1,ECV1044,""),"")</f>
        <v/>
      </c>
      <c r="ECU1046" s="21"/>
      <c r="ECV1046" s="25">
        <f t="shared" ref="ECV1046" si="4528">IF(ECV1045=1,IF(ECV1044=ECV$2,1,-0.33),0)</f>
        <v>0</v>
      </c>
      <c r="ECW1046" s="2"/>
      <c r="ECX1046" s="57" t="s">
        <v>158</v>
      </c>
      <c r="ECY1046" s="43"/>
      <c r="ECZ1046" s="18"/>
      <c r="EDA1046" s="19" t="s">
        <v>8</v>
      </c>
      <c r="EDB1046" s="24" t="str">
        <f>IF(EDD1046=-0.33,IF(EDD1044=EDD$1,EDD1044,""),"")</f>
        <v/>
      </c>
      <c r="EDC1046" s="21"/>
      <c r="EDD1046" s="25">
        <f t="shared" ref="EDD1046" si="4529">IF(EDD1045=1,IF(EDD1044=EDD$2,1,-0.33),0)</f>
        <v>0</v>
      </c>
      <c r="EDE1046" s="2"/>
      <c r="EDF1046" s="57" t="s">
        <v>158</v>
      </c>
      <c r="EDG1046" s="43"/>
      <c r="EDH1046" s="18"/>
      <c r="EDI1046" s="19" t="s">
        <v>8</v>
      </c>
      <c r="EDJ1046" s="24" t="str">
        <f>IF(EDL1046=-0.33,IF(EDL1044=EDL$1,EDL1044,""),"")</f>
        <v/>
      </c>
      <c r="EDK1046" s="21"/>
      <c r="EDL1046" s="25">
        <f t="shared" ref="EDL1046" si="4530">IF(EDL1045=1,IF(EDL1044=EDL$2,1,-0.33),0)</f>
        <v>0</v>
      </c>
      <c r="EDM1046" s="2"/>
      <c r="EDN1046" s="57" t="s">
        <v>158</v>
      </c>
      <c r="EDO1046" s="43"/>
      <c r="EDP1046" s="18"/>
      <c r="EDQ1046" s="19" t="s">
        <v>8</v>
      </c>
      <c r="EDR1046" s="24" t="str">
        <f>IF(EDT1046=-0.33,IF(EDT1044=EDT$1,EDT1044,""),"")</f>
        <v/>
      </c>
      <c r="EDS1046" s="21"/>
      <c r="EDT1046" s="25">
        <f t="shared" ref="EDT1046" si="4531">IF(EDT1045=1,IF(EDT1044=EDT$2,1,-0.33),0)</f>
        <v>0</v>
      </c>
      <c r="EDU1046" s="2"/>
      <c r="EDV1046" s="57" t="s">
        <v>158</v>
      </c>
      <c r="EDW1046" s="43"/>
      <c r="EDX1046" s="18"/>
      <c r="EDY1046" s="19" t="s">
        <v>8</v>
      </c>
      <c r="EDZ1046" s="24" t="str">
        <f>IF(EEB1046=-0.33,IF(EEB1044=EEB$1,EEB1044,""),"")</f>
        <v/>
      </c>
      <c r="EEA1046" s="21"/>
      <c r="EEB1046" s="25">
        <f t="shared" ref="EEB1046" si="4532">IF(EEB1045=1,IF(EEB1044=EEB$2,1,-0.33),0)</f>
        <v>0</v>
      </c>
      <c r="EEC1046" s="2"/>
      <c r="EED1046" s="57" t="s">
        <v>158</v>
      </c>
      <c r="EEE1046" s="43"/>
      <c r="EEF1046" s="18"/>
      <c r="EEG1046" s="19" t="s">
        <v>8</v>
      </c>
      <c r="EEH1046" s="24" t="str">
        <f>IF(EEJ1046=-0.33,IF(EEJ1044=EEJ$1,EEJ1044,""),"")</f>
        <v/>
      </c>
      <c r="EEI1046" s="21"/>
      <c r="EEJ1046" s="25">
        <f t="shared" ref="EEJ1046" si="4533">IF(EEJ1045=1,IF(EEJ1044=EEJ$2,1,-0.33),0)</f>
        <v>0</v>
      </c>
      <c r="EEK1046" s="2"/>
      <c r="EEL1046" s="57" t="s">
        <v>158</v>
      </c>
      <c r="EEM1046" s="43"/>
      <c r="EEN1046" s="18"/>
      <c r="EEO1046" s="19" t="s">
        <v>8</v>
      </c>
      <c r="EEP1046" s="24" t="str">
        <f>IF(EER1046=-0.33,IF(EER1044=EER$1,EER1044,""),"")</f>
        <v/>
      </c>
      <c r="EEQ1046" s="21"/>
      <c r="EER1046" s="25">
        <f t="shared" ref="EER1046" si="4534">IF(EER1045=1,IF(EER1044=EER$2,1,-0.33),0)</f>
        <v>0</v>
      </c>
      <c r="EES1046" s="2"/>
      <c r="EET1046" s="57" t="s">
        <v>158</v>
      </c>
      <c r="EEU1046" s="43"/>
      <c r="EEV1046" s="18"/>
      <c r="EEW1046" s="19" t="s">
        <v>8</v>
      </c>
      <c r="EEX1046" s="24" t="str">
        <f>IF(EEZ1046=-0.33,IF(EEZ1044=EEZ$1,EEZ1044,""),"")</f>
        <v/>
      </c>
      <c r="EEY1046" s="21"/>
      <c r="EEZ1046" s="25">
        <f t="shared" ref="EEZ1046" si="4535">IF(EEZ1045=1,IF(EEZ1044=EEZ$2,1,-0.33),0)</f>
        <v>0</v>
      </c>
      <c r="EFA1046" s="2"/>
      <c r="EFB1046" s="57" t="s">
        <v>158</v>
      </c>
      <c r="EFC1046" s="43"/>
      <c r="EFD1046" s="18"/>
      <c r="EFE1046" s="19" t="s">
        <v>8</v>
      </c>
      <c r="EFF1046" s="24" t="str">
        <f>IF(EFH1046=-0.33,IF(EFH1044=EFH$1,EFH1044,""),"")</f>
        <v/>
      </c>
      <c r="EFG1046" s="21"/>
      <c r="EFH1046" s="25">
        <f t="shared" ref="EFH1046" si="4536">IF(EFH1045=1,IF(EFH1044=EFH$2,1,-0.33),0)</f>
        <v>0</v>
      </c>
      <c r="EFI1046" s="2"/>
      <c r="EFJ1046" s="57" t="s">
        <v>158</v>
      </c>
      <c r="EFK1046" s="43"/>
      <c r="EFL1046" s="18"/>
      <c r="EFM1046" s="19" t="s">
        <v>8</v>
      </c>
      <c r="EFN1046" s="24" t="str">
        <f>IF(EFP1046=-0.33,IF(EFP1044=EFP$1,EFP1044,""),"")</f>
        <v/>
      </c>
      <c r="EFO1046" s="21"/>
      <c r="EFP1046" s="25">
        <f t="shared" ref="EFP1046" si="4537">IF(EFP1045=1,IF(EFP1044=EFP$2,1,-0.33),0)</f>
        <v>0</v>
      </c>
      <c r="EFQ1046" s="2"/>
      <c r="EFR1046" s="57" t="s">
        <v>158</v>
      </c>
      <c r="EFS1046" s="43"/>
      <c r="EFT1046" s="18"/>
      <c r="EFU1046" s="19" t="s">
        <v>8</v>
      </c>
      <c r="EFV1046" s="24" t="str">
        <f>IF(EFX1046=-0.33,IF(EFX1044=EFX$1,EFX1044,""),"")</f>
        <v/>
      </c>
      <c r="EFW1046" s="21"/>
      <c r="EFX1046" s="25">
        <f t="shared" ref="EFX1046" si="4538">IF(EFX1045=1,IF(EFX1044=EFX$2,1,-0.33),0)</f>
        <v>0</v>
      </c>
      <c r="EFY1046" s="2"/>
      <c r="EFZ1046" s="57" t="s">
        <v>158</v>
      </c>
      <c r="EGA1046" s="43"/>
      <c r="EGB1046" s="18"/>
      <c r="EGC1046" s="19" t="s">
        <v>8</v>
      </c>
      <c r="EGD1046" s="24" t="str">
        <f>IF(EGF1046=-0.33,IF(EGF1044=EGF$1,EGF1044,""),"")</f>
        <v/>
      </c>
      <c r="EGE1046" s="21"/>
      <c r="EGF1046" s="25">
        <f t="shared" ref="EGF1046" si="4539">IF(EGF1045=1,IF(EGF1044=EGF$2,1,-0.33),0)</f>
        <v>0</v>
      </c>
      <c r="EGG1046" s="2"/>
      <c r="EGH1046" s="57" t="s">
        <v>158</v>
      </c>
      <c r="EGI1046" s="43"/>
      <c r="EGJ1046" s="18"/>
      <c r="EGK1046" s="19" t="s">
        <v>8</v>
      </c>
      <c r="EGL1046" s="24" t="str">
        <f>IF(EGN1046=-0.33,IF(EGN1044=EGN$1,EGN1044,""),"")</f>
        <v/>
      </c>
      <c r="EGM1046" s="21"/>
      <c r="EGN1046" s="25">
        <f t="shared" ref="EGN1046" si="4540">IF(EGN1045=1,IF(EGN1044=EGN$2,1,-0.33),0)</f>
        <v>0</v>
      </c>
      <c r="EGO1046" s="2"/>
      <c r="EGP1046" s="57" t="s">
        <v>158</v>
      </c>
      <c r="EGQ1046" s="43"/>
      <c r="EGR1046" s="18"/>
      <c r="EGS1046" s="19" t="s">
        <v>8</v>
      </c>
      <c r="EGT1046" s="24" t="str">
        <f>IF(EGV1046=-0.33,IF(EGV1044=EGV$1,EGV1044,""),"")</f>
        <v/>
      </c>
      <c r="EGU1046" s="21"/>
      <c r="EGV1046" s="25">
        <f t="shared" ref="EGV1046" si="4541">IF(EGV1045=1,IF(EGV1044=EGV$2,1,-0.33),0)</f>
        <v>0</v>
      </c>
      <c r="EGW1046" s="2"/>
      <c r="EGX1046" s="57" t="s">
        <v>158</v>
      </c>
      <c r="EGY1046" s="43"/>
      <c r="EGZ1046" s="18"/>
      <c r="EHA1046" s="19" t="s">
        <v>8</v>
      </c>
      <c r="EHB1046" s="24" t="str">
        <f>IF(EHD1046=-0.33,IF(EHD1044=EHD$1,EHD1044,""),"")</f>
        <v/>
      </c>
      <c r="EHC1046" s="21"/>
      <c r="EHD1046" s="25">
        <f t="shared" ref="EHD1046" si="4542">IF(EHD1045=1,IF(EHD1044=EHD$2,1,-0.33),0)</f>
        <v>0</v>
      </c>
      <c r="EHE1046" s="2"/>
      <c r="EHF1046" s="57" t="s">
        <v>158</v>
      </c>
      <c r="EHG1046" s="43"/>
      <c r="EHH1046" s="18"/>
      <c r="EHI1046" s="19" t="s">
        <v>8</v>
      </c>
      <c r="EHJ1046" s="24" t="str">
        <f>IF(EHL1046=-0.33,IF(EHL1044=EHL$1,EHL1044,""),"")</f>
        <v/>
      </c>
      <c r="EHK1046" s="21"/>
      <c r="EHL1046" s="25">
        <f t="shared" ref="EHL1046" si="4543">IF(EHL1045=1,IF(EHL1044=EHL$2,1,-0.33),0)</f>
        <v>0</v>
      </c>
      <c r="EHM1046" s="2"/>
      <c r="EHN1046" s="57" t="s">
        <v>158</v>
      </c>
      <c r="EHO1046" s="43"/>
      <c r="EHP1046" s="18"/>
      <c r="EHQ1046" s="19" t="s">
        <v>8</v>
      </c>
      <c r="EHR1046" s="24" t="str">
        <f>IF(EHT1046=-0.33,IF(EHT1044=EHT$1,EHT1044,""),"")</f>
        <v/>
      </c>
      <c r="EHS1046" s="21"/>
      <c r="EHT1046" s="25">
        <f t="shared" ref="EHT1046" si="4544">IF(EHT1045=1,IF(EHT1044=EHT$2,1,-0.33),0)</f>
        <v>0</v>
      </c>
      <c r="EHU1046" s="2"/>
      <c r="EHV1046" s="57" t="s">
        <v>158</v>
      </c>
      <c r="EHW1046" s="43"/>
      <c r="EHX1046" s="18"/>
      <c r="EHY1046" s="19" t="s">
        <v>8</v>
      </c>
      <c r="EHZ1046" s="24" t="str">
        <f>IF(EIB1046=-0.33,IF(EIB1044=EIB$1,EIB1044,""),"")</f>
        <v/>
      </c>
      <c r="EIA1046" s="21"/>
      <c r="EIB1046" s="25">
        <f t="shared" ref="EIB1046" si="4545">IF(EIB1045=1,IF(EIB1044=EIB$2,1,-0.33),0)</f>
        <v>0</v>
      </c>
      <c r="EIC1046" s="2"/>
      <c r="EID1046" s="57" t="s">
        <v>158</v>
      </c>
      <c r="EIE1046" s="43"/>
      <c r="EIF1046" s="18"/>
      <c r="EIG1046" s="19" t="s">
        <v>8</v>
      </c>
      <c r="EIH1046" s="24" t="str">
        <f>IF(EIJ1046=-0.33,IF(EIJ1044=EIJ$1,EIJ1044,""),"")</f>
        <v/>
      </c>
      <c r="EII1046" s="21"/>
      <c r="EIJ1046" s="25">
        <f t="shared" ref="EIJ1046" si="4546">IF(EIJ1045=1,IF(EIJ1044=EIJ$2,1,-0.33),0)</f>
        <v>0</v>
      </c>
      <c r="EIK1046" s="2"/>
      <c r="EIL1046" s="57" t="s">
        <v>158</v>
      </c>
      <c r="EIM1046" s="43"/>
      <c r="EIN1046" s="18"/>
      <c r="EIO1046" s="19" t="s">
        <v>8</v>
      </c>
      <c r="EIP1046" s="24" t="str">
        <f>IF(EIR1046=-0.33,IF(EIR1044=EIR$1,EIR1044,""),"")</f>
        <v/>
      </c>
      <c r="EIQ1046" s="21"/>
      <c r="EIR1046" s="25">
        <f t="shared" ref="EIR1046" si="4547">IF(EIR1045=1,IF(EIR1044=EIR$2,1,-0.33),0)</f>
        <v>0</v>
      </c>
      <c r="EIS1046" s="2"/>
      <c r="EIT1046" s="57" t="s">
        <v>158</v>
      </c>
      <c r="EIU1046" s="43"/>
      <c r="EIV1046" s="18"/>
      <c r="EIW1046" s="19" t="s">
        <v>8</v>
      </c>
      <c r="EIX1046" s="24" t="str">
        <f>IF(EIZ1046=-0.33,IF(EIZ1044=EIZ$1,EIZ1044,""),"")</f>
        <v/>
      </c>
      <c r="EIY1046" s="21"/>
      <c r="EIZ1046" s="25">
        <f t="shared" ref="EIZ1046" si="4548">IF(EIZ1045=1,IF(EIZ1044=EIZ$2,1,-0.33),0)</f>
        <v>0</v>
      </c>
      <c r="EJA1046" s="2"/>
      <c r="EJB1046" s="57" t="s">
        <v>158</v>
      </c>
      <c r="EJC1046" s="43"/>
      <c r="EJD1046" s="18"/>
      <c r="EJE1046" s="19" t="s">
        <v>8</v>
      </c>
      <c r="EJF1046" s="24" t="str">
        <f>IF(EJH1046=-0.33,IF(EJH1044=EJH$1,EJH1044,""),"")</f>
        <v/>
      </c>
      <c r="EJG1046" s="21"/>
      <c r="EJH1046" s="25">
        <f t="shared" ref="EJH1046" si="4549">IF(EJH1045=1,IF(EJH1044=EJH$2,1,-0.33),0)</f>
        <v>0</v>
      </c>
      <c r="EJI1046" s="2"/>
      <c r="EJJ1046" s="57" t="s">
        <v>158</v>
      </c>
      <c r="EJK1046" s="43"/>
      <c r="EJL1046" s="18"/>
      <c r="EJM1046" s="19" t="s">
        <v>8</v>
      </c>
      <c r="EJN1046" s="24" t="str">
        <f>IF(EJP1046=-0.33,IF(EJP1044=EJP$1,EJP1044,""),"")</f>
        <v/>
      </c>
      <c r="EJO1046" s="21"/>
      <c r="EJP1046" s="25">
        <f t="shared" ref="EJP1046" si="4550">IF(EJP1045=1,IF(EJP1044=EJP$2,1,-0.33),0)</f>
        <v>0</v>
      </c>
      <c r="EJQ1046" s="2"/>
      <c r="EJR1046" s="57" t="s">
        <v>158</v>
      </c>
      <c r="EJS1046" s="43"/>
      <c r="EJT1046" s="18"/>
      <c r="EJU1046" s="19" t="s">
        <v>8</v>
      </c>
      <c r="EJV1046" s="24" t="str">
        <f>IF(EJX1046=-0.33,IF(EJX1044=EJX$1,EJX1044,""),"")</f>
        <v/>
      </c>
      <c r="EJW1046" s="21"/>
      <c r="EJX1046" s="25">
        <f t="shared" ref="EJX1046" si="4551">IF(EJX1045=1,IF(EJX1044=EJX$2,1,-0.33),0)</f>
        <v>0</v>
      </c>
      <c r="EJY1046" s="2"/>
      <c r="EJZ1046" s="57" t="s">
        <v>158</v>
      </c>
      <c r="EKA1046" s="43"/>
      <c r="EKB1046" s="18"/>
      <c r="EKC1046" s="19" t="s">
        <v>8</v>
      </c>
      <c r="EKD1046" s="24" t="str">
        <f>IF(EKF1046=-0.33,IF(EKF1044=EKF$1,EKF1044,""),"")</f>
        <v/>
      </c>
      <c r="EKE1046" s="21"/>
      <c r="EKF1046" s="25">
        <f t="shared" ref="EKF1046" si="4552">IF(EKF1045=1,IF(EKF1044=EKF$2,1,-0.33),0)</f>
        <v>0</v>
      </c>
      <c r="EKG1046" s="2"/>
      <c r="EKH1046" s="57" t="s">
        <v>158</v>
      </c>
      <c r="EKI1046" s="43"/>
      <c r="EKJ1046" s="18"/>
      <c r="EKK1046" s="19" t="s">
        <v>8</v>
      </c>
      <c r="EKL1046" s="24" t="str">
        <f>IF(EKN1046=-0.33,IF(EKN1044=EKN$1,EKN1044,""),"")</f>
        <v/>
      </c>
      <c r="EKM1046" s="21"/>
      <c r="EKN1046" s="25">
        <f t="shared" ref="EKN1046" si="4553">IF(EKN1045=1,IF(EKN1044=EKN$2,1,-0.33),0)</f>
        <v>0</v>
      </c>
      <c r="EKO1046" s="2"/>
      <c r="EKP1046" s="57" t="s">
        <v>158</v>
      </c>
      <c r="EKQ1046" s="43"/>
      <c r="EKR1046" s="18"/>
      <c r="EKS1046" s="19" t="s">
        <v>8</v>
      </c>
      <c r="EKT1046" s="24" t="str">
        <f>IF(EKV1046=-0.33,IF(EKV1044=EKV$1,EKV1044,""),"")</f>
        <v/>
      </c>
      <c r="EKU1046" s="21"/>
      <c r="EKV1046" s="25">
        <f t="shared" ref="EKV1046" si="4554">IF(EKV1045=1,IF(EKV1044=EKV$2,1,-0.33),0)</f>
        <v>0</v>
      </c>
      <c r="EKW1046" s="2"/>
      <c r="EKX1046" s="57" t="s">
        <v>158</v>
      </c>
      <c r="EKY1046" s="43"/>
      <c r="EKZ1046" s="18"/>
      <c r="ELA1046" s="19" t="s">
        <v>8</v>
      </c>
      <c r="ELB1046" s="24" t="str">
        <f>IF(ELD1046=-0.33,IF(ELD1044=ELD$1,ELD1044,""),"")</f>
        <v/>
      </c>
      <c r="ELC1046" s="21"/>
      <c r="ELD1046" s="25">
        <f t="shared" ref="ELD1046" si="4555">IF(ELD1045=1,IF(ELD1044=ELD$2,1,-0.33),0)</f>
        <v>0</v>
      </c>
      <c r="ELE1046" s="2"/>
      <c r="ELF1046" s="57" t="s">
        <v>158</v>
      </c>
      <c r="ELG1046" s="43"/>
      <c r="ELH1046" s="18"/>
      <c r="ELI1046" s="19" t="s">
        <v>8</v>
      </c>
      <c r="ELJ1046" s="24" t="str">
        <f>IF(ELL1046=-0.33,IF(ELL1044=ELL$1,ELL1044,""),"")</f>
        <v/>
      </c>
      <c r="ELK1046" s="21"/>
      <c r="ELL1046" s="25">
        <f t="shared" ref="ELL1046" si="4556">IF(ELL1045=1,IF(ELL1044=ELL$2,1,-0.33),0)</f>
        <v>0</v>
      </c>
      <c r="ELM1046" s="2"/>
      <c r="ELN1046" s="57" t="s">
        <v>158</v>
      </c>
      <c r="ELO1046" s="43"/>
      <c r="ELP1046" s="18"/>
      <c r="ELQ1046" s="19" t="s">
        <v>8</v>
      </c>
      <c r="ELR1046" s="24" t="str">
        <f>IF(ELT1046=-0.33,IF(ELT1044=ELT$1,ELT1044,""),"")</f>
        <v/>
      </c>
      <c r="ELS1046" s="21"/>
      <c r="ELT1046" s="25">
        <f t="shared" ref="ELT1046" si="4557">IF(ELT1045=1,IF(ELT1044=ELT$2,1,-0.33),0)</f>
        <v>0</v>
      </c>
      <c r="ELU1046" s="2"/>
      <c r="ELV1046" s="57" t="s">
        <v>158</v>
      </c>
      <c r="ELW1046" s="43"/>
      <c r="ELX1046" s="18"/>
      <c r="ELY1046" s="19" t="s">
        <v>8</v>
      </c>
      <c r="ELZ1046" s="24" t="str">
        <f>IF(EMB1046=-0.33,IF(EMB1044=EMB$1,EMB1044,""),"")</f>
        <v/>
      </c>
      <c r="EMA1046" s="21"/>
      <c r="EMB1046" s="25">
        <f t="shared" ref="EMB1046" si="4558">IF(EMB1045=1,IF(EMB1044=EMB$2,1,-0.33),0)</f>
        <v>0</v>
      </c>
      <c r="EMC1046" s="2"/>
      <c r="EMD1046" s="57" t="s">
        <v>158</v>
      </c>
      <c r="EME1046" s="43"/>
      <c r="EMF1046" s="18"/>
      <c r="EMG1046" s="19" t="s">
        <v>8</v>
      </c>
      <c r="EMH1046" s="24" t="str">
        <f>IF(EMJ1046=-0.33,IF(EMJ1044=EMJ$1,EMJ1044,""),"")</f>
        <v/>
      </c>
      <c r="EMI1046" s="21"/>
      <c r="EMJ1046" s="25">
        <f t="shared" ref="EMJ1046" si="4559">IF(EMJ1045=1,IF(EMJ1044=EMJ$2,1,-0.33),0)</f>
        <v>0</v>
      </c>
      <c r="EMK1046" s="2"/>
      <c r="EML1046" s="57" t="s">
        <v>158</v>
      </c>
      <c r="EMM1046" s="43"/>
      <c r="EMN1046" s="18"/>
      <c r="EMO1046" s="19" t="s">
        <v>8</v>
      </c>
      <c r="EMP1046" s="24" t="str">
        <f>IF(EMR1046=-0.33,IF(EMR1044=EMR$1,EMR1044,""),"")</f>
        <v/>
      </c>
      <c r="EMQ1046" s="21"/>
      <c r="EMR1046" s="25">
        <f t="shared" ref="EMR1046" si="4560">IF(EMR1045=1,IF(EMR1044=EMR$2,1,-0.33),0)</f>
        <v>0</v>
      </c>
      <c r="EMS1046" s="2"/>
      <c r="EMT1046" s="57" t="s">
        <v>158</v>
      </c>
      <c r="EMU1046" s="43"/>
      <c r="EMV1046" s="18"/>
      <c r="EMW1046" s="19" t="s">
        <v>8</v>
      </c>
      <c r="EMX1046" s="24" t="str">
        <f>IF(EMZ1046=-0.33,IF(EMZ1044=EMZ$1,EMZ1044,""),"")</f>
        <v/>
      </c>
      <c r="EMY1046" s="21"/>
      <c r="EMZ1046" s="25">
        <f t="shared" ref="EMZ1046" si="4561">IF(EMZ1045=1,IF(EMZ1044=EMZ$2,1,-0.33),0)</f>
        <v>0</v>
      </c>
      <c r="ENA1046" s="2"/>
      <c r="ENB1046" s="57" t="s">
        <v>158</v>
      </c>
      <c r="ENC1046" s="43"/>
      <c r="END1046" s="18"/>
      <c r="ENE1046" s="19" t="s">
        <v>8</v>
      </c>
      <c r="ENF1046" s="24" t="str">
        <f>IF(ENH1046=-0.33,IF(ENH1044=ENH$1,ENH1044,""),"")</f>
        <v/>
      </c>
      <c r="ENG1046" s="21"/>
      <c r="ENH1046" s="25">
        <f t="shared" ref="ENH1046" si="4562">IF(ENH1045=1,IF(ENH1044=ENH$2,1,-0.33),0)</f>
        <v>0</v>
      </c>
      <c r="ENI1046" s="2"/>
      <c r="ENJ1046" s="57" t="s">
        <v>158</v>
      </c>
      <c r="ENK1046" s="43"/>
      <c r="ENL1046" s="18"/>
      <c r="ENM1046" s="19" t="s">
        <v>8</v>
      </c>
      <c r="ENN1046" s="24" t="str">
        <f>IF(ENP1046=-0.33,IF(ENP1044=ENP$1,ENP1044,""),"")</f>
        <v/>
      </c>
      <c r="ENO1046" s="21"/>
      <c r="ENP1046" s="25">
        <f t="shared" ref="ENP1046" si="4563">IF(ENP1045=1,IF(ENP1044=ENP$2,1,-0.33),0)</f>
        <v>0</v>
      </c>
      <c r="ENQ1046" s="2"/>
      <c r="ENR1046" s="57" t="s">
        <v>158</v>
      </c>
      <c r="ENS1046" s="43"/>
      <c r="ENT1046" s="18"/>
      <c r="ENU1046" s="19" t="s">
        <v>8</v>
      </c>
      <c r="ENV1046" s="24" t="str">
        <f>IF(ENX1046=-0.33,IF(ENX1044=ENX$1,ENX1044,""),"")</f>
        <v/>
      </c>
      <c r="ENW1046" s="21"/>
      <c r="ENX1046" s="25">
        <f t="shared" ref="ENX1046" si="4564">IF(ENX1045=1,IF(ENX1044=ENX$2,1,-0.33),0)</f>
        <v>0</v>
      </c>
      <c r="ENY1046" s="2"/>
      <c r="ENZ1046" s="57" t="s">
        <v>158</v>
      </c>
      <c r="EOA1046" s="43"/>
      <c r="EOB1046" s="18"/>
      <c r="EOC1046" s="19" t="s">
        <v>8</v>
      </c>
      <c r="EOD1046" s="24" t="str">
        <f>IF(EOF1046=-0.33,IF(EOF1044=EOF$1,EOF1044,""),"")</f>
        <v/>
      </c>
      <c r="EOE1046" s="21"/>
      <c r="EOF1046" s="25">
        <f t="shared" ref="EOF1046" si="4565">IF(EOF1045=1,IF(EOF1044=EOF$2,1,-0.33),0)</f>
        <v>0</v>
      </c>
      <c r="EOG1046" s="2"/>
      <c r="EOH1046" s="57" t="s">
        <v>158</v>
      </c>
      <c r="EOI1046" s="43"/>
      <c r="EOJ1046" s="18"/>
      <c r="EOK1046" s="19" t="s">
        <v>8</v>
      </c>
      <c r="EOL1046" s="24" t="str">
        <f>IF(EON1046=-0.33,IF(EON1044=EON$1,EON1044,""),"")</f>
        <v/>
      </c>
      <c r="EOM1046" s="21"/>
      <c r="EON1046" s="25">
        <f t="shared" ref="EON1046" si="4566">IF(EON1045=1,IF(EON1044=EON$2,1,-0.33),0)</f>
        <v>0</v>
      </c>
      <c r="EOO1046" s="2"/>
      <c r="EOP1046" s="57" t="s">
        <v>158</v>
      </c>
      <c r="EOQ1046" s="43"/>
      <c r="EOR1046" s="18"/>
      <c r="EOS1046" s="19" t="s">
        <v>8</v>
      </c>
      <c r="EOT1046" s="24" t="str">
        <f>IF(EOV1046=-0.33,IF(EOV1044=EOV$1,EOV1044,""),"")</f>
        <v/>
      </c>
      <c r="EOU1046" s="21"/>
      <c r="EOV1046" s="25">
        <f t="shared" ref="EOV1046" si="4567">IF(EOV1045=1,IF(EOV1044=EOV$2,1,-0.33),0)</f>
        <v>0</v>
      </c>
      <c r="EOW1046" s="2"/>
      <c r="EOX1046" s="57" t="s">
        <v>158</v>
      </c>
      <c r="EOY1046" s="43"/>
      <c r="EOZ1046" s="18"/>
      <c r="EPA1046" s="19" t="s">
        <v>8</v>
      </c>
      <c r="EPB1046" s="24" t="str">
        <f>IF(EPD1046=-0.33,IF(EPD1044=EPD$1,EPD1044,""),"")</f>
        <v/>
      </c>
      <c r="EPC1046" s="21"/>
      <c r="EPD1046" s="25">
        <f t="shared" ref="EPD1046" si="4568">IF(EPD1045=1,IF(EPD1044=EPD$2,1,-0.33),0)</f>
        <v>0</v>
      </c>
      <c r="EPE1046" s="2"/>
      <c r="EPF1046" s="57" t="s">
        <v>158</v>
      </c>
      <c r="EPG1046" s="43"/>
      <c r="EPH1046" s="18"/>
      <c r="EPI1046" s="19" t="s">
        <v>8</v>
      </c>
      <c r="EPJ1046" s="24" t="str">
        <f>IF(EPL1046=-0.33,IF(EPL1044=EPL$1,EPL1044,""),"")</f>
        <v/>
      </c>
      <c r="EPK1046" s="21"/>
      <c r="EPL1046" s="25">
        <f t="shared" ref="EPL1046" si="4569">IF(EPL1045=1,IF(EPL1044=EPL$2,1,-0.33),0)</f>
        <v>0</v>
      </c>
      <c r="EPM1046" s="2"/>
      <c r="EPN1046" s="57" t="s">
        <v>158</v>
      </c>
      <c r="EPO1046" s="43"/>
      <c r="EPP1046" s="18"/>
      <c r="EPQ1046" s="19" t="s">
        <v>8</v>
      </c>
      <c r="EPR1046" s="24" t="str">
        <f>IF(EPT1046=-0.33,IF(EPT1044=EPT$1,EPT1044,""),"")</f>
        <v/>
      </c>
      <c r="EPS1046" s="21"/>
      <c r="EPT1046" s="25">
        <f t="shared" ref="EPT1046" si="4570">IF(EPT1045=1,IF(EPT1044=EPT$2,1,-0.33),0)</f>
        <v>0</v>
      </c>
      <c r="EPU1046" s="2"/>
      <c r="EPV1046" s="57" t="s">
        <v>158</v>
      </c>
      <c r="EPW1046" s="43"/>
      <c r="EPX1046" s="18"/>
      <c r="EPY1046" s="19" t="s">
        <v>8</v>
      </c>
      <c r="EPZ1046" s="24" t="str">
        <f>IF(EQB1046=-0.33,IF(EQB1044=EQB$1,EQB1044,""),"")</f>
        <v/>
      </c>
      <c r="EQA1046" s="21"/>
      <c r="EQB1046" s="25">
        <f t="shared" ref="EQB1046" si="4571">IF(EQB1045=1,IF(EQB1044=EQB$2,1,-0.33),0)</f>
        <v>0</v>
      </c>
      <c r="EQC1046" s="2"/>
      <c r="EQD1046" s="57" t="s">
        <v>158</v>
      </c>
      <c r="EQE1046" s="43"/>
      <c r="EQF1046" s="18"/>
      <c r="EQG1046" s="19" t="s">
        <v>8</v>
      </c>
      <c r="EQH1046" s="24" t="str">
        <f>IF(EQJ1046=-0.33,IF(EQJ1044=EQJ$1,EQJ1044,""),"")</f>
        <v/>
      </c>
      <c r="EQI1046" s="21"/>
      <c r="EQJ1046" s="25">
        <f t="shared" ref="EQJ1046" si="4572">IF(EQJ1045=1,IF(EQJ1044=EQJ$2,1,-0.33),0)</f>
        <v>0</v>
      </c>
      <c r="EQK1046" s="2"/>
      <c r="EQL1046" s="57" t="s">
        <v>158</v>
      </c>
      <c r="EQM1046" s="43"/>
      <c r="EQN1046" s="18"/>
      <c r="EQO1046" s="19" t="s">
        <v>8</v>
      </c>
      <c r="EQP1046" s="24" t="str">
        <f>IF(EQR1046=-0.33,IF(EQR1044=EQR$1,EQR1044,""),"")</f>
        <v/>
      </c>
      <c r="EQQ1046" s="21"/>
      <c r="EQR1046" s="25">
        <f t="shared" ref="EQR1046" si="4573">IF(EQR1045=1,IF(EQR1044=EQR$2,1,-0.33),0)</f>
        <v>0</v>
      </c>
      <c r="EQS1046" s="2"/>
      <c r="EQT1046" s="57" t="s">
        <v>158</v>
      </c>
      <c r="EQU1046" s="43"/>
      <c r="EQV1046" s="18"/>
      <c r="EQW1046" s="19" t="s">
        <v>8</v>
      </c>
      <c r="EQX1046" s="24" t="str">
        <f>IF(EQZ1046=-0.33,IF(EQZ1044=EQZ$1,EQZ1044,""),"")</f>
        <v/>
      </c>
      <c r="EQY1046" s="21"/>
      <c r="EQZ1046" s="25">
        <f t="shared" ref="EQZ1046" si="4574">IF(EQZ1045=1,IF(EQZ1044=EQZ$2,1,-0.33),0)</f>
        <v>0</v>
      </c>
      <c r="ERA1046" s="2"/>
      <c r="ERB1046" s="57" t="s">
        <v>158</v>
      </c>
      <c r="ERC1046" s="43"/>
      <c r="ERD1046" s="18"/>
      <c r="ERE1046" s="19" t="s">
        <v>8</v>
      </c>
      <c r="ERF1046" s="24" t="str">
        <f>IF(ERH1046=-0.33,IF(ERH1044=ERH$1,ERH1044,""),"")</f>
        <v/>
      </c>
      <c r="ERG1046" s="21"/>
      <c r="ERH1046" s="25">
        <f t="shared" ref="ERH1046" si="4575">IF(ERH1045=1,IF(ERH1044=ERH$2,1,-0.33),0)</f>
        <v>0</v>
      </c>
      <c r="ERI1046" s="2"/>
      <c r="ERJ1046" s="57" t="s">
        <v>158</v>
      </c>
      <c r="ERK1046" s="43"/>
      <c r="ERL1046" s="18"/>
      <c r="ERM1046" s="19" t="s">
        <v>8</v>
      </c>
      <c r="ERN1046" s="24" t="str">
        <f>IF(ERP1046=-0.33,IF(ERP1044=ERP$1,ERP1044,""),"")</f>
        <v/>
      </c>
      <c r="ERO1046" s="21"/>
      <c r="ERP1046" s="25">
        <f t="shared" ref="ERP1046" si="4576">IF(ERP1045=1,IF(ERP1044=ERP$2,1,-0.33),0)</f>
        <v>0</v>
      </c>
      <c r="ERQ1046" s="2"/>
      <c r="ERR1046" s="57" t="s">
        <v>158</v>
      </c>
      <c r="ERS1046" s="43"/>
      <c r="ERT1046" s="18"/>
      <c r="ERU1046" s="19" t="s">
        <v>8</v>
      </c>
      <c r="ERV1046" s="24" t="str">
        <f>IF(ERX1046=-0.33,IF(ERX1044=ERX$1,ERX1044,""),"")</f>
        <v/>
      </c>
      <c r="ERW1046" s="21"/>
      <c r="ERX1046" s="25">
        <f t="shared" ref="ERX1046" si="4577">IF(ERX1045=1,IF(ERX1044=ERX$2,1,-0.33),0)</f>
        <v>0</v>
      </c>
      <c r="ERY1046" s="2"/>
      <c r="ERZ1046" s="57" t="s">
        <v>158</v>
      </c>
      <c r="ESA1046" s="43"/>
      <c r="ESB1046" s="18"/>
      <c r="ESC1046" s="19" t="s">
        <v>8</v>
      </c>
      <c r="ESD1046" s="24" t="str">
        <f>IF(ESF1046=-0.33,IF(ESF1044=ESF$1,ESF1044,""),"")</f>
        <v/>
      </c>
      <c r="ESE1046" s="21"/>
      <c r="ESF1046" s="25">
        <f t="shared" ref="ESF1046" si="4578">IF(ESF1045=1,IF(ESF1044=ESF$2,1,-0.33),0)</f>
        <v>0</v>
      </c>
      <c r="ESG1046" s="2"/>
      <c r="ESH1046" s="57" t="s">
        <v>158</v>
      </c>
      <c r="ESI1046" s="43"/>
      <c r="ESJ1046" s="18"/>
      <c r="ESK1046" s="19" t="s">
        <v>8</v>
      </c>
      <c r="ESL1046" s="24" t="str">
        <f>IF(ESN1046=-0.33,IF(ESN1044=ESN$1,ESN1044,""),"")</f>
        <v/>
      </c>
      <c r="ESM1046" s="21"/>
      <c r="ESN1046" s="25">
        <f t="shared" ref="ESN1046" si="4579">IF(ESN1045=1,IF(ESN1044=ESN$2,1,-0.33),0)</f>
        <v>0</v>
      </c>
      <c r="ESO1046" s="2"/>
      <c r="ESP1046" s="57" t="s">
        <v>158</v>
      </c>
      <c r="ESQ1046" s="43"/>
      <c r="ESR1046" s="18"/>
      <c r="ESS1046" s="19" t="s">
        <v>8</v>
      </c>
      <c r="EST1046" s="24" t="str">
        <f>IF(ESV1046=-0.33,IF(ESV1044=ESV$1,ESV1044,""),"")</f>
        <v/>
      </c>
      <c r="ESU1046" s="21"/>
      <c r="ESV1046" s="25">
        <f t="shared" ref="ESV1046" si="4580">IF(ESV1045=1,IF(ESV1044=ESV$2,1,-0.33),0)</f>
        <v>0</v>
      </c>
      <c r="ESW1046" s="2"/>
      <c r="ESX1046" s="57" t="s">
        <v>158</v>
      </c>
      <c r="ESY1046" s="43"/>
      <c r="ESZ1046" s="18"/>
      <c r="ETA1046" s="19" t="s">
        <v>8</v>
      </c>
      <c r="ETB1046" s="24" t="str">
        <f>IF(ETD1046=-0.33,IF(ETD1044=ETD$1,ETD1044,""),"")</f>
        <v/>
      </c>
      <c r="ETC1046" s="21"/>
      <c r="ETD1046" s="25">
        <f t="shared" ref="ETD1046" si="4581">IF(ETD1045=1,IF(ETD1044=ETD$2,1,-0.33),0)</f>
        <v>0</v>
      </c>
      <c r="ETE1046" s="2"/>
      <c r="ETF1046" s="57" t="s">
        <v>158</v>
      </c>
      <c r="ETG1046" s="43"/>
      <c r="ETH1046" s="18"/>
      <c r="ETI1046" s="19" t="s">
        <v>8</v>
      </c>
      <c r="ETJ1046" s="24" t="str">
        <f>IF(ETL1046=-0.33,IF(ETL1044=ETL$1,ETL1044,""),"")</f>
        <v/>
      </c>
      <c r="ETK1046" s="21"/>
      <c r="ETL1046" s="25">
        <f t="shared" ref="ETL1046" si="4582">IF(ETL1045=1,IF(ETL1044=ETL$2,1,-0.33),0)</f>
        <v>0</v>
      </c>
      <c r="ETM1046" s="2"/>
      <c r="ETN1046" s="57" t="s">
        <v>158</v>
      </c>
      <c r="ETO1046" s="43"/>
      <c r="ETP1046" s="18"/>
      <c r="ETQ1046" s="19" t="s">
        <v>8</v>
      </c>
      <c r="ETR1046" s="24" t="str">
        <f>IF(ETT1046=-0.33,IF(ETT1044=ETT$1,ETT1044,""),"")</f>
        <v/>
      </c>
      <c r="ETS1046" s="21"/>
      <c r="ETT1046" s="25">
        <f t="shared" ref="ETT1046" si="4583">IF(ETT1045=1,IF(ETT1044=ETT$2,1,-0.33),0)</f>
        <v>0</v>
      </c>
      <c r="ETU1046" s="2"/>
      <c r="ETV1046" s="57" t="s">
        <v>158</v>
      </c>
      <c r="ETW1046" s="43"/>
      <c r="ETX1046" s="18"/>
      <c r="ETY1046" s="19" t="s">
        <v>8</v>
      </c>
      <c r="ETZ1046" s="24" t="str">
        <f>IF(EUB1046=-0.33,IF(EUB1044=EUB$1,EUB1044,""),"")</f>
        <v/>
      </c>
      <c r="EUA1046" s="21"/>
      <c r="EUB1046" s="25">
        <f t="shared" ref="EUB1046" si="4584">IF(EUB1045=1,IF(EUB1044=EUB$2,1,-0.33),0)</f>
        <v>0</v>
      </c>
      <c r="EUC1046" s="2"/>
      <c r="EUD1046" s="57" t="s">
        <v>158</v>
      </c>
      <c r="EUE1046" s="43"/>
      <c r="EUF1046" s="18"/>
      <c r="EUG1046" s="19" t="s">
        <v>8</v>
      </c>
      <c r="EUH1046" s="24" t="str">
        <f>IF(EUJ1046=-0.33,IF(EUJ1044=EUJ$1,EUJ1044,""),"")</f>
        <v/>
      </c>
      <c r="EUI1046" s="21"/>
      <c r="EUJ1046" s="25">
        <f t="shared" ref="EUJ1046" si="4585">IF(EUJ1045=1,IF(EUJ1044=EUJ$2,1,-0.33),0)</f>
        <v>0</v>
      </c>
      <c r="EUK1046" s="2"/>
      <c r="EUL1046" s="57" t="s">
        <v>158</v>
      </c>
      <c r="EUM1046" s="43"/>
      <c r="EUN1046" s="18"/>
      <c r="EUO1046" s="19" t="s">
        <v>8</v>
      </c>
      <c r="EUP1046" s="24" t="str">
        <f>IF(EUR1046=-0.33,IF(EUR1044=EUR$1,EUR1044,""),"")</f>
        <v/>
      </c>
      <c r="EUQ1046" s="21"/>
      <c r="EUR1046" s="25">
        <f t="shared" ref="EUR1046" si="4586">IF(EUR1045=1,IF(EUR1044=EUR$2,1,-0.33),0)</f>
        <v>0</v>
      </c>
      <c r="EUS1046" s="2"/>
      <c r="EUT1046" s="57" t="s">
        <v>158</v>
      </c>
      <c r="EUU1046" s="43"/>
      <c r="EUV1046" s="18"/>
      <c r="EUW1046" s="19" t="s">
        <v>8</v>
      </c>
      <c r="EUX1046" s="24" t="str">
        <f>IF(EUZ1046=-0.33,IF(EUZ1044=EUZ$1,EUZ1044,""),"")</f>
        <v/>
      </c>
      <c r="EUY1046" s="21"/>
      <c r="EUZ1046" s="25">
        <f t="shared" ref="EUZ1046" si="4587">IF(EUZ1045=1,IF(EUZ1044=EUZ$2,1,-0.33),0)</f>
        <v>0</v>
      </c>
      <c r="EVA1046" s="2"/>
      <c r="EVB1046" s="57" t="s">
        <v>158</v>
      </c>
      <c r="EVC1046" s="43"/>
      <c r="EVD1046" s="18"/>
      <c r="EVE1046" s="19" t="s">
        <v>8</v>
      </c>
      <c r="EVF1046" s="24" t="str">
        <f>IF(EVH1046=-0.33,IF(EVH1044=EVH$1,EVH1044,""),"")</f>
        <v/>
      </c>
      <c r="EVG1046" s="21"/>
      <c r="EVH1046" s="25">
        <f t="shared" ref="EVH1046" si="4588">IF(EVH1045=1,IF(EVH1044=EVH$2,1,-0.33),0)</f>
        <v>0</v>
      </c>
      <c r="EVI1046" s="2"/>
      <c r="EVJ1046" s="57" t="s">
        <v>158</v>
      </c>
      <c r="EVK1046" s="43"/>
      <c r="EVL1046" s="18"/>
      <c r="EVM1046" s="19" t="s">
        <v>8</v>
      </c>
      <c r="EVN1046" s="24" t="str">
        <f>IF(EVP1046=-0.33,IF(EVP1044=EVP$1,EVP1044,""),"")</f>
        <v/>
      </c>
      <c r="EVO1046" s="21"/>
      <c r="EVP1046" s="25">
        <f t="shared" ref="EVP1046" si="4589">IF(EVP1045=1,IF(EVP1044=EVP$2,1,-0.33),0)</f>
        <v>0</v>
      </c>
      <c r="EVQ1046" s="2"/>
      <c r="EVR1046" s="57" t="s">
        <v>158</v>
      </c>
      <c r="EVS1046" s="43"/>
      <c r="EVT1046" s="18"/>
      <c r="EVU1046" s="19" t="s">
        <v>8</v>
      </c>
      <c r="EVV1046" s="24" t="str">
        <f>IF(EVX1046=-0.33,IF(EVX1044=EVX$1,EVX1044,""),"")</f>
        <v/>
      </c>
      <c r="EVW1046" s="21"/>
      <c r="EVX1046" s="25">
        <f t="shared" ref="EVX1046" si="4590">IF(EVX1045=1,IF(EVX1044=EVX$2,1,-0.33),0)</f>
        <v>0</v>
      </c>
      <c r="EVY1046" s="2"/>
      <c r="EVZ1046" s="57" t="s">
        <v>158</v>
      </c>
      <c r="EWA1046" s="43"/>
      <c r="EWB1046" s="18"/>
      <c r="EWC1046" s="19" t="s">
        <v>8</v>
      </c>
      <c r="EWD1046" s="24" t="str">
        <f>IF(EWF1046=-0.33,IF(EWF1044=EWF$1,EWF1044,""),"")</f>
        <v/>
      </c>
      <c r="EWE1046" s="21"/>
      <c r="EWF1046" s="25">
        <f t="shared" ref="EWF1046" si="4591">IF(EWF1045=1,IF(EWF1044=EWF$2,1,-0.33),0)</f>
        <v>0</v>
      </c>
      <c r="EWG1046" s="2"/>
      <c r="EWH1046" s="57" t="s">
        <v>158</v>
      </c>
      <c r="EWI1046" s="43"/>
      <c r="EWJ1046" s="18"/>
      <c r="EWK1046" s="19" t="s">
        <v>8</v>
      </c>
      <c r="EWL1046" s="24" t="str">
        <f>IF(EWN1046=-0.33,IF(EWN1044=EWN$1,EWN1044,""),"")</f>
        <v/>
      </c>
      <c r="EWM1046" s="21"/>
      <c r="EWN1046" s="25">
        <f t="shared" ref="EWN1046" si="4592">IF(EWN1045=1,IF(EWN1044=EWN$2,1,-0.33),0)</f>
        <v>0</v>
      </c>
      <c r="EWO1046" s="2"/>
      <c r="EWP1046" s="57" t="s">
        <v>158</v>
      </c>
      <c r="EWQ1046" s="43"/>
      <c r="EWR1046" s="18"/>
      <c r="EWS1046" s="19" t="s">
        <v>8</v>
      </c>
      <c r="EWT1046" s="24" t="str">
        <f>IF(EWV1046=-0.33,IF(EWV1044=EWV$1,EWV1044,""),"")</f>
        <v/>
      </c>
      <c r="EWU1046" s="21"/>
      <c r="EWV1046" s="25">
        <f t="shared" ref="EWV1046" si="4593">IF(EWV1045=1,IF(EWV1044=EWV$2,1,-0.33),0)</f>
        <v>0</v>
      </c>
      <c r="EWW1046" s="2"/>
      <c r="EWX1046" s="57" t="s">
        <v>158</v>
      </c>
      <c r="EWY1046" s="43"/>
      <c r="EWZ1046" s="18"/>
      <c r="EXA1046" s="19" t="s">
        <v>8</v>
      </c>
      <c r="EXB1046" s="24" t="str">
        <f>IF(EXD1046=-0.33,IF(EXD1044=EXD$1,EXD1044,""),"")</f>
        <v/>
      </c>
      <c r="EXC1046" s="21"/>
      <c r="EXD1046" s="25">
        <f t="shared" ref="EXD1046" si="4594">IF(EXD1045=1,IF(EXD1044=EXD$2,1,-0.33),0)</f>
        <v>0</v>
      </c>
      <c r="EXE1046" s="2"/>
      <c r="EXF1046" s="57" t="s">
        <v>158</v>
      </c>
      <c r="EXG1046" s="43"/>
      <c r="EXH1046" s="18"/>
      <c r="EXI1046" s="19" t="s">
        <v>8</v>
      </c>
      <c r="EXJ1046" s="24" t="str">
        <f>IF(EXL1046=-0.33,IF(EXL1044=EXL$1,EXL1044,""),"")</f>
        <v/>
      </c>
      <c r="EXK1046" s="21"/>
      <c r="EXL1046" s="25">
        <f t="shared" ref="EXL1046" si="4595">IF(EXL1045=1,IF(EXL1044=EXL$2,1,-0.33),0)</f>
        <v>0</v>
      </c>
      <c r="EXM1046" s="2"/>
      <c r="EXN1046" s="57" t="s">
        <v>158</v>
      </c>
      <c r="EXO1046" s="43"/>
      <c r="EXP1046" s="18"/>
      <c r="EXQ1046" s="19" t="s">
        <v>8</v>
      </c>
      <c r="EXR1046" s="24" t="str">
        <f>IF(EXT1046=-0.33,IF(EXT1044=EXT$1,EXT1044,""),"")</f>
        <v/>
      </c>
      <c r="EXS1046" s="21"/>
      <c r="EXT1046" s="25">
        <f t="shared" ref="EXT1046" si="4596">IF(EXT1045=1,IF(EXT1044=EXT$2,1,-0.33),0)</f>
        <v>0</v>
      </c>
      <c r="EXU1046" s="2"/>
      <c r="EXV1046" s="57" t="s">
        <v>158</v>
      </c>
      <c r="EXW1046" s="43"/>
      <c r="EXX1046" s="18"/>
      <c r="EXY1046" s="19" t="s">
        <v>8</v>
      </c>
      <c r="EXZ1046" s="24" t="str">
        <f>IF(EYB1046=-0.33,IF(EYB1044=EYB$1,EYB1044,""),"")</f>
        <v/>
      </c>
      <c r="EYA1046" s="21"/>
      <c r="EYB1046" s="25">
        <f t="shared" ref="EYB1046" si="4597">IF(EYB1045=1,IF(EYB1044=EYB$2,1,-0.33),0)</f>
        <v>0</v>
      </c>
      <c r="EYC1046" s="2"/>
      <c r="EYD1046" s="57" t="s">
        <v>158</v>
      </c>
      <c r="EYE1046" s="43"/>
      <c r="EYF1046" s="18"/>
      <c r="EYG1046" s="19" t="s">
        <v>8</v>
      </c>
      <c r="EYH1046" s="24" t="str">
        <f>IF(EYJ1046=-0.33,IF(EYJ1044=EYJ$1,EYJ1044,""),"")</f>
        <v/>
      </c>
      <c r="EYI1046" s="21"/>
      <c r="EYJ1046" s="25">
        <f t="shared" ref="EYJ1046" si="4598">IF(EYJ1045=1,IF(EYJ1044=EYJ$2,1,-0.33),0)</f>
        <v>0</v>
      </c>
      <c r="EYK1046" s="2"/>
      <c r="EYL1046" s="57" t="s">
        <v>158</v>
      </c>
      <c r="EYM1046" s="43"/>
      <c r="EYN1046" s="18"/>
      <c r="EYO1046" s="19" t="s">
        <v>8</v>
      </c>
      <c r="EYP1046" s="24" t="str">
        <f>IF(EYR1046=-0.33,IF(EYR1044=EYR$1,EYR1044,""),"")</f>
        <v/>
      </c>
      <c r="EYQ1046" s="21"/>
      <c r="EYR1046" s="25">
        <f t="shared" ref="EYR1046" si="4599">IF(EYR1045=1,IF(EYR1044=EYR$2,1,-0.33),0)</f>
        <v>0</v>
      </c>
      <c r="EYS1046" s="2"/>
      <c r="EYT1046" s="57" t="s">
        <v>158</v>
      </c>
      <c r="EYU1046" s="43"/>
      <c r="EYV1046" s="18"/>
      <c r="EYW1046" s="19" t="s">
        <v>8</v>
      </c>
      <c r="EYX1046" s="24" t="str">
        <f>IF(EYZ1046=-0.33,IF(EYZ1044=EYZ$1,EYZ1044,""),"")</f>
        <v/>
      </c>
      <c r="EYY1046" s="21"/>
      <c r="EYZ1046" s="25">
        <f t="shared" ref="EYZ1046" si="4600">IF(EYZ1045=1,IF(EYZ1044=EYZ$2,1,-0.33),0)</f>
        <v>0</v>
      </c>
      <c r="EZA1046" s="2"/>
      <c r="EZB1046" s="57" t="s">
        <v>158</v>
      </c>
      <c r="EZC1046" s="43"/>
      <c r="EZD1046" s="18"/>
      <c r="EZE1046" s="19" t="s">
        <v>8</v>
      </c>
      <c r="EZF1046" s="24" t="str">
        <f>IF(EZH1046=-0.33,IF(EZH1044=EZH$1,EZH1044,""),"")</f>
        <v/>
      </c>
      <c r="EZG1046" s="21"/>
      <c r="EZH1046" s="25">
        <f t="shared" ref="EZH1046" si="4601">IF(EZH1045=1,IF(EZH1044=EZH$2,1,-0.33),0)</f>
        <v>0</v>
      </c>
      <c r="EZI1046" s="2"/>
      <c r="EZJ1046" s="57" t="s">
        <v>158</v>
      </c>
      <c r="EZK1046" s="43"/>
      <c r="EZL1046" s="18"/>
      <c r="EZM1046" s="19" t="s">
        <v>8</v>
      </c>
      <c r="EZN1046" s="24" t="str">
        <f>IF(EZP1046=-0.33,IF(EZP1044=EZP$1,EZP1044,""),"")</f>
        <v/>
      </c>
      <c r="EZO1046" s="21"/>
      <c r="EZP1046" s="25">
        <f t="shared" ref="EZP1046" si="4602">IF(EZP1045=1,IF(EZP1044=EZP$2,1,-0.33),0)</f>
        <v>0</v>
      </c>
      <c r="EZQ1046" s="2"/>
      <c r="EZR1046" s="57" t="s">
        <v>158</v>
      </c>
      <c r="EZS1046" s="43"/>
      <c r="EZT1046" s="18"/>
      <c r="EZU1046" s="19" t="s">
        <v>8</v>
      </c>
      <c r="EZV1046" s="24" t="str">
        <f>IF(EZX1046=-0.33,IF(EZX1044=EZX$1,EZX1044,""),"")</f>
        <v/>
      </c>
      <c r="EZW1046" s="21"/>
      <c r="EZX1046" s="25">
        <f t="shared" ref="EZX1046" si="4603">IF(EZX1045=1,IF(EZX1044=EZX$2,1,-0.33),0)</f>
        <v>0</v>
      </c>
      <c r="EZY1046" s="2"/>
      <c r="EZZ1046" s="57" t="s">
        <v>158</v>
      </c>
      <c r="FAA1046" s="43"/>
      <c r="FAB1046" s="18"/>
      <c r="FAC1046" s="19" t="s">
        <v>8</v>
      </c>
      <c r="FAD1046" s="24" t="str">
        <f>IF(FAF1046=-0.33,IF(FAF1044=FAF$1,FAF1044,""),"")</f>
        <v/>
      </c>
      <c r="FAE1046" s="21"/>
      <c r="FAF1046" s="25">
        <f t="shared" ref="FAF1046" si="4604">IF(FAF1045=1,IF(FAF1044=FAF$2,1,-0.33),0)</f>
        <v>0</v>
      </c>
      <c r="FAG1046" s="2"/>
      <c r="FAH1046" s="57" t="s">
        <v>158</v>
      </c>
      <c r="FAI1046" s="43"/>
      <c r="FAJ1046" s="18"/>
      <c r="FAK1046" s="19" t="s">
        <v>8</v>
      </c>
      <c r="FAL1046" s="24" t="str">
        <f>IF(FAN1046=-0.33,IF(FAN1044=FAN$1,FAN1044,""),"")</f>
        <v/>
      </c>
      <c r="FAM1046" s="21"/>
      <c r="FAN1046" s="25">
        <f t="shared" ref="FAN1046" si="4605">IF(FAN1045=1,IF(FAN1044=FAN$2,1,-0.33),0)</f>
        <v>0</v>
      </c>
      <c r="FAO1046" s="2"/>
      <c r="FAP1046" s="57" t="s">
        <v>158</v>
      </c>
      <c r="FAQ1046" s="43"/>
      <c r="FAR1046" s="18"/>
      <c r="FAS1046" s="19" t="s">
        <v>8</v>
      </c>
      <c r="FAT1046" s="24" t="str">
        <f>IF(FAV1046=-0.33,IF(FAV1044=FAV$1,FAV1044,""),"")</f>
        <v/>
      </c>
      <c r="FAU1046" s="21"/>
      <c r="FAV1046" s="25">
        <f t="shared" ref="FAV1046" si="4606">IF(FAV1045=1,IF(FAV1044=FAV$2,1,-0.33),0)</f>
        <v>0</v>
      </c>
      <c r="FAW1046" s="2"/>
      <c r="FAX1046" s="57" t="s">
        <v>158</v>
      </c>
      <c r="FAY1046" s="43"/>
      <c r="FAZ1046" s="18"/>
      <c r="FBA1046" s="19" t="s">
        <v>8</v>
      </c>
      <c r="FBB1046" s="24" t="str">
        <f>IF(FBD1046=-0.33,IF(FBD1044=FBD$1,FBD1044,""),"")</f>
        <v/>
      </c>
      <c r="FBC1046" s="21"/>
      <c r="FBD1046" s="25">
        <f t="shared" ref="FBD1046" si="4607">IF(FBD1045=1,IF(FBD1044=FBD$2,1,-0.33),0)</f>
        <v>0</v>
      </c>
      <c r="FBE1046" s="2"/>
      <c r="FBF1046" s="57" t="s">
        <v>158</v>
      </c>
      <c r="FBG1046" s="43"/>
      <c r="FBH1046" s="18"/>
      <c r="FBI1046" s="19" t="s">
        <v>8</v>
      </c>
      <c r="FBJ1046" s="24" t="str">
        <f>IF(FBL1046=-0.33,IF(FBL1044=FBL$1,FBL1044,""),"")</f>
        <v/>
      </c>
      <c r="FBK1046" s="21"/>
      <c r="FBL1046" s="25">
        <f t="shared" ref="FBL1046" si="4608">IF(FBL1045=1,IF(FBL1044=FBL$2,1,-0.33),0)</f>
        <v>0</v>
      </c>
      <c r="FBM1046" s="2"/>
      <c r="FBN1046" s="57" t="s">
        <v>158</v>
      </c>
      <c r="FBO1046" s="43"/>
      <c r="FBP1046" s="18"/>
      <c r="FBQ1046" s="19" t="s">
        <v>8</v>
      </c>
      <c r="FBR1046" s="24" t="str">
        <f>IF(FBT1046=-0.33,IF(FBT1044=FBT$1,FBT1044,""),"")</f>
        <v/>
      </c>
      <c r="FBS1046" s="21"/>
      <c r="FBT1046" s="25">
        <f t="shared" ref="FBT1046" si="4609">IF(FBT1045=1,IF(FBT1044=FBT$2,1,-0.33),0)</f>
        <v>0</v>
      </c>
      <c r="FBU1046" s="2"/>
      <c r="FBV1046" s="57" t="s">
        <v>158</v>
      </c>
      <c r="FBW1046" s="43"/>
      <c r="FBX1046" s="18"/>
      <c r="FBY1046" s="19" t="s">
        <v>8</v>
      </c>
      <c r="FBZ1046" s="24" t="str">
        <f>IF(FCB1046=-0.33,IF(FCB1044=FCB$1,FCB1044,""),"")</f>
        <v/>
      </c>
      <c r="FCA1046" s="21"/>
      <c r="FCB1046" s="25">
        <f t="shared" ref="FCB1046" si="4610">IF(FCB1045=1,IF(FCB1044=FCB$2,1,-0.33),0)</f>
        <v>0</v>
      </c>
      <c r="FCC1046" s="2"/>
      <c r="FCD1046" s="57" t="s">
        <v>158</v>
      </c>
      <c r="FCE1046" s="43"/>
      <c r="FCF1046" s="18"/>
      <c r="FCG1046" s="19" t="s">
        <v>8</v>
      </c>
      <c r="FCH1046" s="24" t="str">
        <f>IF(FCJ1046=-0.33,IF(FCJ1044=FCJ$1,FCJ1044,""),"")</f>
        <v/>
      </c>
      <c r="FCI1046" s="21"/>
      <c r="FCJ1046" s="25">
        <f t="shared" ref="FCJ1046" si="4611">IF(FCJ1045=1,IF(FCJ1044=FCJ$2,1,-0.33),0)</f>
        <v>0</v>
      </c>
      <c r="FCK1046" s="2"/>
      <c r="FCL1046" s="57" t="s">
        <v>158</v>
      </c>
      <c r="FCM1046" s="43"/>
      <c r="FCN1046" s="18"/>
      <c r="FCO1046" s="19" t="s">
        <v>8</v>
      </c>
      <c r="FCP1046" s="24" t="str">
        <f>IF(FCR1046=-0.33,IF(FCR1044=FCR$1,FCR1044,""),"")</f>
        <v/>
      </c>
      <c r="FCQ1046" s="21"/>
      <c r="FCR1046" s="25">
        <f t="shared" ref="FCR1046" si="4612">IF(FCR1045=1,IF(FCR1044=FCR$2,1,-0.33),0)</f>
        <v>0</v>
      </c>
      <c r="FCS1046" s="2"/>
      <c r="FCT1046" s="57" t="s">
        <v>158</v>
      </c>
      <c r="FCU1046" s="43"/>
      <c r="FCV1046" s="18"/>
      <c r="FCW1046" s="19" t="s">
        <v>8</v>
      </c>
      <c r="FCX1046" s="24" t="str">
        <f>IF(FCZ1046=-0.33,IF(FCZ1044=FCZ$1,FCZ1044,""),"")</f>
        <v/>
      </c>
      <c r="FCY1046" s="21"/>
      <c r="FCZ1046" s="25">
        <f t="shared" ref="FCZ1046" si="4613">IF(FCZ1045=1,IF(FCZ1044=FCZ$2,1,-0.33),0)</f>
        <v>0</v>
      </c>
      <c r="FDA1046" s="2"/>
      <c r="FDB1046" s="57" t="s">
        <v>158</v>
      </c>
      <c r="FDC1046" s="43"/>
      <c r="FDD1046" s="18"/>
      <c r="FDE1046" s="19" t="s">
        <v>8</v>
      </c>
      <c r="FDF1046" s="24" t="str">
        <f>IF(FDH1046=-0.33,IF(FDH1044=FDH$1,FDH1044,""),"")</f>
        <v/>
      </c>
      <c r="FDG1046" s="21"/>
      <c r="FDH1046" s="25">
        <f t="shared" ref="FDH1046" si="4614">IF(FDH1045=1,IF(FDH1044=FDH$2,1,-0.33),0)</f>
        <v>0</v>
      </c>
      <c r="FDI1046" s="2"/>
      <c r="FDJ1046" s="57" t="s">
        <v>158</v>
      </c>
      <c r="FDK1046" s="43"/>
      <c r="FDL1046" s="18"/>
      <c r="FDM1046" s="19" t="s">
        <v>8</v>
      </c>
      <c r="FDN1046" s="24" t="str">
        <f>IF(FDP1046=-0.33,IF(FDP1044=FDP$1,FDP1044,""),"")</f>
        <v/>
      </c>
      <c r="FDO1046" s="21"/>
      <c r="FDP1046" s="25">
        <f t="shared" ref="FDP1046" si="4615">IF(FDP1045=1,IF(FDP1044=FDP$2,1,-0.33),0)</f>
        <v>0</v>
      </c>
      <c r="FDQ1046" s="2"/>
      <c r="FDR1046" s="57" t="s">
        <v>158</v>
      </c>
      <c r="FDS1046" s="43"/>
      <c r="FDT1046" s="18"/>
      <c r="FDU1046" s="19" t="s">
        <v>8</v>
      </c>
      <c r="FDV1046" s="24" t="str">
        <f>IF(FDX1046=-0.33,IF(FDX1044=FDX$1,FDX1044,""),"")</f>
        <v/>
      </c>
      <c r="FDW1046" s="21"/>
      <c r="FDX1046" s="25">
        <f t="shared" ref="FDX1046" si="4616">IF(FDX1045=1,IF(FDX1044=FDX$2,1,-0.33),0)</f>
        <v>0</v>
      </c>
      <c r="FDY1046" s="2"/>
      <c r="FDZ1046" s="57" t="s">
        <v>158</v>
      </c>
      <c r="FEA1046" s="43"/>
      <c r="FEB1046" s="18"/>
      <c r="FEC1046" s="19" t="s">
        <v>8</v>
      </c>
      <c r="FED1046" s="24" t="str">
        <f>IF(FEF1046=-0.33,IF(FEF1044=FEF$1,FEF1044,""),"")</f>
        <v/>
      </c>
      <c r="FEE1046" s="21"/>
      <c r="FEF1046" s="25">
        <f t="shared" ref="FEF1046" si="4617">IF(FEF1045=1,IF(FEF1044=FEF$2,1,-0.33),0)</f>
        <v>0</v>
      </c>
      <c r="FEG1046" s="2"/>
      <c r="FEH1046" s="57" t="s">
        <v>158</v>
      </c>
      <c r="FEI1046" s="43"/>
      <c r="FEJ1046" s="18"/>
      <c r="FEK1046" s="19" t="s">
        <v>8</v>
      </c>
      <c r="FEL1046" s="24" t="str">
        <f>IF(FEN1046=-0.33,IF(FEN1044=FEN$1,FEN1044,""),"")</f>
        <v/>
      </c>
      <c r="FEM1046" s="21"/>
      <c r="FEN1046" s="25">
        <f t="shared" ref="FEN1046" si="4618">IF(FEN1045=1,IF(FEN1044=FEN$2,1,-0.33),0)</f>
        <v>0</v>
      </c>
      <c r="FEO1046" s="2"/>
      <c r="FEP1046" s="57" t="s">
        <v>158</v>
      </c>
      <c r="FEQ1046" s="43"/>
      <c r="FER1046" s="18"/>
      <c r="FES1046" s="19" t="s">
        <v>8</v>
      </c>
      <c r="FET1046" s="24" t="str">
        <f>IF(FEV1046=-0.33,IF(FEV1044=FEV$1,FEV1044,""),"")</f>
        <v/>
      </c>
      <c r="FEU1046" s="21"/>
      <c r="FEV1046" s="25">
        <f t="shared" ref="FEV1046" si="4619">IF(FEV1045=1,IF(FEV1044=FEV$2,1,-0.33),0)</f>
        <v>0</v>
      </c>
      <c r="FEW1046" s="2"/>
      <c r="FEX1046" s="57" t="s">
        <v>158</v>
      </c>
      <c r="FEY1046" s="43"/>
      <c r="FEZ1046" s="18"/>
      <c r="FFA1046" s="19" t="s">
        <v>8</v>
      </c>
      <c r="FFB1046" s="24" t="str">
        <f>IF(FFD1046=-0.33,IF(FFD1044=FFD$1,FFD1044,""),"")</f>
        <v/>
      </c>
      <c r="FFC1046" s="21"/>
      <c r="FFD1046" s="25">
        <f t="shared" ref="FFD1046" si="4620">IF(FFD1045=1,IF(FFD1044=FFD$2,1,-0.33),0)</f>
        <v>0</v>
      </c>
      <c r="FFE1046" s="2"/>
      <c r="FFF1046" s="57" t="s">
        <v>158</v>
      </c>
      <c r="FFG1046" s="43"/>
      <c r="FFH1046" s="18"/>
      <c r="FFI1046" s="19" t="s">
        <v>8</v>
      </c>
      <c r="FFJ1046" s="24" t="str">
        <f>IF(FFL1046=-0.33,IF(FFL1044=FFL$1,FFL1044,""),"")</f>
        <v/>
      </c>
      <c r="FFK1046" s="21"/>
      <c r="FFL1046" s="25">
        <f t="shared" ref="FFL1046" si="4621">IF(FFL1045=1,IF(FFL1044=FFL$2,1,-0.33),0)</f>
        <v>0</v>
      </c>
      <c r="FFM1046" s="2"/>
      <c r="FFN1046" s="57" t="s">
        <v>158</v>
      </c>
      <c r="FFO1046" s="43"/>
      <c r="FFP1046" s="18"/>
      <c r="FFQ1046" s="19" t="s">
        <v>8</v>
      </c>
      <c r="FFR1046" s="24" t="str">
        <f>IF(FFT1046=-0.33,IF(FFT1044=FFT$1,FFT1044,""),"")</f>
        <v/>
      </c>
      <c r="FFS1046" s="21"/>
      <c r="FFT1046" s="25">
        <f t="shared" ref="FFT1046" si="4622">IF(FFT1045=1,IF(FFT1044=FFT$2,1,-0.33),0)</f>
        <v>0</v>
      </c>
      <c r="FFU1046" s="2"/>
      <c r="FFV1046" s="57" t="s">
        <v>158</v>
      </c>
      <c r="FFW1046" s="43"/>
      <c r="FFX1046" s="18"/>
      <c r="FFY1046" s="19" t="s">
        <v>8</v>
      </c>
      <c r="FFZ1046" s="24" t="str">
        <f>IF(FGB1046=-0.33,IF(FGB1044=FGB$1,FGB1044,""),"")</f>
        <v/>
      </c>
      <c r="FGA1046" s="21"/>
      <c r="FGB1046" s="25">
        <f t="shared" ref="FGB1046" si="4623">IF(FGB1045=1,IF(FGB1044=FGB$2,1,-0.33),0)</f>
        <v>0</v>
      </c>
      <c r="FGC1046" s="2"/>
      <c r="FGD1046" s="57" t="s">
        <v>158</v>
      </c>
      <c r="FGE1046" s="43"/>
      <c r="FGF1046" s="18"/>
      <c r="FGG1046" s="19" t="s">
        <v>8</v>
      </c>
      <c r="FGH1046" s="24" t="str">
        <f>IF(FGJ1046=-0.33,IF(FGJ1044=FGJ$1,FGJ1044,""),"")</f>
        <v/>
      </c>
      <c r="FGI1046" s="21"/>
      <c r="FGJ1046" s="25">
        <f t="shared" ref="FGJ1046" si="4624">IF(FGJ1045=1,IF(FGJ1044=FGJ$2,1,-0.33),0)</f>
        <v>0</v>
      </c>
      <c r="FGK1046" s="2"/>
      <c r="FGL1046" s="57" t="s">
        <v>158</v>
      </c>
      <c r="FGM1046" s="43"/>
      <c r="FGN1046" s="18"/>
      <c r="FGO1046" s="19" t="s">
        <v>8</v>
      </c>
      <c r="FGP1046" s="24" t="str">
        <f>IF(FGR1046=-0.33,IF(FGR1044=FGR$1,FGR1044,""),"")</f>
        <v/>
      </c>
      <c r="FGQ1046" s="21"/>
      <c r="FGR1046" s="25">
        <f t="shared" ref="FGR1046" si="4625">IF(FGR1045=1,IF(FGR1044=FGR$2,1,-0.33),0)</f>
        <v>0</v>
      </c>
      <c r="FGS1046" s="2"/>
      <c r="FGT1046" s="57" t="s">
        <v>158</v>
      </c>
      <c r="FGU1046" s="43"/>
      <c r="FGV1046" s="18"/>
      <c r="FGW1046" s="19" t="s">
        <v>8</v>
      </c>
      <c r="FGX1046" s="24" t="str">
        <f>IF(FGZ1046=-0.33,IF(FGZ1044=FGZ$1,FGZ1044,""),"")</f>
        <v/>
      </c>
      <c r="FGY1046" s="21"/>
      <c r="FGZ1046" s="25">
        <f t="shared" ref="FGZ1046" si="4626">IF(FGZ1045=1,IF(FGZ1044=FGZ$2,1,-0.33),0)</f>
        <v>0</v>
      </c>
      <c r="FHA1046" s="2"/>
      <c r="FHB1046" s="57" t="s">
        <v>158</v>
      </c>
      <c r="FHC1046" s="43"/>
      <c r="FHD1046" s="18"/>
      <c r="FHE1046" s="19" t="s">
        <v>8</v>
      </c>
      <c r="FHF1046" s="24" t="str">
        <f>IF(FHH1046=-0.33,IF(FHH1044=FHH$1,FHH1044,""),"")</f>
        <v/>
      </c>
      <c r="FHG1046" s="21"/>
      <c r="FHH1046" s="25">
        <f t="shared" ref="FHH1046" si="4627">IF(FHH1045=1,IF(FHH1044=FHH$2,1,-0.33),0)</f>
        <v>0</v>
      </c>
      <c r="FHI1046" s="2"/>
      <c r="FHJ1046" s="57" t="s">
        <v>158</v>
      </c>
      <c r="FHK1046" s="43"/>
      <c r="FHL1046" s="18"/>
      <c r="FHM1046" s="19" t="s">
        <v>8</v>
      </c>
      <c r="FHN1046" s="24" t="str">
        <f>IF(FHP1046=-0.33,IF(FHP1044=FHP$1,FHP1044,""),"")</f>
        <v/>
      </c>
      <c r="FHO1046" s="21"/>
      <c r="FHP1046" s="25">
        <f t="shared" ref="FHP1046" si="4628">IF(FHP1045=1,IF(FHP1044=FHP$2,1,-0.33),0)</f>
        <v>0</v>
      </c>
      <c r="FHQ1046" s="2"/>
      <c r="FHR1046" s="57" t="s">
        <v>158</v>
      </c>
      <c r="FHS1046" s="43"/>
      <c r="FHT1046" s="18"/>
      <c r="FHU1046" s="19" t="s">
        <v>8</v>
      </c>
      <c r="FHV1046" s="24" t="str">
        <f>IF(FHX1046=-0.33,IF(FHX1044=FHX$1,FHX1044,""),"")</f>
        <v/>
      </c>
      <c r="FHW1046" s="21"/>
      <c r="FHX1046" s="25">
        <f t="shared" ref="FHX1046" si="4629">IF(FHX1045=1,IF(FHX1044=FHX$2,1,-0.33),0)</f>
        <v>0</v>
      </c>
      <c r="FHY1046" s="2"/>
      <c r="FHZ1046" s="57" t="s">
        <v>158</v>
      </c>
      <c r="FIA1046" s="43"/>
      <c r="FIB1046" s="18"/>
      <c r="FIC1046" s="19" t="s">
        <v>8</v>
      </c>
      <c r="FID1046" s="24" t="str">
        <f>IF(FIF1046=-0.33,IF(FIF1044=FIF$1,FIF1044,""),"")</f>
        <v/>
      </c>
      <c r="FIE1046" s="21"/>
      <c r="FIF1046" s="25">
        <f t="shared" ref="FIF1046" si="4630">IF(FIF1045=1,IF(FIF1044=FIF$2,1,-0.33),0)</f>
        <v>0</v>
      </c>
      <c r="FIG1046" s="2"/>
      <c r="FIH1046" s="57" t="s">
        <v>158</v>
      </c>
      <c r="FII1046" s="43"/>
      <c r="FIJ1046" s="18"/>
      <c r="FIK1046" s="19" t="s">
        <v>8</v>
      </c>
      <c r="FIL1046" s="24" t="str">
        <f>IF(FIN1046=-0.33,IF(FIN1044=FIN$1,FIN1044,""),"")</f>
        <v/>
      </c>
      <c r="FIM1046" s="21"/>
      <c r="FIN1046" s="25">
        <f t="shared" ref="FIN1046" si="4631">IF(FIN1045=1,IF(FIN1044=FIN$2,1,-0.33),0)</f>
        <v>0</v>
      </c>
      <c r="FIO1046" s="2"/>
      <c r="FIP1046" s="57" t="s">
        <v>158</v>
      </c>
      <c r="FIQ1046" s="43"/>
      <c r="FIR1046" s="18"/>
      <c r="FIS1046" s="19" t="s">
        <v>8</v>
      </c>
      <c r="FIT1046" s="24" t="str">
        <f>IF(FIV1046=-0.33,IF(FIV1044=FIV$1,FIV1044,""),"")</f>
        <v/>
      </c>
      <c r="FIU1046" s="21"/>
      <c r="FIV1046" s="25">
        <f t="shared" ref="FIV1046" si="4632">IF(FIV1045=1,IF(FIV1044=FIV$2,1,-0.33),0)</f>
        <v>0</v>
      </c>
      <c r="FIW1046" s="2"/>
      <c r="FIX1046" s="57" t="s">
        <v>158</v>
      </c>
      <c r="FIY1046" s="43"/>
      <c r="FIZ1046" s="18"/>
      <c r="FJA1046" s="19" t="s">
        <v>8</v>
      </c>
      <c r="FJB1046" s="24" t="str">
        <f>IF(FJD1046=-0.33,IF(FJD1044=FJD$1,FJD1044,""),"")</f>
        <v/>
      </c>
      <c r="FJC1046" s="21"/>
      <c r="FJD1046" s="25">
        <f t="shared" ref="FJD1046" si="4633">IF(FJD1045=1,IF(FJD1044=FJD$2,1,-0.33),0)</f>
        <v>0</v>
      </c>
      <c r="FJE1046" s="2"/>
      <c r="FJF1046" s="57" t="s">
        <v>158</v>
      </c>
      <c r="FJG1046" s="43"/>
      <c r="FJH1046" s="18"/>
      <c r="FJI1046" s="19" t="s">
        <v>8</v>
      </c>
      <c r="FJJ1046" s="24" t="str">
        <f>IF(FJL1046=-0.33,IF(FJL1044=FJL$1,FJL1044,""),"")</f>
        <v/>
      </c>
      <c r="FJK1046" s="21"/>
      <c r="FJL1046" s="25">
        <f t="shared" ref="FJL1046" si="4634">IF(FJL1045=1,IF(FJL1044=FJL$2,1,-0.33),0)</f>
        <v>0</v>
      </c>
      <c r="FJM1046" s="2"/>
      <c r="FJN1046" s="57" t="s">
        <v>158</v>
      </c>
      <c r="FJO1046" s="43"/>
      <c r="FJP1046" s="18"/>
      <c r="FJQ1046" s="19" t="s">
        <v>8</v>
      </c>
      <c r="FJR1046" s="24" t="str">
        <f>IF(FJT1046=-0.33,IF(FJT1044=FJT$1,FJT1044,""),"")</f>
        <v/>
      </c>
      <c r="FJS1046" s="21"/>
      <c r="FJT1046" s="25">
        <f t="shared" ref="FJT1046" si="4635">IF(FJT1045=1,IF(FJT1044=FJT$2,1,-0.33),0)</f>
        <v>0</v>
      </c>
      <c r="FJU1046" s="2"/>
      <c r="FJV1046" s="57" t="s">
        <v>158</v>
      </c>
      <c r="FJW1046" s="43"/>
      <c r="FJX1046" s="18"/>
      <c r="FJY1046" s="19" t="s">
        <v>8</v>
      </c>
      <c r="FJZ1046" s="24" t="str">
        <f>IF(FKB1046=-0.33,IF(FKB1044=FKB$1,FKB1044,""),"")</f>
        <v/>
      </c>
      <c r="FKA1046" s="21"/>
      <c r="FKB1046" s="25">
        <f t="shared" ref="FKB1046" si="4636">IF(FKB1045=1,IF(FKB1044=FKB$2,1,-0.33),0)</f>
        <v>0</v>
      </c>
      <c r="FKC1046" s="2"/>
      <c r="FKD1046" s="57" t="s">
        <v>158</v>
      </c>
      <c r="FKE1046" s="43"/>
      <c r="FKF1046" s="18"/>
      <c r="FKG1046" s="19" t="s">
        <v>8</v>
      </c>
      <c r="FKH1046" s="24" t="str">
        <f>IF(FKJ1046=-0.33,IF(FKJ1044=FKJ$1,FKJ1044,""),"")</f>
        <v/>
      </c>
      <c r="FKI1046" s="21"/>
      <c r="FKJ1046" s="25">
        <f t="shared" ref="FKJ1046" si="4637">IF(FKJ1045=1,IF(FKJ1044=FKJ$2,1,-0.33),0)</f>
        <v>0</v>
      </c>
      <c r="FKK1046" s="2"/>
      <c r="FKL1046" s="57" t="s">
        <v>158</v>
      </c>
      <c r="FKM1046" s="43"/>
      <c r="FKN1046" s="18"/>
      <c r="FKO1046" s="19" t="s">
        <v>8</v>
      </c>
      <c r="FKP1046" s="24" t="str">
        <f>IF(FKR1046=-0.33,IF(FKR1044=FKR$1,FKR1044,""),"")</f>
        <v/>
      </c>
      <c r="FKQ1046" s="21"/>
      <c r="FKR1046" s="25">
        <f t="shared" ref="FKR1046" si="4638">IF(FKR1045=1,IF(FKR1044=FKR$2,1,-0.33),0)</f>
        <v>0</v>
      </c>
      <c r="FKS1046" s="2"/>
      <c r="FKT1046" s="57" t="s">
        <v>158</v>
      </c>
      <c r="FKU1046" s="43"/>
      <c r="FKV1046" s="18"/>
      <c r="FKW1046" s="19" t="s">
        <v>8</v>
      </c>
      <c r="FKX1046" s="24" t="str">
        <f>IF(FKZ1046=-0.33,IF(FKZ1044=FKZ$1,FKZ1044,""),"")</f>
        <v/>
      </c>
      <c r="FKY1046" s="21"/>
      <c r="FKZ1046" s="25">
        <f t="shared" ref="FKZ1046" si="4639">IF(FKZ1045=1,IF(FKZ1044=FKZ$2,1,-0.33),0)</f>
        <v>0</v>
      </c>
      <c r="FLA1046" s="2"/>
      <c r="FLB1046" s="57" t="s">
        <v>158</v>
      </c>
      <c r="FLC1046" s="43"/>
      <c r="FLD1046" s="18"/>
      <c r="FLE1046" s="19" t="s">
        <v>8</v>
      </c>
      <c r="FLF1046" s="24" t="str">
        <f>IF(FLH1046=-0.33,IF(FLH1044=FLH$1,FLH1044,""),"")</f>
        <v/>
      </c>
      <c r="FLG1046" s="21"/>
      <c r="FLH1046" s="25">
        <f t="shared" ref="FLH1046" si="4640">IF(FLH1045=1,IF(FLH1044=FLH$2,1,-0.33),0)</f>
        <v>0</v>
      </c>
      <c r="FLI1046" s="2"/>
      <c r="FLJ1046" s="57" t="s">
        <v>158</v>
      </c>
      <c r="FLK1046" s="43"/>
      <c r="FLL1046" s="18"/>
      <c r="FLM1046" s="19" t="s">
        <v>8</v>
      </c>
      <c r="FLN1046" s="24" t="str">
        <f>IF(FLP1046=-0.33,IF(FLP1044=FLP$1,FLP1044,""),"")</f>
        <v/>
      </c>
      <c r="FLO1046" s="21"/>
      <c r="FLP1046" s="25">
        <f t="shared" ref="FLP1046" si="4641">IF(FLP1045=1,IF(FLP1044=FLP$2,1,-0.33),0)</f>
        <v>0</v>
      </c>
      <c r="FLQ1046" s="2"/>
      <c r="FLR1046" s="57" t="s">
        <v>158</v>
      </c>
      <c r="FLS1046" s="43"/>
      <c r="FLT1046" s="18"/>
      <c r="FLU1046" s="19" t="s">
        <v>8</v>
      </c>
      <c r="FLV1046" s="24" t="str">
        <f>IF(FLX1046=-0.33,IF(FLX1044=FLX$1,FLX1044,""),"")</f>
        <v/>
      </c>
      <c r="FLW1046" s="21"/>
      <c r="FLX1046" s="25">
        <f t="shared" ref="FLX1046" si="4642">IF(FLX1045=1,IF(FLX1044=FLX$2,1,-0.33),0)</f>
        <v>0</v>
      </c>
      <c r="FLY1046" s="2"/>
      <c r="FLZ1046" s="57" t="s">
        <v>158</v>
      </c>
      <c r="FMA1046" s="43"/>
      <c r="FMB1046" s="18"/>
      <c r="FMC1046" s="19" t="s">
        <v>8</v>
      </c>
      <c r="FMD1046" s="24" t="str">
        <f>IF(FMF1046=-0.33,IF(FMF1044=FMF$1,FMF1044,""),"")</f>
        <v/>
      </c>
      <c r="FME1046" s="21"/>
      <c r="FMF1046" s="25">
        <f t="shared" ref="FMF1046" si="4643">IF(FMF1045=1,IF(FMF1044=FMF$2,1,-0.33),0)</f>
        <v>0</v>
      </c>
      <c r="FMG1046" s="2"/>
      <c r="FMH1046" s="57" t="s">
        <v>158</v>
      </c>
      <c r="FMI1046" s="43"/>
      <c r="FMJ1046" s="18"/>
      <c r="FMK1046" s="19" t="s">
        <v>8</v>
      </c>
      <c r="FML1046" s="24" t="str">
        <f>IF(FMN1046=-0.33,IF(FMN1044=FMN$1,FMN1044,""),"")</f>
        <v/>
      </c>
      <c r="FMM1046" s="21"/>
      <c r="FMN1046" s="25">
        <f t="shared" ref="FMN1046" si="4644">IF(FMN1045=1,IF(FMN1044=FMN$2,1,-0.33),0)</f>
        <v>0</v>
      </c>
      <c r="FMO1046" s="2"/>
      <c r="FMP1046" s="57" t="s">
        <v>158</v>
      </c>
      <c r="FMQ1046" s="43"/>
      <c r="FMR1046" s="18"/>
      <c r="FMS1046" s="19" t="s">
        <v>8</v>
      </c>
      <c r="FMT1046" s="24" t="str">
        <f>IF(FMV1046=-0.33,IF(FMV1044=FMV$1,FMV1044,""),"")</f>
        <v/>
      </c>
      <c r="FMU1046" s="21"/>
      <c r="FMV1046" s="25">
        <f t="shared" ref="FMV1046" si="4645">IF(FMV1045=1,IF(FMV1044=FMV$2,1,-0.33),0)</f>
        <v>0</v>
      </c>
      <c r="FMW1046" s="2"/>
      <c r="FMX1046" s="57" t="s">
        <v>158</v>
      </c>
      <c r="FMY1046" s="43"/>
      <c r="FMZ1046" s="18"/>
      <c r="FNA1046" s="19" t="s">
        <v>8</v>
      </c>
      <c r="FNB1046" s="24" t="str">
        <f>IF(FND1046=-0.33,IF(FND1044=FND$1,FND1044,""),"")</f>
        <v/>
      </c>
      <c r="FNC1046" s="21"/>
      <c r="FND1046" s="25">
        <f t="shared" ref="FND1046" si="4646">IF(FND1045=1,IF(FND1044=FND$2,1,-0.33),0)</f>
        <v>0</v>
      </c>
      <c r="FNE1046" s="2"/>
      <c r="FNF1046" s="57" t="s">
        <v>158</v>
      </c>
      <c r="FNG1046" s="43"/>
      <c r="FNH1046" s="18"/>
      <c r="FNI1046" s="19" t="s">
        <v>8</v>
      </c>
      <c r="FNJ1046" s="24" t="str">
        <f>IF(FNL1046=-0.33,IF(FNL1044=FNL$1,FNL1044,""),"")</f>
        <v/>
      </c>
      <c r="FNK1046" s="21"/>
      <c r="FNL1046" s="25">
        <f t="shared" ref="FNL1046" si="4647">IF(FNL1045=1,IF(FNL1044=FNL$2,1,-0.33),0)</f>
        <v>0</v>
      </c>
      <c r="FNM1046" s="2"/>
      <c r="FNN1046" s="57" t="s">
        <v>158</v>
      </c>
      <c r="FNO1046" s="43"/>
      <c r="FNP1046" s="18"/>
      <c r="FNQ1046" s="19" t="s">
        <v>8</v>
      </c>
      <c r="FNR1046" s="24" t="str">
        <f>IF(FNT1046=-0.33,IF(FNT1044=FNT$1,FNT1044,""),"")</f>
        <v/>
      </c>
      <c r="FNS1046" s="21"/>
      <c r="FNT1046" s="25">
        <f t="shared" ref="FNT1046" si="4648">IF(FNT1045=1,IF(FNT1044=FNT$2,1,-0.33),0)</f>
        <v>0</v>
      </c>
      <c r="FNU1046" s="2"/>
      <c r="FNV1046" s="57" t="s">
        <v>158</v>
      </c>
      <c r="FNW1046" s="43"/>
      <c r="FNX1046" s="18"/>
      <c r="FNY1046" s="19" t="s">
        <v>8</v>
      </c>
      <c r="FNZ1046" s="24" t="str">
        <f>IF(FOB1046=-0.33,IF(FOB1044=FOB$1,FOB1044,""),"")</f>
        <v/>
      </c>
      <c r="FOA1046" s="21"/>
      <c r="FOB1046" s="25">
        <f t="shared" ref="FOB1046" si="4649">IF(FOB1045=1,IF(FOB1044=FOB$2,1,-0.33),0)</f>
        <v>0</v>
      </c>
      <c r="FOC1046" s="2"/>
      <c r="FOD1046" s="57" t="s">
        <v>158</v>
      </c>
      <c r="FOE1046" s="43"/>
      <c r="FOF1046" s="18"/>
      <c r="FOG1046" s="19" t="s">
        <v>8</v>
      </c>
      <c r="FOH1046" s="24" t="str">
        <f>IF(FOJ1046=-0.33,IF(FOJ1044=FOJ$1,FOJ1044,""),"")</f>
        <v/>
      </c>
      <c r="FOI1046" s="21"/>
      <c r="FOJ1046" s="25">
        <f t="shared" ref="FOJ1046" si="4650">IF(FOJ1045=1,IF(FOJ1044=FOJ$2,1,-0.33),0)</f>
        <v>0</v>
      </c>
      <c r="FOK1046" s="2"/>
      <c r="FOL1046" s="57" t="s">
        <v>158</v>
      </c>
      <c r="FOM1046" s="43"/>
      <c r="FON1046" s="18"/>
      <c r="FOO1046" s="19" t="s">
        <v>8</v>
      </c>
      <c r="FOP1046" s="24" t="str">
        <f>IF(FOR1046=-0.33,IF(FOR1044=FOR$1,FOR1044,""),"")</f>
        <v/>
      </c>
      <c r="FOQ1046" s="21"/>
      <c r="FOR1046" s="25">
        <f t="shared" ref="FOR1046" si="4651">IF(FOR1045=1,IF(FOR1044=FOR$2,1,-0.33),0)</f>
        <v>0</v>
      </c>
      <c r="FOS1046" s="2"/>
      <c r="FOT1046" s="57" t="s">
        <v>158</v>
      </c>
      <c r="FOU1046" s="43"/>
      <c r="FOV1046" s="18"/>
      <c r="FOW1046" s="19" t="s">
        <v>8</v>
      </c>
      <c r="FOX1046" s="24" t="str">
        <f>IF(FOZ1046=-0.33,IF(FOZ1044=FOZ$1,FOZ1044,""),"")</f>
        <v/>
      </c>
      <c r="FOY1046" s="21"/>
      <c r="FOZ1046" s="25">
        <f t="shared" ref="FOZ1046" si="4652">IF(FOZ1045=1,IF(FOZ1044=FOZ$2,1,-0.33),0)</f>
        <v>0</v>
      </c>
      <c r="FPA1046" s="2"/>
      <c r="FPB1046" s="57" t="s">
        <v>158</v>
      </c>
      <c r="FPC1046" s="43"/>
      <c r="FPD1046" s="18"/>
      <c r="FPE1046" s="19" t="s">
        <v>8</v>
      </c>
      <c r="FPF1046" s="24" t="str">
        <f>IF(FPH1046=-0.33,IF(FPH1044=FPH$1,FPH1044,""),"")</f>
        <v/>
      </c>
      <c r="FPG1046" s="21"/>
      <c r="FPH1046" s="25">
        <f t="shared" ref="FPH1046" si="4653">IF(FPH1045=1,IF(FPH1044=FPH$2,1,-0.33),0)</f>
        <v>0</v>
      </c>
      <c r="FPI1046" s="2"/>
      <c r="FPJ1046" s="57" t="s">
        <v>158</v>
      </c>
      <c r="FPK1046" s="43"/>
      <c r="FPL1046" s="18"/>
      <c r="FPM1046" s="19" t="s">
        <v>8</v>
      </c>
      <c r="FPN1046" s="24" t="str">
        <f>IF(FPP1046=-0.33,IF(FPP1044=FPP$1,FPP1044,""),"")</f>
        <v/>
      </c>
      <c r="FPO1046" s="21"/>
      <c r="FPP1046" s="25">
        <f t="shared" ref="FPP1046" si="4654">IF(FPP1045=1,IF(FPP1044=FPP$2,1,-0.33),0)</f>
        <v>0</v>
      </c>
      <c r="FPQ1046" s="2"/>
      <c r="FPR1046" s="57" t="s">
        <v>158</v>
      </c>
      <c r="FPS1046" s="43"/>
      <c r="FPT1046" s="18"/>
      <c r="FPU1046" s="19" t="s">
        <v>8</v>
      </c>
      <c r="FPV1046" s="24" t="str">
        <f>IF(FPX1046=-0.33,IF(FPX1044=FPX$1,FPX1044,""),"")</f>
        <v/>
      </c>
      <c r="FPW1046" s="21"/>
      <c r="FPX1046" s="25">
        <f t="shared" ref="FPX1046" si="4655">IF(FPX1045=1,IF(FPX1044=FPX$2,1,-0.33),0)</f>
        <v>0</v>
      </c>
      <c r="FPY1046" s="2"/>
      <c r="FPZ1046" s="57" t="s">
        <v>158</v>
      </c>
      <c r="FQA1046" s="43"/>
      <c r="FQB1046" s="18"/>
      <c r="FQC1046" s="19" t="s">
        <v>8</v>
      </c>
      <c r="FQD1046" s="24" t="str">
        <f>IF(FQF1046=-0.33,IF(FQF1044=FQF$1,FQF1044,""),"")</f>
        <v/>
      </c>
      <c r="FQE1046" s="21"/>
      <c r="FQF1046" s="25">
        <f t="shared" ref="FQF1046" si="4656">IF(FQF1045=1,IF(FQF1044=FQF$2,1,-0.33),0)</f>
        <v>0</v>
      </c>
      <c r="FQG1046" s="2"/>
      <c r="FQH1046" s="57" t="s">
        <v>158</v>
      </c>
      <c r="FQI1046" s="43"/>
      <c r="FQJ1046" s="18"/>
      <c r="FQK1046" s="19" t="s">
        <v>8</v>
      </c>
      <c r="FQL1046" s="24" t="str">
        <f>IF(FQN1046=-0.33,IF(FQN1044=FQN$1,FQN1044,""),"")</f>
        <v/>
      </c>
      <c r="FQM1046" s="21"/>
      <c r="FQN1046" s="25">
        <f t="shared" ref="FQN1046" si="4657">IF(FQN1045=1,IF(FQN1044=FQN$2,1,-0.33),0)</f>
        <v>0</v>
      </c>
      <c r="FQO1046" s="2"/>
      <c r="FQP1046" s="57" t="s">
        <v>158</v>
      </c>
      <c r="FQQ1046" s="43"/>
      <c r="FQR1046" s="18"/>
      <c r="FQS1046" s="19" t="s">
        <v>8</v>
      </c>
      <c r="FQT1046" s="24" t="str">
        <f>IF(FQV1046=-0.33,IF(FQV1044=FQV$1,FQV1044,""),"")</f>
        <v/>
      </c>
      <c r="FQU1046" s="21"/>
      <c r="FQV1046" s="25">
        <f t="shared" ref="FQV1046" si="4658">IF(FQV1045=1,IF(FQV1044=FQV$2,1,-0.33),0)</f>
        <v>0</v>
      </c>
      <c r="FQW1046" s="2"/>
      <c r="FQX1046" s="57" t="s">
        <v>158</v>
      </c>
      <c r="FQY1046" s="43"/>
      <c r="FQZ1046" s="18"/>
      <c r="FRA1046" s="19" t="s">
        <v>8</v>
      </c>
      <c r="FRB1046" s="24" t="str">
        <f>IF(FRD1046=-0.33,IF(FRD1044=FRD$1,FRD1044,""),"")</f>
        <v/>
      </c>
      <c r="FRC1046" s="21"/>
      <c r="FRD1046" s="25">
        <f t="shared" ref="FRD1046" si="4659">IF(FRD1045=1,IF(FRD1044=FRD$2,1,-0.33),0)</f>
        <v>0</v>
      </c>
      <c r="FRE1046" s="2"/>
      <c r="FRF1046" s="57" t="s">
        <v>158</v>
      </c>
      <c r="FRG1046" s="43"/>
      <c r="FRH1046" s="18"/>
      <c r="FRI1046" s="19" t="s">
        <v>8</v>
      </c>
      <c r="FRJ1046" s="24" t="str">
        <f>IF(FRL1046=-0.33,IF(FRL1044=FRL$1,FRL1044,""),"")</f>
        <v/>
      </c>
      <c r="FRK1046" s="21"/>
      <c r="FRL1046" s="25">
        <f t="shared" ref="FRL1046" si="4660">IF(FRL1045=1,IF(FRL1044=FRL$2,1,-0.33),0)</f>
        <v>0</v>
      </c>
      <c r="FRM1046" s="2"/>
      <c r="FRN1046" s="57" t="s">
        <v>158</v>
      </c>
      <c r="FRO1046" s="43"/>
      <c r="FRP1046" s="18"/>
      <c r="FRQ1046" s="19" t="s">
        <v>8</v>
      </c>
      <c r="FRR1046" s="24" t="str">
        <f>IF(FRT1046=-0.33,IF(FRT1044=FRT$1,FRT1044,""),"")</f>
        <v/>
      </c>
      <c r="FRS1046" s="21"/>
      <c r="FRT1046" s="25">
        <f t="shared" ref="FRT1046" si="4661">IF(FRT1045=1,IF(FRT1044=FRT$2,1,-0.33),0)</f>
        <v>0</v>
      </c>
      <c r="FRU1046" s="2"/>
      <c r="FRV1046" s="57" t="s">
        <v>158</v>
      </c>
      <c r="FRW1046" s="43"/>
      <c r="FRX1046" s="18"/>
      <c r="FRY1046" s="19" t="s">
        <v>8</v>
      </c>
      <c r="FRZ1046" s="24" t="str">
        <f>IF(FSB1046=-0.33,IF(FSB1044=FSB$1,FSB1044,""),"")</f>
        <v/>
      </c>
      <c r="FSA1046" s="21"/>
      <c r="FSB1046" s="25">
        <f t="shared" ref="FSB1046" si="4662">IF(FSB1045=1,IF(FSB1044=FSB$2,1,-0.33),0)</f>
        <v>0</v>
      </c>
      <c r="FSC1046" s="2"/>
      <c r="FSD1046" s="57" t="s">
        <v>158</v>
      </c>
      <c r="FSE1046" s="43"/>
      <c r="FSF1046" s="18"/>
      <c r="FSG1046" s="19" t="s">
        <v>8</v>
      </c>
      <c r="FSH1046" s="24" t="str">
        <f>IF(FSJ1046=-0.33,IF(FSJ1044=FSJ$1,FSJ1044,""),"")</f>
        <v/>
      </c>
      <c r="FSI1046" s="21"/>
      <c r="FSJ1046" s="25">
        <f t="shared" ref="FSJ1046" si="4663">IF(FSJ1045=1,IF(FSJ1044=FSJ$2,1,-0.33),0)</f>
        <v>0</v>
      </c>
      <c r="FSK1046" s="2"/>
      <c r="FSL1046" s="57" t="s">
        <v>158</v>
      </c>
      <c r="FSM1046" s="43"/>
      <c r="FSN1046" s="18"/>
      <c r="FSO1046" s="19" t="s">
        <v>8</v>
      </c>
      <c r="FSP1046" s="24" t="str">
        <f>IF(FSR1046=-0.33,IF(FSR1044=FSR$1,FSR1044,""),"")</f>
        <v/>
      </c>
      <c r="FSQ1046" s="21"/>
      <c r="FSR1046" s="25">
        <f t="shared" ref="FSR1046" si="4664">IF(FSR1045=1,IF(FSR1044=FSR$2,1,-0.33),0)</f>
        <v>0</v>
      </c>
      <c r="FSS1046" s="2"/>
      <c r="FST1046" s="57" t="s">
        <v>158</v>
      </c>
      <c r="FSU1046" s="43"/>
      <c r="FSV1046" s="18"/>
      <c r="FSW1046" s="19" t="s">
        <v>8</v>
      </c>
      <c r="FSX1046" s="24" t="str">
        <f>IF(FSZ1046=-0.33,IF(FSZ1044=FSZ$1,FSZ1044,""),"")</f>
        <v/>
      </c>
      <c r="FSY1046" s="21"/>
      <c r="FSZ1046" s="25">
        <f t="shared" ref="FSZ1046" si="4665">IF(FSZ1045=1,IF(FSZ1044=FSZ$2,1,-0.33),0)</f>
        <v>0</v>
      </c>
      <c r="FTA1046" s="2"/>
      <c r="FTB1046" s="57" t="s">
        <v>158</v>
      </c>
      <c r="FTC1046" s="43"/>
      <c r="FTD1046" s="18"/>
      <c r="FTE1046" s="19" t="s">
        <v>8</v>
      </c>
      <c r="FTF1046" s="24" t="str">
        <f>IF(FTH1046=-0.33,IF(FTH1044=FTH$1,FTH1044,""),"")</f>
        <v/>
      </c>
      <c r="FTG1046" s="21"/>
      <c r="FTH1046" s="25">
        <f t="shared" ref="FTH1046" si="4666">IF(FTH1045=1,IF(FTH1044=FTH$2,1,-0.33),0)</f>
        <v>0</v>
      </c>
      <c r="FTI1046" s="2"/>
      <c r="FTJ1046" s="57" t="s">
        <v>158</v>
      </c>
      <c r="FTK1046" s="43"/>
      <c r="FTL1046" s="18"/>
      <c r="FTM1046" s="19" t="s">
        <v>8</v>
      </c>
      <c r="FTN1046" s="24" t="str">
        <f>IF(FTP1046=-0.33,IF(FTP1044=FTP$1,FTP1044,""),"")</f>
        <v/>
      </c>
      <c r="FTO1046" s="21"/>
      <c r="FTP1046" s="25">
        <f t="shared" ref="FTP1046" si="4667">IF(FTP1045=1,IF(FTP1044=FTP$2,1,-0.33),0)</f>
        <v>0</v>
      </c>
      <c r="FTQ1046" s="2"/>
      <c r="FTR1046" s="57" t="s">
        <v>158</v>
      </c>
      <c r="FTS1046" s="43"/>
      <c r="FTT1046" s="18"/>
      <c r="FTU1046" s="19" t="s">
        <v>8</v>
      </c>
      <c r="FTV1046" s="24" t="str">
        <f>IF(FTX1046=-0.33,IF(FTX1044=FTX$1,FTX1044,""),"")</f>
        <v/>
      </c>
      <c r="FTW1046" s="21"/>
      <c r="FTX1046" s="25">
        <f t="shared" ref="FTX1046" si="4668">IF(FTX1045=1,IF(FTX1044=FTX$2,1,-0.33),0)</f>
        <v>0</v>
      </c>
      <c r="FTY1046" s="2"/>
      <c r="FTZ1046" s="57" t="s">
        <v>158</v>
      </c>
      <c r="FUA1046" s="43"/>
      <c r="FUB1046" s="18"/>
      <c r="FUC1046" s="19" t="s">
        <v>8</v>
      </c>
      <c r="FUD1046" s="24" t="str">
        <f>IF(FUF1046=-0.33,IF(FUF1044=FUF$1,FUF1044,""),"")</f>
        <v/>
      </c>
      <c r="FUE1046" s="21"/>
      <c r="FUF1046" s="25">
        <f t="shared" ref="FUF1046" si="4669">IF(FUF1045=1,IF(FUF1044=FUF$2,1,-0.33),0)</f>
        <v>0</v>
      </c>
      <c r="FUG1046" s="2"/>
      <c r="FUH1046" s="57" t="s">
        <v>158</v>
      </c>
      <c r="FUI1046" s="43"/>
      <c r="FUJ1046" s="18"/>
      <c r="FUK1046" s="19" t="s">
        <v>8</v>
      </c>
      <c r="FUL1046" s="24" t="str">
        <f>IF(FUN1046=-0.33,IF(FUN1044=FUN$1,FUN1044,""),"")</f>
        <v/>
      </c>
      <c r="FUM1046" s="21"/>
      <c r="FUN1046" s="25">
        <f t="shared" ref="FUN1046" si="4670">IF(FUN1045=1,IF(FUN1044=FUN$2,1,-0.33),0)</f>
        <v>0</v>
      </c>
      <c r="FUO1046" s="2"/>
      <c r="FUP1046" s="57" t="s">
        <v>158</v>
      </c>
      <c r="FUQ1046" s="43"/>
      <c r="FUR1046" s="18"/>
      <c r="FUS1046" s="19" t="s">
        <v>8</v>
      </c>
      <c r="FUT1046" s="24" t="str">
        <f>IF(FUV1046=-0.33,IF(FUV1044=FUV$1,FUV1044,""),"")</f>
        <v/>
      </c>
      <c r="FUU1046" s="21"/>
      <c r="FUV1046" s="25">
        <f t="shared" ref="FUV1046" si="4671">IF(FUV1045=1,IF(FUV1044=FUV$2,1,-0.33),0)</f>
        <v>0</v>
      </c>
      <c r="FUW1046" s="2"/>
      <c r="FUX1046" s="57" t="s">
        <v>158</v>
      </c>
      <c r="FUY1046" s="43"/>
      <c r="FUZ1046" s="18"/>
      <c r="FVA1046" s="19" t="s">
        <v>8</v>
      </c>
      <c r="FVB1046" s="24" t="str">
        <f>IF(FVD1046=-0.33,IF(FVD1044=FVD$1,FVD1044,""),"")</f>
        <v/>
      </c>
      <c r="FVC1046" s="21"/>
      <c r="FVD1046" s="25">
        <f t="shared" ref="FVD1046" si="4672">IF(FVD1045=1,IF(FVD1044=FVD$2,1,-0.33),0)</f>
        <v>0</v>
      </c>
      <c r="FVE1046" s="2"/>
      <c r="FVF1046" s="57" t="s">
        <v>158</v>
      </c>
      <c r="FVG1046" s="43"/>
      <c r="FVH1046" s="18"/>
      <c r="FVI1046" s="19" t="s">
        <v>8</v>
      </c>
      <c r="FVJ1046" s="24" t="str">
        <f>IF(FVL1046=-0.33,IF(FVL1044=FVL$1,FVL1044,""),"")</f>
        <v/>
      </c>
      <c r="FVK1046" s="21"/>
      <c r="FVL1046" s="25">
        <f t="shared" ref="FVL1046" si="4673">IF(FVL1045=1,IF(FVL1044=FVL$2,1,-0.33),0)</f>
        <v>0</v>
      </c>
      <c r="FVM1046" s="2"/>
      <c r="FVN1046" s="57" t="s">
        <v>158</v>
      </c>
      <c r="FVO1046" s="43"/>
      <c r="FVP1046" s="18"/>
      <c r="FVQ1046" s="19" t="s">
        <v>8</v>
      </c>
      <c r="FVR1046" s="24" t="str">
        <f>IF(FVT1046=-0.33,IF(FVT1044=FVT$1,FVT1044,""),"")</f>
        <v/>
      </c>
      <c r="FVS1046" s="21"/>
      <c r="FVT1046" s="25">
        <f t="shared" ref="FVT1046" si="4674">IF(FVT1045=1,IF(FVT1044=FVT$2,1,-0.33),0)</f>
        <v>0</v>
      </c>
      <c r="FVU1046" s="2"/>
      <c r="FVV1046" s="57" t="s">
        <v>158</v>
      </c>
      <c r="FVW1046" s="43"/>
      <c r="FVX1046" s="18"/>
      <c r="FVY1046" s="19" t="s">
        <v>8</v>
      </c>
      <c r="FVZ1046" s="24" t="str">
        <f>IF(FWB1046=-0.33,IF(FWB1044=FWB$1,FWB1044,""),"")</f>
        <v/>
      </c>
      <c r="FWA1046" s="21"/>
      <c r="FWB1046" s="25">
        <f t="shared" ref="FWB1046" si="4675">IF(FWB1045=1,IF(FWB1044=FWB$2,1,-0.33),0)</f>
        <v>0</v>
      </c>
      <c r="FWC1046" s="2"/>
      <c r="FWD1046" s="57" t="s">
        <v>158</v>
      </c>
      <c r="FWE1046" s="43"/>
      <c r="FWF1046" s="18"/>
      <c r="FWG1046" s="19" t="s">
        <v>8</v>
      </c>
      <c r="FWH1046" s="24" t="str">
        <f>IF(FWJ1046=-0.33,IF(FWJ1044=FWJ$1,FWJ1044,""),"")</f>
        <v/>
      </c>
      <c r="FWI1046" s="21"/>
      <c r="FWJ1046" s="25">
        <f t="shared" ref="FWJ1046" si="4676">IF(FWJ1045=1,IF(FWJ1044=FWJ$2,1,-0.33),0)</f>
        <v>0</v>
      </c>
      <c r="FWK1046" s="2"/>
      <c r="FWL1046" s="57" t="s">
        <v>158</v>
      </c>
      <c r="FWM1046" s="43"/>
      <c r="FWN1046" s="18"/>
      <c r="FWO1046" s="19" t="s">
        <v>8</v>
      </c>
      <c r="FWP1046" s="24" t="str">
        <f>IF(FWR1046=-0.33,IF(FWR1044=FWR$1,FWR1044,""),"")</f>
        <v/>
      </c>
      <c r="FWQ1046" s="21"/>
      <c r="FWR1046" s="25">
        <f t="shared" ref="FWR1046" si="4677">IF(FWR1045=1,IF(FWR1044=FWR$2,1,-0.33),0)</f>
        <v>0</v>
      </c>
      <c r="FWS1046" s="2"/>
      <c r="FWT1046" s="57" t="s">
        <v>158</v>
      </c>
      <c r="FWU1046" s="43"/>
      <c r="FWV1046" s="18"/>
      <c r="FWW1046" s="19" t="s">
        <v>8</v>
      </c>
      <c r="FWX1046" s="24" t="str">
        <f>IF(FWZ1046=-0.33,IF(FWZ1044=FWZ$1,FWZ1044,""),"")</f>
        <v/>
      </c>
      <c r="FWY1046" s="21"/>
      <c r="FWZ1046" s="25">
        <f t="shared" ref="FWZ1046" si="4678">IF(FWZ1045=1,IF(FWZ1044=FWZ$2,1,-0.33),0)</f>
        <v>0</v>
      </c>
      <c r="FXA1046" s="2"/>
      <c r="FXB1046" s="57" t="s">
        <v>158</v>
      </c>
      <c r="FXC1046" s="43"/>
      <c r="FXD1046" s="18"/>
      <c r="FXE1046" s="19" t="s">
        <v>8</v>
      </c>
      <c r="FXF1046" s="24" t="str">
        <f>IF(FXH1046=-0.33,IF(FXH1044=FXH$1,FXH1044,""),"")</f>
        <v/>
      </c>
      <c r="FXG1046" s="21"/>
      <c r="FXH1046" s="25">
        <f t="shared" ref="FXH1046" si="4679">IF(FXH1045=1,IF(FXH1044=FXH$2,1,-0.33),0)</f>
        <v>0</v>
      </c>
      <c r="FXI1046" s="2"/>
      <c r="FXJ1046" s="57" t="s">
        <v>158</v>
      </c>
      <c r="FXK1046" s="43"/>
      <c r="FXL1046" s="18"/>
      <c r="FXM1046" s="19" t="s">
        <v>8</v>
      </c>
      <c r="FXN1046" s="24" t="str">
        <f>IF(FXP1046=-0.33,IF(FXP1044=FXP$1,FXP1044,""),"")</f>
        <v/>
      </c>
      <c r="FXO1046" s="21"/>
      <c r="FXP1046" s="25">
        <f t="shared" ref="FXP1046" si="4680">IF(FXP1045=1,IF(FXP1044=FXP$2,1,-0.33),0)</f>
        <v>0</v>
      </c>
      <c r="FXQ1046" s="2"/>
      <c r="FXR1046" s="57" t="s">
        <v>158</v>
      </c>
      <c r="FXS1046" s="43"/>
      <c r="FXT1046" s="18"/>
      <c r="FXU1046" s="19" t="s">
        <v>8</v>
      </c>
      <c r="FXV1046" s="24" t="str">
        <f>IF(FXX1046=-0.33,IF(FXX1044=FXX$1,FXX1044,""),"")</f>
        <v/>
      </c>
      <c r="FXW1046" s="21"/>
      <c r="FXX1046" s="25">
        <f t="shared" ref="FXX1046" si="4681">IF(FXX1045=1,IF(FXX1044=FXX$2,1,-0.33),0)</f>
        <v>0</v>
      </c>
      <c r="FXY1046" s="2"/>
      <c r="FXZ1046" s="57" t="s">
        <v>158</v>
      </c>
      <c r="FYA1046" s="43"/>
      <c r="FYB1046" s="18"/>
      <c r="FYC1046" s="19" t="s">
        <v>8</v>
      </c>
      <c r="FYD1046" s="24" t="str">
        <f>IF(FYF1046=-0.33,IF(FYF1044=FYF$1,FYF1044,""),"")</f>
        <v/>
      </c>
      <c r="FYE1046" s="21"/>
      <c r="FYF1046" s="25">
        <f t="shared" ref="FYF1046" si="4682">IF(FYF1045=1,IF(FYF1044=FYF$2,1,-0.33),0)</f>
        <v>0</v>
      </c>
      <c r="FYG1046" s="2"/>
      <c r="FYH1046" s="57" t="s">
        <v>158</v>
      </c>
      <c r="FYI1046" s="43"/>
      <c r="FYJ1046" s="18"/>
      <c r="FYK1046" s="19" t="s">
        <v>8</v>
      </c>
      <c r="FYL1046" s="24" t="str">
        <f>IF(FYN1046=-0.33,IF(FYN1044=FYN$1,FYN1044,""),"")</f>
        <v/>
      </c>
      <c r="FYM1046" s="21"/>
      <c r="FYN1046" s="25">
        <f t="shared" ref="FYN1046" si="4683">IF(FYN1045=1,IF(FYN1044=FYN$2,1,-0.33),0)</f>
        <v>0</v>
      </c>
      <c r="FYO1046" s="2"/>
      <c r="FYP1046" s="57" t="s">
        <v>158</v>
      </c>
      <c r="FYQ1046" s="43"/>
      <c r="FYR1046" s="18"/>
      <c r="FYS1046" s="19" t="s">
        <v>8</v>
      </c>
      <c r="FYT1046" s="24" t="str">
        <f>IF(FYV1046=-0.33,IF(FYV1044=FYV$1,FYV1044,""),"")</f>
        <v/>
      </c>
      <c r="FYU1046" s="21"/>
      <c r="FYV1046" s="25">
        <f t="shared" ref="FYV1046" si="4684">IF(FYV1045=1,IF(FYV1044=FYV$2,1,-0.33),0)</f>
        <v>0</v>
      </c>
      <c r="FYW1046" s="2"/>
      <c r="FYX1046" s="57" t="s">
        <v>158</v>
      </c>
      <c r="FYY1046" s="43"/>
      <c r="FYZ1046" s="18"/>
      <c r="FZA1046" s="19" t="s">
        <v>8</v>
      </c>
      <c r="FZB1046" s="24" t="str">
        <f>IF(FZD1046=-0.33,IF(FZD1044=FZD$1,FZD1044,""),"")</f>
        <v/>
      </c>
      <c r="FZC1046" s="21"/>
      <c r="FZD1046" s="25">
        <f t="shared" ref="FZD1046" si="4685">IF(FZD1045=1,IF(FZD1044=FZD$2,1,-0.33),0)</f>
        <v>0</v>
      </c>
      <c r="FZE1046" s="2"/>
      <c r="FZF1046" s="57" t="s">
        <v>158</v>
      </c>
      <c r="FZG1046" s="43"/>
      <c r="FZH1046" s="18"/>
      <c r="FZI1046" s="19" t="s">
        <v>8</v>
      </c>
      <c r="FZJ1046" s="24" t="str">
        <f>IF(FZL1046=-0.33,IF(FZL1044=FZL$1,FZL1044,""),"")</f>
        <v/>
      </c>
      <c r="FZK1046" s="21"/>
      <c r="FZL1046" s="25">
        <f t="shared" ref="FZL1046" si="4686">IF(FZL1045=1,IF(FZL1044=FZL$2,1,-0.33),0)</f>
        <v>0</v>
      </c>
      <c r="FZM1046" s="2"/>
      <c r="FZN1046" s="57" t="s">
        <v>158</v>
      </c>
      <c r="FZO1046" s="43"/>
      <c r="FZP1046" s="18"/>
      <c r="FZQ1046" s="19" t="s">
        <v>8</v>
      </c>
      <c r="FZR1046" s="24" t="str">
        <f>IF(FZT1046=-0.33,IF(FZT1044=FZT$1,FZT1044,""),"")</f>
        <v/>
      </c>
      <c r="FZS1046" s="21"/>
      <c r="FZT1046" s="25">
        <f t="shared" ref="FZT1046" si="4687">IF(FZT1045=1,IF(FZT1044=FZT$2,1,-0.33),0)</f>
        <v>0</v>
      </c>
      <c r="FZU1046" s="2"/>
      <c r="FZV1046" s="57" t="s">
        <v>158</v>
      </c>
      <c r="FZW1046" s="43"/>
      <c r="FZX1046" s="18"/>
      <c r="FZY1046" s="19" t="s">
        <v>8</v>
      </c>
      <c r="FZZ1046" s="24" t="str">
        <f>IF(GAB1046=-0.33,IF(GAB1044=GAB$1,GAB1044,""),"")</f>
        <v/>
      </c>
      <c r="GAA1046" s="21"/>
      <c r="GAB1046" s="25">
        <f t="shared" ref="GAB1046" si="4688">IF(GAB1045=1,IF(GAB1044=GAB$2,1,-0.33),0)</f>
        <v>0</v>
      </c>
      <c r="GAC1046" s="2"/>
      <c r="GAD1046" s="57" t="s">
        <v>158</v>
      </c>
      <c r="GAE1046" s="43"/>
      <c r="GAF1046" s="18"/>
      <c r="GAG1046" s="19" t="s">
        <v>8</v>
      </c>
      <c r="GAH1046" s="24" t="str">
        <f>IF(GAJ1046=-0.33,IF(GAJ1044=GAJ$1,GAJ1044,""),"")</f>
        <v/>
      </c>
      <c r="GAI1046" s="21"/>
      <c r="GAJ1046" s="25">
        <f t="shared" ref="GAJ1046" si="4689">IF(GAJ1045=1,IF(GAJ1044=GAJ$2,1,-0.33),0)</f>
        <v>0</v>
      </c>
      <c r="GAK1046" s="2"/>
      <c r="GAL1046" s="57" t="s">
        <v>158</v>
      </c>
      <c r="GAM1046" s="43"/>
      <c r="GAN1046" s="18"/>
      <c r="GAO1046" s="19" t="s">
        <v>8</v>
      </c>
      <c r="GAP1046" s="24" t="str">
        <f>IF(GAR1046=-0.33,IF(GAR1044=GAR$1,GAR1044,""),"")</f>
        <v/>
      </c>
      <c r="GAQ1046" s="21"/>
      <c r="GAR1046" s="25">
        <f t="shared" ref="GAR1046" si="4690">IF(GAR1045=1,IF(GAR1044=GAR$2,1,-0.33),0)</f>
        <v>0</v>
      </c>
      <c r="GAS1046" s="2"/>
      <c r="GAT1046" s="57" t="s">
        <v>158</v>
      </c>
      <c r="GAU1046" s="43"/>
      <c r="GAV1046" s="18"/>
      <c r="GAW1046" s="19" t="s">
        <v>8</v>
      </c>
      <c r="GAX1046" s="24" t="str">
        <f>IF(GAZ1046=-0.33,IF(GAZ1044=GAZ$1,GAZ1044,""),"")</f>
        <v/>
      </c>
      <c r="GAY1046" s="21"/>
      <c r="GAZ1046" s="25">
        <f t="shared" ref="GAZ1046" si="4691">IF(GAZ1045=1,IF(GAZ1044=GAZ$2,1,-0.33),0)</f>
        <v>0</v>
      </c>
      <c r="GBA1046" s="2"/>
      <c r="GBB1046" s="57" t="s">
        <v>158</v>
      </c>
      <c r="GBC1046" s="43"/>
      <c r="GBD1046" s="18"/>
      <c r="GBE1046" s="19" t="s">
        <v>8</v>
      </c>
      <c r="GBF1046" s="24" t="str">
        <f>IF(GBH1046=-0.33,IF(GBH1044=GBH$1,GBH1044,""),"")</f>
        <v/>
      </c>
      <c r="GBG1046" s="21"/>
      <c r="GBH1046" s="25">
        <f t="shared" ref="GBH1046" si="4692">IF(GBH1045=1,IF(GBH1044=GBH$2,1,-0.33),0)</f>
        <v>0</v>
      </c>
      <c r="GBI1046" s="2"/>
      <c r="GBJ1046" s="57" t="s">
        <v>158</v>
      </c>
      <c r="GBK1046" s="43"/>
      <c r="GBL1046" s="18"/>
      <c r="GBM1046" s="19" t="s">
        <v>8</v>
      </c>
      <c r="GBN1046" s="24" t="str">
        <f>IF(GBP1046=-0.33,IF(GBP1044=GBP$1,GBP1044,""),"")</f>
        <v/>
      </c>
      <c r="GBO1046" s="21"/>
      <c r="GBP1046" s="25">
        <f t="shared" ref="GBP1046" si="4693">IF(GBP1045=1,IF(GBP1044=GBP$2,1,-0.33),0)</f>
        <v>0</v>
      </c>
      <c r="GBQ1046" s="2"/>
      <c r="GBR1046" s="57" t="s">
        <v>158</v>
      </c>
      <c r="GBS1046" s="43"/>
      <c r="GBT1046" s="18"/>
      <c r="GBU1046" s="19" t="s">
        <v>8</v>
      </c>
      <c r="GBV1046" s="24" t="str">
        <f>IF(GBX1046=-0.33,IF(GBX1044=GBX$1,GBX1044,""),"")</f>
        <v/>
      </c>
      <c r="GBW1046" s="21"/>
      <c r="GBX1046" s="25">
        <f t="shared" ref="GBX1046" si="4694">IF(GBX1045=1,IF(GBX1044=GBX$2,1,-0.33),0)</f>
        <v>0</v>
      </c>
      <c r="GBY1046" s="2"/>
      <c r="GBZ1046" s="57" t="s">
        <v>158</v>
      </c>
      <c r="GCA1046" s="43"/>
      <c r="GCB1046" s="18"/>
      <c r="GCC1046" s="19" t="s">
        <v>8</v>
      </c>
      <c r="GCD1046" s="24" t="str">
        <f>IF(GCF1046=-0.33,IF(GCF1044=GCF$1,GCF1044,""),"")</f>
        <v/>
      </c>
      <c r="GCE1046" s="21"/>
      <c r="GCF1046" s="25">
        <f t="shared" ref="GCF1046" si="4695">IF(GCF1045=1,IF(GCF1044=GCF$2,1,-0.33),0)</f>
        <v>0</v>
      </c>
      <c r="GCG1046" s="2"/>
      <c r="GCH1046" s="57" t="s">
        <v>158</v>
      </c>
      <c r="GCI1046" s="43"/>
      <c r="GCJ1046" s="18"/>
      <c r="GCK1046" s="19" t="s">
        <v>8</v>
      </c>
      <c r="GCL1046" s="24" t="str">
        <f>IF(GCN1046=-0.33,IF(GCN1044=GCN$1,GCN1044,""),"")</f>
        <v/>
      </c>
      <c r="GCM1046" s="21"/>
      <c r="GCN1046" s="25">
        <f t="shared" ref="GCN1046" si="4696">IF(GCN1045=1,IF(GCN1044=GCN$2,1,-0.33),0)</f>
        <v>0</v>
      </c>
      <c r="GCO1046" s="2"/>
      <c r="GCP1046" s="57" t="s">
        <v>158</v>
      </c>
      <c r="GCQ1046" s="43"/>
      <c r="GCR1046" s="18"/>
      <c r="GCS1046" s="19" t="s">
        <v>8</v>
      </c>
      <c r="GCT1046" s="24" t="str">
        <f>IF(GCV1046=-0.33,IF(GCV1044=GCV$1,GCV1044,""),"")</f>
        <v/>
      </c>
      <c r="GCU1046" s="21"/>
      <c r="GCV1046" s="25">
        <f t="shared" ref="GCV1046" si="4697">IF(GCV1045=1,IF(GCV1044=GCV$2,1,-0.33),0)</f>
        <v>0</v>
      </c>
      <c r="GCW1046" s="2"/>
      <c r="GCX1046" s="57" t="s">
        <v>158</v>
      </c>
      <c r="GCY1046" s="43"/>
      <c r="GCZ1046" s="18"/>
      <c r="GDA1046" s="19" t="s">
        <v>8</v>
      </c>
      <c r="GDB1046" s="24" t="str">
        <f>IF(GDD1046=-0.33,IF(GDD1044=GDD$1,GDD1044,""),"")</f>
        <v/>
      </c>
      <c r="GDC1046" s="21"/>
      <c r="GDD1046" s="25">
        <f t="shared" ref="GDD1046" si="4698">IF(GDD1045=1,IF(GDD1044=GDD$2,1,-0.33),0)</f>
        <v>0</v>
      </c>
      <c r="GDE1046" s="2"/>
      <c r="GDF1046" s="57" t="s">
        <v>158</v>
      </c>
      <c r="GDG1046" s="43"/>
      <c r="GDH1046" s="18"/>
      <c r="GDI1046" s="19" t="s">
        <v>8</v>
      </c>
      <c r="GDJ1046" s="24" t="str">
        <f>IF(GDL1046=-0.33,IF(GDL1044=GDL$1,GDL1044,""),"")</f>
        <v/>
      </c>
      <c r="GDK1046" s="21"/>
      <c r="GDL1046" s="25">
        <f t="shared" ref="GDL1046" si="4699">IF(GDL1045=1,IF(GDL1044=GDL$2,1,-0.33),0)</f>
        <v>0</v>
      </c>
      <c r="GDM1046" s="2"/>
      <c r="GDN1046" s="57" t="s">
        <v>158</v>
      </c>
      <c r="GDO1046" s="43"/>
      <c r="GDP1046" s="18"/>
      <c r="GDQ1046" s="19" t="s">
        <v>8</v>
      </c>
      <c r="GDR1046" s="24" t="str">
        <f>IF(GDT1046=-0.33,IF(GDT1044=GDT$1,GDT1044,""),"")</f>
        <v/>
      </c>
      <c r="GDS1046" s="21"/>
      <c r="GDT1046" s="25">
        <f t="shared" ref="GDT1046" si="4700">IF(GDT1045=1,IF(GDT1044=GDT$2,1,-0.33),0)</f>
        <v>0</v>
      </c>
      <c r="GDU1046" s="2"/>
      <c r="GDV1046" s="57" t="s">
        <v>158</v>
      </c>
      <c r="GDW1046" s="43"/>
      <c r="GDX1046" s="18"/>
      <c r="GDY1046" s="19" t="s">
        <v>8</v>
      </c>
      <c r="GDZ1046" s="24" t="str">
        <f>IF(GEB1046=-0.33,IF(GEB1044=GEB$1,GEB1044,""),"")</f>
        <v/>
      </c>
      <c r="GEA1046" s="21"/>
      <c r="GEB1046" s="25">
        <f t="shared" ref="GEB1046" si="4701">IF(GEB1045=1,IF(GEB1044=GEB$2,1,-0.33),0)</f>
        <v>0</v>
      </c>
      <c r="GEC1046" s="2"/>
      <c r="GED1046" s="57" t="s">
        <v>158</v>
      </c>
      <c r="GEE1046" s="43"/>
      <c r="GEF1046" s="18"/>
      <c r="GEG1046" s="19" t="s">
        <v>8</v>
      </c>
      <c r="GEH1046" s="24" t="str">
        <f>IF(GEJ1046=-0.33,IF(GEJ1044=GEJ$1,GEJ1044,""),"")</f>
        <v/>
      </c>
      <c r="GEI1046" s="21"/>
      <c r="GEJ1046" s="25">
        <f t="shared" ref="GEJ1046" si="4702">IF(GEJ1045=1,IF(GEJ1044=GEJ$2,1,-0.33),0)</f>
        <v>0</v>
      </c>
      <c r="GEK1046" s="2"/>
      <c r="GEL1046" s="57" t="s">
        <v>158</v>
      </c>
      <c r="GEM1046" s="43"/>
      <c r="GEN1046" s="18"/>
      <c r="GEO1046" s="19" t="s">
        <v>8</v>
      </c>
      <c r="GEP1046" s="24" t="str">
        <f>IF(GER1046=-0.33,IF(GER1044=GER$1,GER1044,""),"")</f>
        <v/>
      </c>
      <c r="GEQ1046" s="21"/>
      <c r="GER1046" s="25">
        <f t="shared" ref="GER1046" si="4703">IF(GER1045=1,IF(GER1044=GER$2,1,-0.33),0)</f>
        <v>0</v>
      </c>
      <c r="GES1046" s="2"/>
      <c r="GET1046" s="57" t="s">
        <v>158</v>
      </c>
      <c r="GEU1046" s="43"/>
      <c r="GEV1046" s="18"/>
      <c r="GEW1046" s="19" t="s">
        <v>8</v>
      </c>
      <c r="GEX1046" s="24" t="str">
        <f>IF(GEZ1046=-0.33,IF(GEZ1044=GEZ$1,GEZ1044,""),"")</f>
        <v/>
      </c>
      <c r="GEY1046" s="21"/>
      <c r="GEZ1046" s="25">
        <f t="shared" ref="GEZ1046" si="4704">IF(GEZ1045=1,IF(GEZ1044=GEZ$2,1,-0.33),0)</f>
        <v>0</v>
      </c>
      <c r="GFA1046" s="2"/>
      <c r="GFB1046" s="57" t="s">
        <v>158</v>
      </c>
      <c r="GFC1046" s="43"/>
      <c r="GFD1046" s="18"/>
      <c r="GFE1046" s="19" t="s">
        <v>8</v>
      </c>
      <c r="GFF1046" s="24" t="str">
        <f>IF(GFH1046=-0.33,IF(GFH1044=GFH$1,GFH1044,""),"")</f>
        <v/>
      </c>
      <c r="GFG1046" s="21"/>
      <c r="GFH1046" s="25">
        <f t="shared" ref="GFH1046" si="4705">IF(GFH1045=1,IF(GFH1044=GFH$2,1,-0.33),0)</f>
        <v>0</v>
      </c>
      <c r="GFI1046" s="2"/>
      <c r="GFJ1046" s="57" t="s">
        <v>158</v>
      </c>
      <c r="GFK1046" s="43"/>
      <c r="GFL1046" s="18"/>
      <c r="GFM1046" s="19" t="s">
        <v>8</v>
      </c>
      <c r="GFN1046" s="24" t="str">
        <f>IF(GFP1046=-0.33,IF(GFP1044=GFP$1,GFP1044,""),"")</f>
        <v/>
      </c>
      <c r="GFO1046" s="21"/>
      <c r="GFP1046" s="25">
        <f t="shared" ref="GFP1046" si="4706">IF(GFP1045=1,IF(GFP1044=GFP$2,1,-0.33),0)</f>
        <v>0</v>
      </c>
      <c r="GFQ1046" s="2"/>
      <c r="GFR1046" s="57" t="s">
        <v>158</v>
      </c>
      <c r="GFS1046" s="43"/>
      <c r="GFT1046" s="18"/>
      <c r="GFU1046" s="19" t="s">
        <v>8</v>
      </c>
      <c r="GFV1046" s="24" t="str">
        <f>IF(GFX1046=-0.33,IF(GFX1044=GFX$1,GFX1044,""),"")</f>
        <v/>
      </c>
      <c r="GFW1046" s="21"/>
      <c r="GFX1046" s="25">
        <f t="shared" ref="GFX1046" si="4707">IF(GFX1045=1,IF(GFX1044=GFX$2,1,-0.33),0)</f>
        <v>0</v>
      </c>
      <c r="GFY1046" s="2"/>
      <c r="GFZ1046" s="57" t="s">
        <v>158</v>
      </c>
      <c r="GGA1046" s="43"/>
      <c r="GGB1046" s="18"/>
      <c r="GGC1046" s="19" t="s">
        <v>8</v>
      </c>
      <c r="GGD1046" s="24" t="str">
        <f>IF(GGF1046=-0.33,IF(GGF1044=GGF$1,GGF1044,""),"")</f>
        <v/>
      </c>
      <c r="GGE1046" s="21"/>
      <c r="GGF1046" s="25">
        <f t="shared" ref="GGF1046" si="4708">IF(GGF1045=1,IF(GGF1044=GGF$2,1,-0.33),0)</f>
        <v>0</v>
      </c>
      <c r="GGG1046" s="2"/>
      <c r="GGH1046" s="57" t="s">
        <v>158</v>
      </c>
      <c r="GGI1046" s="43"/>
      <c r="GGJ1046" s="18"/>
      <c r="GGK1046" s="19" t="s">
        <v>8</v>
      </c>
      <c r="GGL1046" s="24" t="str">
        <f>IF(GGN1046=-0.33,IF(GGN1044=GGN$1,GGN1044,""),"")</f>
        <v/>
      </c>
      <c r="GGM1046" s="21"/>
      <c r="GGN1046" s="25">
        <f t="shared" ref="GGN1046" si="4709">IF(GGN1045=1,IF(GGN1044=GGN$2,1,-0.33),0)</f>
        <v>0</v>
      </c>
      <c r="GGO1046" s="2"/>
      <c r="GGP1046" s="57" t="s">
        <v>158</v>
      </c>
      <c r="GGQ1046" s="43"/>
      <c r="GGR1046" s="18"/>
      <c r="GGS1046" s="19" t="s">
        <v>8</v>
      </c>
      <c r="GGT1046" s="24" t="str">
        <f>IF(GGV1046=-0.33,IF(GGV1044=GGV$1,GGV1044,""),"")</f>
        <v/>
      </c>
      <c r="GGU1046" s="21"/>
      <c r="GGV1046" s="25">
        <f t="shared" ref="GGV1046" si="4710">IF(GGV1045=1,IF(GGV1044=GGV$2,1,-0.33),0)</f>
        <v>0</v>
      </c>
      <c r="GGW1046" s="2"/>
      <c r="GGX1046" s="57" t="s">
        <v>158</v>
      </c>
      <c r="GGY1046" s="43"/>
      <c r="GGZ1046" s="18"/>
      <c r="GHA1046" s="19" t="s">
        <v>8</v>
      </c>
      <c r="GHB1046" s="24" t="str">
        <f>IF(GHD1046=-0.33,IF(GHD1044=GHD$1,GHD1044,""),"")</f>
        <v/>
      </c>
      <c r="GHC1046" s="21"/>
      <c r="GHD1046" s="25">
        <f t="shared" ref="GHD1046" si="4711">IF(GHD1045=1,IF(GHD1044=GHD$2,1,-0.33),0)</f>
        <v>0</v>
      </c>
      <c r="GHE1046" s="2"/>
      <c r="GHF1046" s="57" t="s">
        <v>158</v>
      </c>
      <c r="GHG1046" s="43"/>
      <c r="GHH1046" s="18"/>
      <c r="GHI1046" s="19" t="s">
        <v>8</v>
      </c>
      <c r="GHJ1046" s="24" t="str">
        <f>IF(GHL1046=-0.33,IF(GHL1044=GHL$1,GHL1044,""),"")</f>
        <v/>
      </c>
      <c r="GHK1046" s="21"/>
      <c r="GHL1046" s="25">
        <f t="shared" ref="GHL1046" si="4712">IF(GHL1045=1,IF(GHL1044=GHL$2,1,-0.33),0)</f>
        <v>0</v>
      </c>
      <c r="GHM1046" s="2"/>
      <c r="GHN1046" s="57" t="s">
        <v>158</v>
      </c>
      <c r="GHO1046" s="43"/>
      <c r="GHP1046" s="18"/>
      <c r="GHQ1046" s="19" t="s">
        <v>8</v>
      </c>
      <c r="GHR1046" s="24" t="str">
        <f>IF(GHT1046=-0.33,IF(GHT1044=GHT$1,GHT1044,""),"")</f>
        <v/>
      </c>
      <c r="GHS1046" s="21"/>
      <c r="GHT1046" s="25">
        <f t="shared" ref="GHT1046" si="4713">IF(GHT1045=1,IF(GHT1044=GHT$2,1,-0.33),0)</f>
        <v>0</v>
      </c>
      <c r="GHU1046" s="2"/>
      <c r="GHV1046" s="57" t="s">
        <v>158</v>
      </c>
      <c r="GHW1046" s="43"/>
      <c r="GHX1046" s="18"/>
      <c r="GHY1046" s="19" t="s">
        <v>8</v>
      </c>
      <c r="GHZ1046" s="24" t="str">
        <f>IF(GIB1046=-0.33,IF(GIB1044=GIB$1,GIB1044,""),"")</f>
        <v/>
      </c>
      <c r="GIA1046" s="21"/>
      <c r="GIB1046" s="25">
        <f t="shared" ref="GIB1046" si="4714">IF(GIB1045=1,IF(GIB1044=GIB$2,1,-0.33),0)</f>
        <v>0</v>
      </c>
      <c r="GIC1046" s="2"/>
      <c r="GID1046" s="57" t="s">
        <v>158</v>
      </c>
      <c r="GIE1046" s="43"/>
      <c r="GIF1046" s="18"/>
      <c r="GIG1046" s="19" t="s">
        <v>8</v>
      </c>
      <c r="GIH1046" s="24" t="str">
        <f>IF(GIJ1046=-0.33,IF(GIJ1044=GIJ$1,GIJ1044,""),"")</f>
        <v/>
      </c>
      <c r="GII1046" s="21"/>
      <c r="GIJ1046" s="25">
        <f t="shared" ref="GIJ1046" si="4715">IF(GIJ1045=1,IF(GIJ1044=GIJ$2,1,-0.33),0)</f>
        <v>0</v>
      </c>
      <c r="GIK1046" s="2"/>
      <c r="GIL1046" s="57" t="s">
        <v>158</v>
      </c>
      <c r="GIM1046" s="43"/>
      <c r="GIN1046" s="18"/>
      <c r="GIO1046" s="19" t="s">
        <v>8</v>
      </c>
      <c r="GIP1046" s="24" t="str">
        <f>IF(GIR1046=-0.33,IF(GIR1044=GIR$1,GIR1044,""),"")</f>
        <v/>
      </c>
      <c r="GIQ1046" s="21"/>
      <c r="GIR1046" s="25">
        <f t="shared" ref="GIR1046" si="4716">IF(GIR1045=1,IF(GIR1044=GIR$2,1,-0.33),0)</f>
        <v>0</v>
      </c>
      <c r="GIS1046" s="2"/>
      <c r="GIT1046" s="57" t="s">
        <v>158</v>
      </c>
      <c r="GIU1046" s="43"/>
      <c r="GIV1046" s="18"/>
      <c r="GIW1046" s="19" t="s">
        <v>8</v>
      </c>
      <c r="GIX1046" s="24" t="str">
        <f>IF(GIZ1046=-0.33,IF(GIZ1044=GIZ$1,GIZ1044,""),"")</f>
        <v/>
      </c>
      <c r="GIY1046" s="21"/>
      <c r="GIZ1046" s="25">
        <f t="shared" ref="GIZ1046" si="4717">IF(GIZ1045=1,IF(GIZ1044=GIZ$2,1,-0.33),0)</f>
        <v>0</v>
      </c>
      <c r="GJA1046" s="2"/>
      <c r="GJB1046" s="57" t="s">
        <v>158</v>
      </c>
      <c r="GJC1046" s="43"/>
      <c r="GJD1046" s="18"/>
      <c r="GJE1046" s="19" t="s">
        <v>8</v>
      </c>
      <c r="GJF1046" s="24" t="str">
        <f>IF(GJH1046=-0.33,IF(GJH1044=GJH$1,GJH1044,""),"")</f>
        <v/>
      </c>
      <c r="GJG1046" s="21"/>
      <c r="GJH1046" s="25">
        <f t="shared" ref="GJH1046" si="4718">IF(GJH1045=1,IF(GJH1044=GJH$2,1,-0.33),0)</f>
        <v>0</v>
      </c>
      <c r="GJI1046" s="2"/>
      <c r="GJJ1046" s="57" t="s">
        <v>158</v>
      </c>
      <c r="GJK1046" s="43"/>
      <c r="GJL1046" s="18"/>
      <c r="GJM1046" s="19" t="s">
        <v>8</v>
      </c>
      <c r="GJN1046" s="24" t="str">
        <f>IF(GJP1046=-0.33,IF(GJP1044=GJP$1,GJP1044,""),"")</f>
        <v/>
      </c>
      <c r="GJO1046" s="21"/>
      <c r="GJP1046" s="25">
        <f t="shared" ref="GJP1046" si="4719">IF(GJP1045=1,IF(GJP1044=GJP$2,1,-0.33),0)</f>
        <v>0</v>
      </c>
      <c r="GJQ1046" s="2"/>
      <c r="GJR1046" s="57" t="s">
        <v>158</v>
      </c>
      <c r="GJS1046" s="43"/>
      <c r="GJT1046" s="18"/>
      <c r="GJU1046" s="19" t="s">
        <v>8</v>
      </c>
      <c r="GJV1046" s="24" t="str">
        <f>IF(GJX1046=-0.33,IF(GJX1044=GJX$1,GJX1044,""),"")</f>
        <v/>
      </c>
      <c r="GJW1046" s="21"/>
      <c r="GJX1046" s="25">
        <f t="shared" ref="GJX1046" si="4720">IF(GJX1045=1,IF(GJX1044=GJX$2,1,-0.33),0)</f>
        <v>0</v>
      </c>
      <c r="GJY1046" s="2"/>
      <c r="GJZ1046" s="57" t="s">
        <v>158</v>
      </c>
      <c r="GKA1046" s="43"/>
      <c r="GKB1046" s="18"/>
      <c r="GKC1046" s="19" t="s">
        <v>8</v>
      </c>
      <c r="GKD1046" s="24" t="str">
        <f>IF(GKF1046=-0.33,IF(GKF1044=GKF$1,GKF1044,""),"")</f>
        <v/>
      </c>
      <c r="GKE1046" s="21"/>
      <c r="GKF1046" s="25">
        <f t="shared" ref="GKF1046" si="4721">IF(GKF1045=1,IF(GKF1044=GKF$2,1,-0.33),0)</f>
        <v>0</v>
      </c>
      <c r="GKG1046" s="2"/>
      <c r="GKH1046" s="57" t="s">
        <v>158</v>
      </c>
      <c r="GKI1046" s="43"/>
      <c r="GKJ1046" s="18"/>
      <c r="GKK1046" s="19" t="s">
        <v>8</v>
      </c>
      <c r="GKL1046" s="24" t="str">
        <f>IF(GKN1046=-0.33,IF(GKN1044=GKN$1,GKN1044,""),"")</f>
        <v/>
      </c>
      <c r="GKM1046" s="21"/>
      <c r="GKN1046" s="25">
        <f t="shared" ref="GKN1046" si="4722">IF(GKN1045=1,IF(GKN1044=GKN$2,1,-0.33),0)</f>
        <v>0</v>
      </c>
      <c r="GKO1046" s="2"/>
      <c r="GKP1046" s="57" t="s">
        <v>158</v>
      </c>
      <c r="GKQ1046" s="43"/>
      <c r="GKR1046" s="18"/>
      <c r="GKS1046" s="19" t="s">
        <v>8</v>
      </c>
      <c r="GKT1046" s="24" t="str">
        <f>IF(GKV1046=-0.33,IF(GKV1044=GKV$1,GKV1044,""),"")</f>
        <v/>
      </c>
      <c r="GKU1046" s="21"/>
      <c r="GKV1046" s="25">
        <f t="shared" ref="GKV1046" si="4723">IF(GKV1045=1,IF(GKV1044=GKV$2,1,-0.33),0)</f>
        <v>0</v>
      </c>
      <c r="GKW1046" s="2"/>
      <c r="GKX1046" s="57" t="s">
        <v>158</v>
      </c>
      <c r="GKY1046" s="43"/>
      <c r="GKZ1046" s="18"/>
      <c r="GLA1046" s="19" t="s">
        <v>8</v>
      </c>
      <c r="GLB1046" s="24" t="str">
        <f>IF(GLD1046=-0.33,IF(GLD1044=GLD$1,GLD1044,""),"")</f>
        <v/>
      </c>
      <c r="GLC1046" s="21"/>
      <c r="GLD1046" s="25">
        <f t="shared" ref="GLD1046" si="4724">IF(GLD1045=1,IF(GLD1044=GLD$2,1,-0.33),0)</f>
        <v>0</v>
      </c>
      <c r="GLE1046" s="2"/>
      <c r="GLF1046" s="57" t="s">
        <v>158</v>
      </c>
      <c r="GLG1046" s="43"/>
      <c r="GLH1046" s="18"/>
      <c r="GLI1046" s="19" t="s">
        <v>8</v>
      </c>
      <c r="GLJ1046" s="24" t="str">
        <f>IF(GLL1046=-0.33,IF(GLL1044=GLL$1,GLL1044,""),"")</f>
        <v/>
      </c>
      <c r="GLK1046" s="21"/>
      <c r="GLL1046" s="25">
        <f t="shared" ref="GLL1046" si="4725">IF(GLL1045=1,IF(GLL1044=GLL$2,1,-0.33),0)</f>
        <v>0</v>
      </c>
      <c r="GLM1046" s="2"/>
      <c r="GLN1046" s="57" t="s">
        <v>158</v>
      </c>
      <c r="GLO1046" s="43"/>
      <c r="GLP1046" s="18"/>
      <c r="GLQ1046" s="19" t="s">
        <v>8</v>
      </c>
      <c r="GLR1046" s="24" t="str">
        <f>IF(GLT1046=-0.33,IF(GLT1044=GLT$1,GLT1044,""),"")</f>
        <v/>
      </c>
      <c r="GLS1046" s="21"/>
      <c r="GLT1046" s="25">
        <f t="shared" ref="GLT1046" si="4726">IF(GLT1045=1,IF(GLT1044=GLT$2,1,-0.33),0)</f>
        <v>0</v>
      </c>
      <c r="GLU1046" s="2"/>
      <c r="GLV1046" s="57" t="s">
        <v>158</v>
      </c>
      <c r="GLW1046" s="43"/>
      <c r="GLX1046" s="18"/>
      <c r="GLY1046" s="19" t="s">
        <v>8</v>
      </c>
      <c r="GLZ1046" s="24" t="str">
        <f>IF(GMB1046=-0.33,IF(GMB1044=GMB$1,GMB1044,""),"")</f>
        <v/>
      </c>
      <c r="GMA1046" s="21"/>
      <c r="GMB1046" s="25">
        <f t="shared" ref="GMB1046" si="4727">IF(GMB1045=1,IF(GMB1044=GMB$2,1,-0.33),0)</f>
        <v>0</v>
      </c>
      <c r="GMC1046" s="2"/>
      <c r="GMD1046" s="57" t="s">
        <v>158</v>
      </c>
      <c r="GME1046" s="43"/>
      <c r="GMF1046" s="18"/>
      <c r="GMG1046" s="19" t="s">
        <v>8</v>
      </c>
      <c r="GMH1046" s="24" t="str">
        <f>IF(GMJ1046=-0.33,IF(GMJ1044=GMJ$1,GMJ1044,""),"")</f>
        <v/>
      </c>
      <c r="GMI1046" s="21"/>
      <c r="GMJ1046" s="25">
        <f t="shared" ref="GMJ1046" si="4728">IF(GMJ1045=1,IF(GMJ1044=GMJ$2,1,-0.33),0)</f>
        <v>0</v>
      </c>
      <c r="GMK1046" s="2"/>
      <c r="GML1046" s="57" t="s">
        <v>158</v>
      </c>
      <c r="GMM1046" s="43"/>
      <c r="GMN1046" s="18"/>
      <c r="GMO1046" s="19" t="s">
        <v>8</v>
      </c>
      <c r="GMP1046" s="24" t="str">
        <f>IF(GMR1046=-0.33,IF(GMR1044=GMR$1,GMR1044,""),"")</f>
        <v/>
      </c>
      <c r="GMQ1046" s="21"/>
      <c r="GMR1046" s="25">
        <f t="shared" ref="GMR1046" si="4729">IF(GMR1045=1,IF(GMR1044=GMR$2,1,-0.33),0)</f>
        <v>0</v>
      </c>
      <c r="GMS1046" s="2"/>
      <c r="GMT1046" s="57" t="s">
        <v>158</v>
      </c>
      <c r="GMU1046" s="43"/>
      <c r="GMV1046" s="18"/>
      <c r="GMW1046" s="19" t="s">
        <v>8</v>
      </c>
      <c r="GMX1046" s="24" t="str">
        <f>IF(GMZ1046=-0.33,IF(GMZ1044=GMZ$1,GMZ1044,""),"")</f>
        <v/>
      </c>
      <c r="GMY1046" s="21"/>
      <c r="GMZ1046" s="25">
        <f t="shared" ref="GMZ1046" si="4730">IF(GMZ1045=1,IF(GMZ1044=GMZ$2,1,-0.33),0)</f>
        <v>0</v>
      </c>
      <c r="GNA1046" s="2"/>
      <c r="GNB1046" s="57" t="s">
        <v>158</v>
      </c>
      <c r="GNC1046" s="43"/>
      <c r="GND1046" s="18"/>
      <c r="GNE1046" s="19" t="s">
        <v>8</v>
      </c>
      <c r="GNF1046" s="24" t="str">
        <f>IF(GNH1046=-0.33,IF(GNH1044=GNH$1,GNH1044,""),"")</f>
        <v/>
      </c>
      <c r="GNG1046" s="21"/>
      <c r="GNH1046" s="25">
        <f t="shared" ref="GNH1046" si="4731">IF(GNH1045=1,IF(GNH1044=GNH$2,1,-0.33),0)</f>
        <v>0</v>
      </c>
      <c r="GNI1046" s="2"/>
      <c r="GNJ1046" s="57" t="s">
        <v>158</v>
      </c>
      <c r="GNK1046" s="43"/>
      <c r="GNL1046" s="18"/>
      <c r="GNM1046" s="19" t="s">
        <v>8</v>
      </c>
      <c r="GNN1046" s="24" t="str">
        <f>IF(GNP1046=-0.33,IF(GNP1044=GNP$1,GNP1044,""),"")</f>
        <v/>
      </c>
      <c r="GNO1046" s="21"/>
      <c r="GNP1046" s="25">
        <f t="shared" ref="GNP1046" si="4732">IF(GNP1045=1,IF(GNP1044=GNP$2,1,-0.33),0)</f>
        <v>0</v>
      </c>
      <c r="GNQ1046" s="2"/>
      <c r="GNR1046" s="57" t="s">
        <v>158</v>
      </c>
      <c r="GNS1046" s="43"/>
      <c r="GNT1046" s="18"/>
      <c r="GNU1046" s="19" t="s">
        <v>8</v>
      </c>
      <c r="GNV1046" s="24" t="str">
        <f>IF(GNX1046=-0.33,IF(GNX1044=GNX$1,GNX1044,""),"")</f>
        <v/>
      </c>
      <c r="GNW1046" s="21"/>
      <c r="GNX1046" s="25">
        <f t="shared" ref="GNX1046" si="4733">IF(GNX1045=1,IF(GNX1044=GNX$2,1,-0.33),0)</f>
        <v>0</v>
      </c>
      <c r="GNY1046" s="2"/>
      <c r="GNZ1046" s="57" t="s">
        <v>158</v>
      </c>
      <c r="GOA1046" s="43"/>
      <c r="GOB1046" s="18"/>
      <c r="GOC1046" s="19" t="s">
        <v>8</v>
      </c>
      <c r="GOD1046" s="24" t="str">
        <f>IF(GOF1046=-0.33,IF(GOF1044=GOF$1,GOF1044,""),"")</f>
        <v/>
      </c>
      <c r="GOE1046" s="21"/>
      <c r="GOF1046" s="25">
        <f t="shared" ref="GOF1046" si="4734">IF(GOF1045=1,IF(GOF1044=GOF$2,1,-0.33),0)</f>
        <v>0</v>
      </c>
      <c r="GOG1046" s="2"/>
      <c r="GOH1046" s="57" t="s">
        <v>158</v>
      </c>
      <c r="GOI1046" s="43"/>
      <c r="GOJ1046" s="18"/>
      <c r="GOK1046" s="19" t="s">
        <v>8</v>
      </c>
      <c r="GOL1046" s="24" t="str">
        <f>IF(GON1046=-0.33,IF(GON1044=GON$1,GON1044,""),"")</f>
        <v/>
      </c>
      <c r="GOM1046" s="21"/>
      <c r="GON1046" s="25">
        <f t="shared" ref="GON1046" si="4735">IF(GON1045=1,IF(GON1044=GON$2,1,-0.33),0)</f>
        <v>0</v>
      </c>
      <c r="GOO1046" s="2"/>
      <c r="GOP1046" s="57" t="s">
        <v>158</v>
      </c>
      <c r="GOQ1046" s="43"/>
      <c r="GOR1046" s="18"/>
      <c r="GOS1046" s="19" t="s">
        <v>8</v>
      </c>
      <c r="GOT1046" s="24" t="str">
        <f>IF(GOV1046=-0.33,IF(GOV1044=GOV$1,GOV1044,""),"")</f>
        <v/>
      </c>
      <c r="GOU1046" s="21"/>
      <c r="GOV1046" s="25">
        <f t="shared" ref="GOV1046" si="4736">IF(GOV1045=1,IF(GOV1044=GOV$2,1,-0.33),0)</f>
        <v>0</v>
      </c>
      <c r="GOW1046" s="2"/>
      <c r="GOX1046" s="57" t="s">
        <v>158</v>
      </c>
      <c r="GOY1046" s="43"/>
      <c r="GOZ1046" s="18"/>
      <c r="GPA1046" s="19" t="s">
        <v>8</v>
      </c>
      <c r="GPB1046" s="24" t="str">
        <f>IF(GPD1046=-0.33,IF(GPD1044=GPD$1,GPD1044,""),"")</f>
        <v/>
      </c>
      <c r="GPC1046" s="21"/>
      <c r="GPD1046" s="25">
        <f t="shared" ref="GPD1046" si="4737">IF(GPD1045=1,IF(GPD1044=GPD$2,1,-0.33),0)</f>
        <v>0</v>
      </c>
      <c r="GPE1046" s="2"/>
      <c r="GPF1046" s="57" t="s">
        <v>158</v>
      </c>
      <c r="GPG1046" s="43"/>
      <c r="GPH1046" s="18"/>
      <c r="GPI1046" s="19" t="s">
        <v>8</v>
      </c>
      <c r="GPJ1046" s="24" t="str">
        <f>IF(GPL1046=-0.33,IF(GPL1044=GPL$1,GPL1044,""),"")</f>
        <v/>
      </c>
      <c r="GPK1046" s="21"/>
      <c r="GPL1046" s="25">
        <f t="shared" ref="GPL1046" si="4738">IF(GPL1045=1,IF(GPL1044=GPL$2,1,-0.33),0)</f>
        <v>0</v>
      </c>
      <c r="GPM1046" s="2"/>
      <c r="GPN1046" s="57" t="s">
        <v>158</v>
      </c>
      <c r="GPO1046" s="43"/>
      <c r="GPP1046" s="18"/>
      <c r="GPQ1046" s="19" t="s">
        <v>8</v>
      </c>
      <c r="GPR1046" s="24" t="str">
        <f>IF(GPT1046=-0.33,IF(GPT1044=GPT$1,GPT1044,""),"")</f>
        <v/>
      </c>
      <c r="GPS1046" s="21"/>
      <c r="GPT1046" s="25">
        <f t="shared" ref="GPT1046" si="4739">IF(GPT1045=1,IF(GPT1044=GPT$2,1,-0.33),0)</f>
        <v>0</v>
      </c>
      <c r="GPU1046" s="2"/>
      <c r="GPV1046" s="57" t="s">
        <v>158</v>
      </c>
      <c r="GPW1046" s="43"/>
      <c r="GPX1046" s="18"/>
      <c r="GPY1046" s="19" t="s">
        <v>8</v>
      </c>
      <c r="GPZ1046" s="24" t="str">
        <f>IF(GQB1046=-0.33,IF(GQB1044=GQB$1,GQB1044,""),"")</f>
        <v/>
      </c>
      <c r="GQA1046" s="21"/>
      <c r="GQB1046" s="25">
        <f t="shared" ref="GQB1046" si="4740">IF(GQB1045=1,IF(GQB1044=GQB$2,1,-0.33),0)</f>
        <v>0</v>
      </c>
      <c r="GQC1046" s="2"/>
      <c r="GQD1046" s="57" t="s">
        <v>158</v>
      </c>
      <c r="GQE1046" s="43"/>
      <c r="GQF1046" s="18"/>
      <c r="GQG1046" s="19" t="s">
        <v>8</v>
      </c>
      <c r="GQH1046" s="24" t="str">
        <f>IF(GQJ1046=-0.33,IF(GQJ1044=GQJ$1,GQJ1044,""),"")</f>
        <v/>
      </c>
      <c r="GQI1046" s="21"/>
      <c r="GQJ1046" s="25">
        <f t="shared" ref="GQJ1046" si="4741">IF(GQJ1045=1,IF(GQJ1044=GQJ$2,1,-0.33),0)</f>
        <v>0</v>
      </c>
      <c r="GQK1046" s="2"/>
      <c r="GQL1046" s="57" t="s">
        <v>158</v>
      </c>
      <c r="GQM1046" s="43"/>
      <c r="GQN1046" s="18"/>
      <c r="GQO1046" s="19" t="s">
        <v>8</v>
      </c>
      <c r="GQP1046" s="24" t="str">
        <f>IF(GQR1046=-0.33,IF(GQR1044=GQR$1,GQR1044,""),"")</f>
        <v/>
      </c>
      <c r="GQQ1046" s="21"/>
      <c r="GQR1046" s="25">
        <f t="shared" ref="GQR1046" si="4742">IF(GQR1045=1,IF(GQR1044=GQR$2,1,-0.33),0)</f>
        <v>0</v>
      </c>
      <c r="GQS1046" s="2"/>
      <c r="GQT1046" s="57" t="s">
        <v>158</v>
      </c>
      <c r="GQU1046" s="43"/>
      <c r="GQV1046" s="18"/>
      <c r="GQW1046" s="19" t="s">
        <v>8</v>
      </c>
      <c r="GQX1046" s="24" t="str">
        <f>IF(GQZ1046=-0.33,IF(GQZ1044=GQZ$1,GQZ1044,""),"")</f>
        <v/>
      </c>
      <c r="GQY1046" s="21"/>
      <c r="GQZ1046" s="25">
        <f t="shared" ref="GQZ1046" si="4743">IF(GQZ1045=1,IF(GQZ1044=GQZ$2,1,-0.33),0)</f>
        <v>0</v>
      </c>
      <c r="GRA1046" s="2"/>
      <c r="GRB1046" s="57" t="s">
        <v>158</v>
      </c>
      <c r="GRC1046" s="43"/>
      <c r="GRD1046" s="18"/>
      <c r="GRE1046" s="19" t="s">
        <v>8</v>
      </c>
      <c r="GRF1046" s="24" t="str">
        <f>IF(GRH1046=-0.33,IF(GRH1044=GRH$1,GRH1044,""),"")</f>
        <v/>
      </c>
      <c r="GRG1046" s="21"/>
      <c r="GRH1046" s="25">
        <f t="shared" ref="GRH1046" si="4744">IF(GRH1045=1,IF(GRH1044=GRH$2,1,-0.33),0)</f>
        <v>0</v>
      </c>
      <c r="GRI1046" s="2"/>
      <c r="GRJ1046" s="57" t="s">
        <v>158</v>
      </c>
      <c r="GRK1046" s="43"/>
      <c r="GRL1046" s="18"/>
      <c r="GRM1046" s="19" t="s">
        <v>8</v>
      </c>
      <c r="GRN1046" s="24" t="str">
        <f>IF(GRP1046=-0.33,IF(GRP1044=GRP$1,GRP1044,""),"")</f>
        <v/>
      </c>
      <c r="GRO1046" s="21"/>
      <c r="GRP1046" s="25">
        <f t="shared" ref="GRP1046" si="4745">IF(GRP1045=1,IF(GRP1044=GRP$2,1,-0.33),0)</f>
        <v>0</v>
      </c>
      <c r="GRQ1046" s="2"/>
      <c r="GRR1046" s="57" t="s">
        <v>158</v>
      </c>
      <c r="GRS1046" s="43"/>
      <c r="GRT1046" s="18"/>
      <c r="GRU1046" s="19" t="s">
        <v>8</v>
      </c>
      <c r="GRV1046" s="24" t="str">
        <f>IF(GRX1046=-0.33,IF(GRX1044=GRX$1,GRX1044,""),"")</f>
        <v/>
      </c>
      <c r="GRW1046" s="21"/>
      <c r="GRX1046" s="25">
        <f t="shared" ref="GRX1046" si="4746">IF(GRX1045=1,IF(GRX1044=GRX$2,1,-0.33),0)</f>
        <v>0</v>
      </c>
      <c r="GRY1046" s="2"/>
      <c r="GRZ1046" s="57" t="s">
        <v>158</v>
      </c>
      <c r="GSA1046" s="43"/>
      <c r="GSB1046" s="18"/>
      <c r="GSC1046" s="19" t="s">
        <v>8</v>
      </c>
      <c r="GSD1046" s="24" t="str">
        <f>IF(GSF1046=-0.33,IF(GSF1044=GSF$1,GSF1044,""),"")</f>
        <v/>
      </c>
      <c r="GSE1046" s="21"/>
      <c r="GSF1046" s="25">
        <f t="shared" ref="GSF1046" si="4747">IF(GSF1045=1,IF(GSF1044=GSF$2,1,-0.33),0)</f>
        <v>0</v>
      </c>
      <c r="GSG1046" s="2"/>
      <c r="GSH1046" s="57" t="s">
        <v>158</v>
      </c>
      <c r="GSI1046" s="43"/>
      <c r="GSJ1046" s="18"/>
      <c r="GSK1046" s="19" t="s">
        <v>8</v>
      </c>
      <c r="GSL1046" s="24" t="str">
        <f>IF(GSN1046=-0.33,IF(GSN1044=GSN$1,GSN1044,""),"")</f>
        <v/>
      </c>
      <c r="GSM1046" s="21"/>
      <c r="GSN1046" s="25">
        <f t="shared" ref="GSN1046" si="4748">IF(GSN1045=1,IF(GSN1044=GSN$2,1,-0.33),0)</f>
        <v>0</v>
      </c>
      <c r="GSO1046" s="2"/>
      <c r="GSP1046" s="57" t="s">
        <v>158</v>
      </c>
      <c r="GSQ1046" s="43"/>
      <c r="GSR1046" s="18"/>
      <c r="GSS1046" s="19" t="s">
        <v>8</v>
      </c>
      <c r="GST1046" s="24" t="str">
        <f>IF(GSV1046=-0.33,IF(GSV1044=GSV$1,GSV1044,""),"")</f>
        <v/>
      </c>
      <c r="GSU1046" s="21"/>
      <c r="GSV1046" s="25">
        <f t="shared" ref="GSV1046" si="4749">IF(GSV1045=1,IF(GSV1044=GSV$2,1,-0.33),0)</f>
        <v>0</v>
      </c>
      <c r="GSW1046" s="2"/>
      <c r="GSX1046" s="57" t="s">
        <v>158</v>
      </c>
      <c r="GSY1046" s="43"/>
      <c r="GSZ1046" s="18"/>
      <c r="GTA1046" s="19" t="s">
        <v>8</v>
      </c>
      <c r="GTB1046" s="24" t="str">
        <f>IF(GTD1046=-0.33,IF(GTD1044=GTD$1,GTD1044,""),"")</f>
        <v/>
      </c>
      <c r="GTC1046" s="21"/>
      <c r="GTD1046" s="25">
        <f t="shared" ref="GTD1046" si="4750">IF(GTD1045=1,IF(GTD1044=GTD$2,1,-0.33),0)</f>
        <v>0</v>
      </c>
      <c r="GTE1046" s="2"/>
      <c r="GTF1046" s="57" t="s">
        <v>158</v>
      </c>
      <c r="GTG1046" s="43"/>
      <c r="GTH1046" s="18"/>
      <c r="GTI1046" s="19" t="s">
        <v>8</v>
      </c>
      <c r="GTJ1046" s="24" t="str">
        <f>IF(GTL1046=-0.33,IF(GTL1044=GTL$1,GTL1044,""),"")</f>
        <v/>
      </c>
      <c r="GTK1046" s="21"/>
      <c r="GTL1046" s="25">
        <f t="shared" ref="GTL1046" si="4751">IF(GTL1045=1,IF(GTL1044=GTL$2,1,-0.33),0)</f>
        <v>0</v>
      </c>
      <c r="GTM1046" s="2"/>
      <c r="GTN1046" s="57" t="s">
        <v>158</v>
      </c>
      <c r="GTO1046" s="43"/>
      <c r="GTP1046" s="18"/>
      <c r="GTQ1046" s="19" t="s">
        <v>8</v>
      </c>
      <c r="GTR1046" s="24" t="str">
        <f>IF(GTT1046=-0.33,IF(GTT1044=GTT$1,GTT1044,""),"")</f>
        <v/>
      </c>
      <c r="GTS1046" s="21"/>
      <c r="GTT1046" s="25">
        <f t="shared" ref="GTT1046" si="4752">IF(GTT1045=1,IF(GTT1044=GTT$2,1,-0.33),0)</f>
        <v>0</v>
      </c>
      <c r="GTU1046" s="2"/>
      <c r="GTV1046" s="57" t="s">
        <v>158</v>
      </c>
      <c r="GTW1046" s="43"/>
      <c r="GTX1046" s="18"/>
      <c r="GTY1046" s="19" t="s">
        <v>8</v>
      </c>
      <c r="GTZ1046" s="24" t="str">
        <f>IF(GUB1046=-0.33,IF(GUB1044=GUB$1,GUB1044,""),"")</f>
        <v/>
      </c>
      <c r="GUA1046" s="21"/>
      <c r="GUB1046" s="25">
        <f t="shared" ref="GUB1046" si="4753">IF(GUB1045=1,IF(GUB1044=GUB$2,1,-0.33),0)</f>
        <v>0</v>
      </c>
      <c r="GUC1046" s="2"/>
      <c r="GUD1046" s="57" t="s">
        <v>158</v>
      </c>
      <c r="GUE1046" s="43"/>
      <c r="GUF1046" s="18"/>
      <c r="GUG1046" s="19" t="s">
        <v>8</v>
      </c>
      <c r="GUH1046" s="24" t="str">
        <f>IF(GUJ1046=-0.33,IF(GUJ1044=GUJ$1,GUJ1044,""),"")</f>
        <v/>
      </c>
      <c r="GUI1046" s="21"/>
      <c r="GUJ1046" s="25">
        <f t="shared" ref="GUJ1046" si="4754">IF(GUJ1045=1,IF(GUJ1044=GUJ$2,1,-0.33),0)</f>
        <v>0</v>
      </c>
      <c r="GUK1046" s="2"/>
      <c r="GUL1046" s="57" t="s">
        <v>158</v>
      </c>
      <c r="GUM1046" s="43"/>
      <c r="GUN1046" s="18"/>
      <c r="GUO1046" s="19" t="s">
        <v>8</v>
      </c>
      <c r="GUP1046" s="24" t="str">
        <f>IF(GUR1046=-0.33,IF(GUR1044=GUR$1,GUR1044,""),"")</f>
        <v/>
      </c>
      <c r="GUQ1046" s="21"/>
      <c r="GUR1046" s="25">
        <f t="shared" ref="GUR1046" si="4755">IF(GUR1045=1,IF(GUR1044=GUR$2,1,-0.33),0)</f>
        <v>0</v>
      </c>
      <c r="GUS1046" s="2"/>
      <c r="GUT1046" s="57" t="s">
        <v>158</v>
      </c>
      <c r="GUU1046" s="43"/>
      <c r="GUV1046" s="18"/>
      <c r="GUW1046" s="19" t="s">
        <v>8</v>
      </c>
      <c r="GUX1046" s="24" t="str">
        <f>IF(GUZ1046=-0.33,IF(GUZ1044=GUZ$1,GUZ1044,""),"")</f>
        <v/>
      </c>
      <c r="GUY1046" s="21"/>
      <c r="GUZ1046" s="25">
        <f t="shared" ref="GUZ1046" si="4756">IF(GUZ1045=1,IF(GUZ1044=GUZ$2,1,-0.33),0)</f>
        <v>0</v>
      </c>
      <c r="GVA1046" s="2"/>
      <c r="GVB1046" s="57" t="s">
        <v>158</v>
      </c>
      <c r="GVC1046" s="43"/>
      <c r="GVD1046" s="18"/>
      <c r="GVE1046" s="19" t="s">
        <v>8</v>
      </c>
      <c r="GVF1046" s="24" t="str">
        <f>IF(GVH1046=-0.33,IF(GVH1044=GVH$1,GVH1044,""),"")</f>
        <v/>
      </c>
      <c r="GVG1046" s="21"/>
      <c r="GVH1046" s="25">
        <f t="shared" ref="GVH1046" si="4757">IF(GVH1045=1,IF(GVH1044=GVH$2,1,-0.33),0)</f>
        <v>0</v>
      </c>
      <c r="GVI1046" s="2"/>
      <c r="GVJ1046" s="57" t="s">
        <v>158</v>
      </c>
      <c r="GVK1046" s="43"/>
      <c r="GVL1046" s="18"/>
      <c r="GVM1046" s="19" t="s">
        <v>8</v>
      </c>
      <c r="GVN1046" s="24" t="str">
        <f>IF(GVP1046=-0.33,IF(GVP1044=GVP$1,GVP1044,""),"")</f>
        <v/>
      </c>
      <c r="GVO1046" s="21"/>
      <c r="GVP1046" s="25">
        <f t="shared" ref="GVP1046" si="4758">IF(GVP1045=1,IF(GVP1044=GVP$2,1,-0.33),0)</f>
        <v>0</v>
      </c>
      <c r="GVQ1046" s="2"/>
      <c r="GVR1046" s="57" t="s">
        <v>158</v>
      </c>
      <c r="GVS1046" s="43"/>
      <c r="GVT1046" s="18"/>
      <c r="GVU1046" s="19" t="s">
        <v>8</v>
      </c>
      <c r="GVV1046" s="24" t="str">
        <f>IF(GVX1046=-0.33,IF(GVX1044=GVX$1,GVX1044,""),"")</f>
        <v/>
      </c>
      <c r="GVW1046" s="21"/>
      <c r="GVX1046" s="25">
        <f t="shared" ref="GVX1046" si="4759">IF(GVX1045=1,IF(GVX1044=GVX$2,1,-0.33),0)</f>
        <v>0</v>
      </c>
      <c r="GVY1046" s="2"/>
      <c r="GVZ1046" s="57" t="s">
        <v>158</v>
      </c>
      <c r="GWA1046" s="43"/>
      <c r="GWB1046" s="18"/>
      <c r="GWC1046" s="19" t="s">
        <v>8</v>
      </c>
      <c r="GWD1046" s="24" t="str">
        <f>IF(GWF1046=-0.33,IF(GWF1044=GWF$1,GWF1044,""),"")</f>
        <v/>
      </c>
      <c r="GWE1046" s="21"/>
      <c r="GWF1046" s="25">
        <f t="shared" ref="GWF1046" si="4760">IF(GWF1045=1,IF(GWF1044=GWF$2,1,-0.33),0)</f>
        <v>0</v>
      </c>
      <c r="GWG1046" s="2"/>
      <c r="GWH1046" s="57" t="s">
        <v>158</v>
      </c>
      <c r="GWI1046" s="43"/>
      <c r="GWJ1046" s="18"/>
      <c r="GWK1046" s="19" t="s">
        <v>8</v>
      </c>
      <c r="GWL1046" s="24" t="str">
        <f>IF(GWN1046=-0.33,IF(GWN1044=GWN$1,GWN1044,""),"")</f>
        <v/>
      </c>
      <c r="GWM1046" s="21"/>
      <c r="GWN1046" s="25">
        <f t="shared" ref="GWN1046" si="4761">IF(GWN1045=1,IF(GWN1044=GWN$2,1,-0.33),0)</f>
        <v>0</v>
      </c>
      <c r="GWO1046" s="2"/>
      <c r="GWP1046" s="57" t="s">
        <v>158</v>
      </c>
      <c r="GWQ1046" s="43"/>
      <c r="GWR1046" s="18"/>
      <c r="GWS1046" s="19" t="s">
        <v>8</v>
      </c>
      <c r="GWT1046" s="24" t="str">
        <f>IF(GWV1046=-0.33,IF(GWV1044=GWV$1,GWV1044,""),"")</f>
        <v/>
      </c>
      <c r="GWU1046" s="21"/>
      <c r="GWV1046" s="25">
        <f t="shared" ref="GWV1046" si="4762">IF(GWV1045=1,IF(GWV1044=GWV$2,1,-0.33),0)</f>
        <v>0</v>
      </c>
      <c r="GWW1046" s="2"/>
      <c r="GWX1046" s="57" t="s">
        <v>158</v>
      </c>
      <c r="GWY1046" s="43"/>
      <c r="GWZ1046" s="18"/>
      <c r="GXA1046" s="19" t="s">
        <v>8</v>
      </c>
      <c r="GXB1046" s="24" t="str">
        <f>IF(GXD1046=-0.33,IF(GXD1044=GXD$1,GXD1044,""),"")</f>
        <v/>
      </c>
      <c r="GXC1046" s="21"/>
      <c r="GXD1046" s="25">
        <f t="shared" ref="GXD1046" si="4763">IF(GXD1045=1,IF(GXD1044=GXD$2,1,-0.33),0)</f>
        <v>0</v>
      </c>
      <c r="GXE1046" s="2"/>
      <c r="GXF1046" s="57" t="s">
        <v>158</v>
      </c>
      <c r="GXG1046" s="43"/>
      <c r="GXH1046" s="18"/>
      <c r="GXI1046" s="19" t="s">
        <v>8</v>
      </c>
      <c r="GXJ1046" s="24" t="str">
        <f>IF(GXL1046=-0.33,IF(GXL1044=GXL$1,GXL1044,""),"")</f>
        <v/>
      </c>
      <c r="GXK1046" s="21"/>
      <c r="GXL1046" s="25">
        <f t="shared" ref="GXL1046" si="4764">IF(GXL1045=1,IF(GXL1044=GXL$2,1,-0.33),0)</f>
        <v>0</v>
      </c>
      <c r="GXM1046" s="2"/>
      <c r="GXN1046" s="57" t="s">
        <v>158</v>
      </c>
      <c r="GXO1046" s="43"/>
      <c r="GXP1046" s="18"/>
      <c r="GXQ1046" s="19" t="s">
        <v>8</v>
      </c>
      <c r="GXR1046" s="24" t="str">
        <f>IF(GXT1046=-0.33,IF(GXT1044=GXT$1,GXT1044,""),"")</f>
        <v/>
      </c>
      <c r="GXS1046" s="21"/>
      <c r="GXT1046" s="25">
        <f t="shared" ref="GXT1046" si="4765">IF(GXT1045=1,IF(GXT1044=GXT$2,1,-0.33),0)</f>
        <v>0</v>
      </c>
      <c r="GXU1046" s="2"/>
      <c r="GXV1046" s="57" t="s">
        <v>158</v>
      </c>
      <c r="GXW1046" s="43"/>
      <c r="GXX1046" s="18"/>
      <c r="GXY1046" s="19" t="s">
        <v>8</v>
      </c>
      <c r="GXZ1046" s="24" t="str">
        <f>IF(GYB1046=-0.33,IF(GYB1044=GYB$1,GYB1044,""),"")</f>
        <v/>
      </c>
      <c r="GYA1046" s="21"/>
      <c r="GYB1046" s="25">
        <f t="shared" ref="GYB1046" si="4766">IF(GYB1045=1,IF(GYB1044=GYB$2,1,-0.33),0)</f>
        <v>0</v>
      </c>
      <c r="GYC1046" s="2"/>
      <c r="GYD1046" s="57" t="s">
        <v>158</v>
      </c>
      <c r="GYE1046" s="43"/>
      <c r="GYF1046" s="18"/>
      <c r="GYG1046" s="19" t="s">
        <v>8</v>
      </c>
      <c r="GYH1046" s="24" t="str">
        <f>IF(GYJ1046=-0.33,IF(GYJ1044=GYJ$1,GYJ1044,""),"")</f>
        <v/>
      </c>
      <c r="GYI1046" s="21"/>
      <c r="GYJ1046" s="25">
        <f t="shared" ref="GYJ1046" si="4767">IF(GYJ1045=1,IF(GYJ1044=GYJ$2,1,-0.33),0)</f>
        <v>0</v>
      </c>
      <c r="GYK1046" s="2"/>
      <c r="GYL1046" s="57" t="s">
        <v>158</v>
      </c>
      <c r="GYM1046" s="43"/>
      <c r="GYN1046" s="18"/>
      <c r="GYO1046" s="19" t="s">
        <v>8</v>
      </c>
      <c r="GYP1046" s="24" t="str">
        <f>IF(GYR1046=-0.33,IF(GYR1044=GYR$1,GYR1044,""),"")</f>
        <v/>
      </c>
      <c r="GYQ1046" s="21"/>
      <c r="GYR1046" s="25">
        <f t="shared" ref="GYR1046" si="4768">IF(GYR1045=1,IF(GYR1044=GYR$2,1,-0.33),0)</f>
        <v>0</v>
      </c>
      <c r="GYS1046" s="2"/>
      <c r="GYT1046" s="57" t="s">
        <v>158</v>
      </c>
      <c r="GYU1046" s="43"/>
      <c r="GYV1046" s="18"/>
      <c r="GYW1046" s="19" t="s">
        <v>8</v>
      </c>
      <c r="GYX1046" s="24" t="str">
        <f>IF(GYZ1046=-0.33,IF(GYZ1044=GYZ$1,GYZ1044,""),"")</f>
        <v/>
      </c>
      <c r="GYY1046" s="21"/>
      <c r="GYZ1046" s="25">
        <f t="shared" ref="GYZ1046" si="4769">IF(GYZ1045=1,IF(GYZ1044=GYZ$2,1,-0.33),0)</f>
        <v>0</v>
      </c>
      <c r="GZA1046" s="2"/>
      <c r="GZB1046" s="57" t="s">
        <v>158</v>
      </c>
      <c r="GZC1046" s="43"/>
      <c r="GZD1046" s="18"/>
      <c r="GZE1046" s="19" t="s">
        <v>8</v>
      </c>
      <c r="GZF1046" s="24" t="str">
        <f>IF(GZH1046=-0.33,IF(GZH1044=GZH$1,GZH1044,""),"")</f>
        <v/>
      </c>
      <c r="GZG1046" s="21"/>
      <c r="GZH1046" s="25">
        <f t="shared" ref="GZH1046" si="4770">IF(GZH1045=1,IF(GZH1044=GZH$2,1,-0.33),0)</f>
        <v>0</v>
      </c>
      <c r="GZI1046" s="2"/>
      <c r="GZJ1046" s="57" t="s">
        <v>158</v>
      </c>
      <c r="GZK1046" s="43"/>
      <c r="GZL1046" s="18"/>
      <c r="GZM1046" s="19" t="s">
        <v>8</v>
      </c>
      <c r="GZN1046" s="24" t="str">
        <f>IF(GZP1046=-0.33,IF(GZP1044=GZP$1,GZP1044,""),"")</f>
        <v/>
      </c>
      <c r="GZO1046" s="21"/>
      <c r="GZP1046" s="25">
        <f t="shared" ref="GZP1046" si="4771">IF(GZP1045=1,IF(GZP1044=GZP$2,1,-0.33),0)</f>
        <v>0</v>
      </c>
      <c r="GZQ1046" s="2"/>
      <c r="GZR1046" s="57" t="s">
        <v>158</v>
      </c>
      <c r="GZS1046" s="43"/>
      <c r="GZT1046" s="18"/>
      <c r="GZU1046" s="19" t="s">
        <v>8</v>
      </c>
      <c r="GZV1046" s="24" t="str">
        <f>IF(GZX1046=-0.33,IF(GZX1044=GZX$1,GZX1044,""),"")</f>
        <v/>
      </c>
      <c r="GZW1046" s="21"/>
      <c r="GZX1046" s="25">
        <f t="shared" ref="GZX1046" si="4772">IF(GZX1045=1,IF(GZX1044=GZX$2,1,-0.33),0)</f>
        <v>0</v>
      </c>
      <c r="GZY1046" s="2"/>
      <c r="GZZ1046" s="57" t="s">
        <v>158</v>
      </c>
      <c r="HAA1046" s="43"/>
      <c r="HAB1046" s="18"/>
      <c r="HAC1046" s="19" t="s">
        <v>8</v>
      </c>
      <c r="HAD1046" s="24" t="str">
        <f>IF(HAF1046=-0.33,IF(HAF1044=HAF$1,HAF1044,""),"")</f>
        <v/>
      </c>
      <c r="HAE1046" s="21"/>
      <c r="HAF1046" s="25">
        <f t="shared" ref="HAF1046" si="4773">IF(HAF1045=1,IF(HAF1044=HAF$2,1,-0.33),0)</f>
        <v>0</v>
      </c>
      <c r="HAG1046" s="2"/>
      <c r="HAH1046" s="57" t="s">
        <v>158</v>
      </c>
      <c r="HAI1046" s="43"/>
      <c r="HAJ1046" s="18"/>
      <c r="HAK1046" s="19" t="s">
        <v>8</v>
      </c>
      <c r="HAL1046" s="24" t="str">
        <f>IF(HAN1046=-0.33,IF(HAN1044=HAN$1,HAN1044,""),"")</f>
        <v/>
      </c>
      <c r="HAM1046" s="21"/>
      <c r="HAN1046" s="25">
        <f t="shared" ref="HAN1046" si="4774">IF(HAN1045=1,IF(HAN1044=HAN$2,1,-0.33),0)</f>
        <v>0</v>
      </c>
      <c r="HAO1046" s="2"/>
      <c r="HAP1046" s="57" t="s">
        <v>158</v>
      </c>
      <c r="HAQ1046" s="43"/>
      <c r="HAR1046" s="18"/>
      <c r="HAS1046" s="19" t="s">
        <v>8</v>
      </c>
      <c r="HAT1046" s="24" t="str">
        <f>IF(HAV1046=-0.33,IF(HAV1044=HAV$1,HAV1044,""),"")</f>
        <v/>
      </c>
      <c r="HAU1046" s="21"/>
      <c r="HAV1046" s="25">
        <f t="shared" ref="HAV1046" si="4775">IF(HAV1045=1,IF(HAV1044=HAV$2,1,-0.33),0)</f>
        <v>0</v>
      </c>
      <c r="HAW1046" s="2"/>
      <c r="HAX1046" s="57" t="s">
        <v>158</v>
      </c>
      <c r="HAY1046" s="43"/>
      <c r="HAZ1046" s="18"/>
      <c r="HBA1046" s="19" t="s">
        <v>8</v>
      </c>
      <c r="HBB1046" s="24" t="str">
        <f>IF(HBD1046=-0.33,IF(HBD1044=HBD$1,HBD1044,""),"")</f>
        <v/>
      </c>
      <c r="HBC1046" s="21"/>
      <c r="HBD1046" s="25">
        <f t="shared" ref="HBD1046" si="4776">IF(HBD1045=1,IF(HBD1044=HBD$2,1,-0.33),0)</f>
        <v>0</v>
      </c>
      <c r="HBE1046" s="2"/>
      <c r="HBF1046" s="57" t="s">
        <v>158</v>
      </c>
      <c r="HBG1046" s="43"/>
      <c r="HBH1046" s="18"/>
      <c r="HBI1046" s="19" t="s">
        <v>8</v>
      </c>
      <c r="HBJ1046" s="24" t="str">
        <f>IF(HBL1046=-0.33,IF(HBL1044=HBL$1,HBL1044,""),"")</f>
        <v/>
      </c>
      <c r="HBK1046" s="21"/>
      <c r="HBL1046" s="25">
        <f t="shared" ref="HBL1046" si="4777">IF(HBL1045=1,IF(HBL1044=HBL$2,1,-0.33),0)</f>
        <v>0</v>
      </c>
      <c r="HBM1046" s="2"/>
      <c r="HBN1046" s="57" t="s">
        <v>158</v>
      </c>
      <c r="HBO1046" s="43"/>
      <c r="HBP1046" s="18"/>
      <c r="HBQ1046" s="19" t="s">
        <v>8</v>
      </c>
      <c r="HBR1046" s="24" t="str">
        <f>IF(HBT1046=-0.33,IF(HBT1044=HBT$1,HBT1044,""),"")</f>
        <v/>
      </c>
      <c r="HBS1046" s="21"/>
      <c r="HBT1046" s="25">
        <f t="shared" ref="HBT1046" si="4778">IF(HBT1045=1,IF(HBT1044=HBT$2,1,-0.33),0)</f>
        <v>0</v>
      </c>
      <c r="HBU1046" s="2"/>
      <c r="HBV1046" s="57" t="s">
        <v>158</v>
      </c>
      <c r="HBW1046" s="43"/>
      <c r="HBX1046" s="18"/>
      <c r="HBY1046" s="19" t="s">
        <v>8</v>
      </c>
      <c r="HBZ1046" s="24" t="str">
        <f>IF(HCB1046=-0.33,IF(HCB1044=HCB$1,HCB1044,""),"")</f>
        <v/>
      </c>
      <c r="HCA1046" s="21"/>
      <c r="HCB1046" s="25">
        <f t="shared" ref="HCB1046" si="4779">IF(HCB1045=1,IF(HCB1044=HCB$2,1,-0.33),0)</f>
        <v>0</v>
      </c>
      <c r="HCC1046" s="2"/>
      <c r="HCD1046" s="57" t="s">
        <v>158</v>
      </c>
      <c r="HCE1046" s="43"/>
      <c r="HCF1046" s="18"/>
      <c r="HCG1046" s="19" t="s">
        <v>8</v>
      </c>
      <c r="HCH1046" s="24" t="str">
        <f>IF(HCJ1046=-0.33,IF(HCJ1044=HCJ$1,HCJ1044,""),"")</f>
        <v/>
      </c>
      <c r="HCI1046" s="21"/>
      <c r="HCJ1046" s="25">
        <f t="shared" ref="HCJ1046" si="4780">IF(HCJ1045=1,IF(HCJ1044=HCJ$2,1,-0.33),0)</f>
        <v>0</v>
      </c>
      <c r="HCK1046" s="2"/>
      <c r="HCL1046" s="57" t="s">
        <v>158</v>
      </c>
      <c r="HCM1046" s="43"/>
      <c r="HCN1046" s="18"/>
      <c r="HCO1046" s="19" t="s">
        <v>8</v>
      </c>
      <c r="HCP1046" s="24" t="str">
        <f>IF(HCR1046=-0.33,IF(HCR1044=HCR$1,HCR1044,""),"")</f>
        <v/>
      </c>
      <c r="HCQ1046" s="21"/>
      <c r="HCR1046" s="25">
        <f t="shared" ref="HCR1046" si="4781">IF(HCR1045=1,IF(HCR1044=HCR$2,1,-0.33),0)</f>
        <v>0</v>
      </c>
      <c r="HCS1046" s="2"/>
      <c r="HCT1046" s="57" t="s">
        <v>158</v>
      </c>
      <c r="HCU1046" s="43"/>
      <c r="HCV1046" s="18"/>
      <c r="HCW1046" s="19" t="s">
        <v>8</v>
      </c>
      <c r="HCX1046" s="24" t="str">
        <f>IF(HCZ1046=-0.33,IF(HCZ1044=HCZ$1,HCZ1044,""),"")</f>
        <v/>
      </c>
      <c r="HCY1046" s="21"/>
      <c r="HCZ1046" s="25">
        <f t="shared" ref="HCZ1046" si="4782">IF(HCZ1045=1,IF(HCZ1044=HCZ$2,1,-0.33),0)</f>
        <v>0</v>
      </c>
      <c r="HDA1046" s="2"/>
      <c r="HDB1046" s="57" t="s">
        <v>158</v>
      </c>
      <c r="HDC1046" s="43"/>
      <c r="HDD1046" s="18"/>
      <c r="HDE1046" s="19" t="s">
        <v>8</v>
      </c>
      <c r="HDF1046" s="24" t="str">
        <f>IF(HDH1046=-0.33,IF(HDH1044=HDH$1,HDH1044,""),"")</f>
        <v/>
      </c>
      <c r="HDG1046" s="21"/>
      <c r="HDH1046" s="25">
        <f t="shared" ref="HDH1046" si="4783">IF(HDH1045=1,IF(HDH1044=HDH$2,1,-0.33),0)</f>
        <v>0</v>
      </c>
      <c r="HDI1046" s="2"/>
      <c r="HDJ1046" s="57" t="s">
        <v>158</v>
      </c>
      <c r="HDK1046" s="43"/>
      <c r="HDL1046" s="18"/>
      <c r="HDM1046" s="19" t="s">
        <v>8</v>
      </c>
      <c r="HDN1046" s="24" t="str">
        <f>IF(HDP1046=-0.33,IF(HDP1044=HDP$1,HDP1044,""),"")</f>
        <v/>
      </c>
      <c r="HDO1046" s="21"/>
      <c r="HDP1046" s="25">
        <f t="shared" ref="HDP1046" si="4784">IF(HDP1045=1,IF(HDP1044=HDP$2,1,-0.33),0)</f>
        <v>0</v>
      </c>
      <c r="HDQ1046" s="2"/>
      <c r="HDR1046" s="57" t="s">
        <v>158</v>
      </c>
      <c r="HDS1046" s="43"/>
      <c r="HDT1046" s="18"/>
      <c r="HDU1046" s="19" t="s">
        <v>8</v>
      </c>
      <c r="HDV1046" s="24" t="str">
        <f>IF(HDX1046=-0.33,IF(HDX1044=HDX$1,HDX1044,""),"")</f>
        <v/>
      </c>
      <c r="HDW1046" s="21"/>
      <c r="HDX1046" s="25">
        <f t="shared" ref="HDX1046" si="4785">IF(HDX1045=1,IF(HDX1044=HDX$2,1,-0.33),0)</f>
        <v>0</v>
      </c>
      <c r="HDY1046" s="2"/>
      <c r="HDZ1046" s="57" t="s">
        <v>158</v>
      </c>
      <c r="HEA1046" s="43"/>
      <c r="HEB1046" s="18"/>
      <c r="HEC1046" s="19" t="s">
        <v>8</v>
      </c>
      <c r="HED1046" s="24" t="str">
        <f>IF(HEF1046=-0.33,IF(HEF1044=HEF$1,HEF1044,""),"")</f>
        <v/>
      </c>
      <c r="HEE1046" s="21"/>
      <c r="HEF1046" s="25">
        <f t="shared" ref="HEF1046" si="4786">IF(HEF1045=1,IF(HEF1044=HEF$2,1,-0.33),0)</f>
        <v>0</v>
      </c>
      <c r="HEG1046" s="2"/>
      <c r="HEH1046" s="57" t="s">
        <v>158</v>
      </c>
      <c r="HEI1046" s="43"/>
      <c r="HEJ1046" s="18"/>
      <c r="HEK1046" s="19" t="s">
        <v>8</v>
      </c>
      <c r="HEL1046" s="24" t="str">
        <f>IF(HEN1046=-0.33,IF(HEN1044=HEN$1,HEN1044,""),"")</f>
        <v/>
      </c>
      <c r="HEM1046" s="21"/>
      <c r="HEN1046" s="25">
        <f t="shared" ref="HEN1046" si="4787">IF(HEN1045=1,IF(HEN1044=HEN$2,1,-0.33),0)</f>
        <v>0</v>
      </c>
      <c r="HEO1046" s="2"/>
      <c r="HEP1046" s="57" t="s">
        <v>158</v>
      </c>
      <c r="HEQ1046" s="43"/>
      <c r="HER1046" s="18"/>
      <c r="HES1046" s="19" t="s">
        <v>8</v>
      </c>
      <c r="HET1046" s="24" t="str">
        <f>IF(HEV1046=-0.33,IF(HEV1044=HEV$1,HEV1044,""),"")</f>
        <v/>
      </c>
      <c r="HEU1046" s="21"/>
      <c r="HEV1046" s="25">
        <f t="shared" ref="HEV1046" si="4788">IF(HEV1045=1,IF(HEV1044=HEV$2,1,-0.33),0)</f>
        <v>0</v>
      </c>
      <c r="HEW1046" s="2"/>
      <c r="HEX1046" s="57" t="s">
        <v>158</v>
      </c>
      <c r="HEY1046" s="43"/>
      <c r="HEZ1046" s="18"/>
      <c r="HFA1046" s="19" t="s">
        <v>8</v>
      </c>
      <c r="HFB1046" s="24" t="str">
        <f>IF(HFD1046=-0.33,IF(HFD1044=HFD$1,HFD1044,""),"")</f>
        <v/>
      </c>
      <c r="HFC1046" s="21"/>
      <c r="HFD1046" s="25">
        <f t="shared" ref="HFD1046" si="4789">IF(HFD1045=1,IF(HFD1044=HFD$2,1,-0.33),0)</f>
        <v>0</v>
      </c>
      <c r="HFE1046" s="2"/>
      <c r="HFF1046" s="57" t="s">
        <v>158</v>
      </c>
      <c r="HFG1046" s="43"/>
      <c r="HFH1046" s="18"/>
      <c r="HFI1046" s="19" t="s">
        <v>8</v>
      </c>
      <c r="HFJ1046" s="24" t="str">
        <f>IF(HFL1046=-0.33,IF(HFL1044=HFL$1,HFL1044,""),"")</f>
        <v/>
      </c>
      <c r="HFK1046" s="21"/>
      <c r="HFL1046" s="25">
        <f t="shared" ref="HFL1046" si="4790">IF(HFL1045=1,IF(HFL1044=HFL$2,1,-0.33),0)</f>
        <v>0</v>
      </c>
      <c r="HFM1046" s="2"/>
      <c r="HFN1046" s="57" t="s">
        <v>158</v>
      </c>
      <c r="HFO1046" s="43"/>
      <c r="HFP1046" s="18"/>
      <c r="HFQ1046" s="19" t="s">
        <v>8</v>
      </c>
      <c r="HFR1046" s="24" t="str">
        <f>IF(HFT1046=-0.33,IF(HFT1044=HFT$1,HFT1044,""),"")</f>
        <v/>
      </c>
      <c r="HFS1046" s="21"/>
      <c r="HFT1046" s="25">
        <f t="shared" ref="HFT1046" si="4791">IF(HFT1045=1,IF(HFT1044=HFT$2,1,-0.33),0)</f>
        <v>0</v>
      </c>
      <c r="HFU1046" s="2"/>
      <c r="HFV1046" s="57" t="s">
        <v>158</v>
      </c>
      <c r="HFW1046" s="43"/>
      <c r="HFX1046" s="18"/>
      <c r="HFY1046" s="19" t="s">
        <v>8</v>
      </c>
      <c r="HFZ1046" s="24" t="str">
        <f>IF(HGB1046=-0.33,IF(HGB1044=HGB$1,HGB1044,""),"")</f>
        <v/>
      </c>
      <c r="HGA1046" s="21"/>
      <c r="HGB1046" s="25">
        <f t="shared" ref="HGB1046" si="4792">IF(HGB1045=1,IF(HGB1044=HGB$2,1,-0.33),0)</f>
        <v>0</v>
      </c>
      <c r="HGC1046" s="2"/>
      <c r="HGD1046" s="57" t="s">
        <v>158</v>
      </c>
      <c r="HGE1046" s="43"/>
      <c r="HGF1046" s="18"/>
      <c r="HGG1046" s="19" t="s">
        <v>8</v>
      </c>
      <c r="HGH1046" s="24" t="str">
        <f>IF(HGJ1046=-0.33,IF(HGJ1044=HGJ$1,HGJ1044,""),"")</f>
        <v/>
      </c>
      <c r="HGI1046" s="21"/>
      <c r="HGJ1046" s="25">
        <f t="shared" ref="HGJ1046" si="4793">IF(HGJ1045=1,IF(HGJ1044=HGJ$2,1,-0.33),0)</f>
        <v>0</v>
      </c>
      <c r="HGK1046" s="2"/>
      <c r="HGL1046" s="57" t="s">
        <v>158</v>
      </c>
      <c r="HGM1046" s="43"/>
      <c r="HGN1046" s="18"/>
      <c r="HGO1046" s="19" t="s">
        <v>8</v>
      </c>
      <c r="HGP1046" s="24" t="str">
        <f>IF(HGR1046=-0.33,IF(HGR1044=HGR$1,HGR1044,""),"")</f>
        <v/>
      </c>
      <c r="HGQ1046" s="21"/>
      <c r="HGR1046" s="25">
        <f t="shared" ref="HGR1046" si="4794">IF(HGR1045=1,IF(HGR1044=HGR$2,1,-0.33),0)</f>
        <v>0</v>
      </c>
      <c r="HGS1046" s="2"/>
      <c r="HGT1046" s="57" t="s">
        <v>158</v>
      </c>
      <c r="HGU1046" s="43"/>
      <c r="HGV1046" s="18"/>
      <c r="HGW1046" s="19" t="s">
        <v>8</v>
      </c>
      <c r="HGX1046" s="24" t="str">
        <f>IF(HGZ1046=-0.33,IF(HGZ1044=HGZ$1,HGZ1044,""),"")</f>
        <v/>
      </c>
      <c r="HGY1046" s="21"/>
      <c r="HGZ1046" s="25">
        <f t="shared" ref="HGZ1046" si="4795">IF(HGZ1045=1,IF(HGZ1044=HGZ$2,1,-0.33),0)</f>
        <v>0</v>
      </c>
      <c r="HHA1046" s="2"/>
      <c r="HHB1046" s="57" t="s">
        <v>158</v>
      </c>
      <c r="HHC1046" s="43"/>
      <c r="HHD1046" s="18"/>
      <c r="HHE1046" s="19" t="s">
        <v>8</v>
      </c>
      <c r="HHF1046" s="24" t="str">
        <f>IF(HHH1046=-0.33,IF(HHH1044=HHH$1,HHH1044,""),"")</f>
        <v/>
      </c>
      <c r="HHG1046" s="21"/>
      <c r="HHH1046" s="25">
        <f t="shared" ref="HHH1046" si="4796">IF(HHH1045=1,IF(HHH1044=HHH$2,1,-0.33),0)</f>
        <v>0</v>
      </c>
      <c r="HHI1046" s="2"/>
      <c r="HHJ1046" s="57" t="s">
        <v>158</v>
      </c>
      <c r="HHK1046" s="43"/>
      <c r="HHL1046" s="18"/>
      <c r="HHM1046" s="19" t="s">
        <v>8</v>
      </c>
      <c r="HHN1046" s="24" t="str">
        <f>IF(HHP1046=-0.33,IF(HHP1044=HHP$1,HHP1044,""),"")</f>
        <v/>
      </c>
      <c r="HHO1046" s="21"/>
      <c r="HHP1046" s="25">
        <f t="shared" ref="HHP1046" si="4797">IF(HHP1045=1,IF(HHP1044=HHP$2,1,-0.33),0)</f>
        <v>0</v>
      </c>
      <c r="HHQ1046" s="2"/>
      <c r="HHR1046" s="57" t="s">
        <v>158</v>
      </c>
      <c r="HHS1046" s="43"/>
      <c r="HHT1046" s="18"/>
      <c r="HHU1046" s="19" t="s">
        <v>8</v>
      </c>
      <c r="HHV1046" s="24" t="str">
        <f>IF(HHX1046=-0.33,IF(HHX1044=HHX$1,HHX1044,""),"")</f>
        <v/>
      </c>
      <c r="HHW1046" s="21"/>
      <c r="HHX1046" s="25">
        <f t="shared" ref="HHX1046" si="4798">IF(HHX1045=1,IF(HHX1044=HHX$2,1,-0.33),0)</f>
        <v>0</v>
      </c>
      <c r="HHY1046" s="2"/>
      <c r="HHZ1046" s="57" t="s">
        <v>158</v>
      </c>
      <c r="HIA1046" s="43"/>
      <c r="HIB1046" s="18"/>
      <c r="HIC1046" s="19" t="s">
        <v>8</v>
      </c>
      <c r="HID1046" s="24" t="str">
        <f>IF(HIF1046=-0.33,IF(HIF1044=HIF$1,HIF1044,""),"")</f>
        <v/>
      </c>
      <c r="HIE1046" s="21"/>
      <c r="HIF1046" s="25">
        <f t="shared" ref="HIF1046" si="4799">IF(HIF1045=1,IF(HIF1044=HIF$2,1,-0.33),0)</f>
        <v>0</v>
      </c>
      <c r="HIG1046" s="2"/>
      <c r="HIH1046" s="57" t="s">
        <v>158</v>
      </c>
      <c r="HII1046" s="43"/>
      <c r="HIJ1046" s="18"/>
      <c r="HIK1046" s="19" t="s">
        <v>8</v>
      </c>
      <c r="HIL1046" s="24" t="str">
        <f>IF(HIN1046=-0.33,IF(HIN1044=HIN$1,HIN1044,""),"")</f>
        <v/>
      </c>
      <c r="HIM1046" s="21"/>
      <c r="HIN1046" s="25">
        <f t="shared" ref="HIN1046" si="4800">IF(HIN1045=1,IF(HIN1044=HIN$2,1,-0.33),0)</f>
        <v>0</v>
      </c>
      <c r="HIO1046" s="2"/>
      <c r="HIP1046" s="57" t="s">
        <v>158</v>
      </c>
      <c r="HIQ1046" s="43"/>
      <c r="HIR1046" s="18"/>
      <c r="HIS1046" s="19" t="s">
        <v>8</v>
      </c>
      <c r="HIT1046" s="24" t="str">
        <f>IF(HIV1046=-0.33,IF(HIV1044=HIV$1,HIV1044,""),"")</f>
        <v/>
      </c>
      <c r="HIU1046" s="21"/>
      <c r="HIV1046" s="25">
        <f t="shared" ref="HIV1046" si="4801">IF(HIV1045=1,IF(HIV1044=HIV$2,1,-0.33),0)</f>
        <v>0</v>
      </c>
      <c r="HIW1046" s="2"/>
      <c r="HIX1046" s="57" t="s">
        <v>158</v>
      </c>
      <c r="HIY1046" s="43"/>
      <c r="HIZ1046" s="18"/>
      <c r="HJA1046" s="19" t="s">
        <v>8</v>
      </c>
      <c r="HJB1046" s="24" t="str">
        <f>IF(HJD1046=-0.33,IF(HJD1044=HJD$1,HJD1044,""),"")</f>
        <v/>
      </c>
      <c r="HJC1046" s="21"/>
      <c r="HJD1046" s="25">
        <f t="shared" ref="HJD1046" si="4802">IF(HJD1045=1,IF(HJD1044=HJD$2,1,-0.33),0)</f>
        <v>0</v>
      </c>
      <c r="HJE1046" s="2"/>
      <c r="HJF1046" s="57" t="s">
        <v>158</v>
      </c>
      <c r="HJG1046" s="43"/>
      <c r="HJH1046" s="18"/>
      <c r="HJI1046" s="19" t="s">
        <v>8</v>
      </c>
      <c r="HJJ1046" s="24" t="str">
        <f>IF(HJL1046=-0.33,IF(HJL1044=HJL$1,HJL1044,""),"")</f>
        <v/>
      </c>
      <c r="HJK1046" s="21"/>
      <c r="HJL1046" s="25">
        <f t="shared" ref="HJL1046" si="4803">IF(HJL1045=1,IF(HJL1044=HJL$2,1,-0.33),0)</f>
        <v>0</v>
      </c>
      <c r="HJM1046" s="2"/>
      <c r="HJN1046" s="57" t="s">
        <v>158</v>
      </c>
      <c r="HJO1046" s="43"/>
      <c r="HJP1046" s="18"/>
      <c r="HJQ1046" s="19" t="s">
        <v>8</v>
      </c>
      <c r="HJR1046" s="24" t="str">
        <f>IF(HJT1046=-0.33,IF(HJT1044=HJT$1,HJT1044,""),"")</f>
        <v/>
      </c>
      <c r="HJS1046" s="21"/>
      <c r="HJT1046" s="25">
        <f t="shared" ref="HJT1046" si="4804">IF(HJT1045=1,IF(HJT1044=HJT$2,1,-0.33),0)</f>
        <v>0</v>
      </c>
      <c r="HJU1046" s="2"/>
      <c r="HJV1046" s="57" t="s">
        <v>158</v>
      </c>
      <c r="HJW1046" s="43"/>
      <c r="HJX1046" s="18"/>
      <c r="HJY1046" s="19" t="s">
        <v>8</v>
      </c>
      <c r="HJZ1046" s="24" t="str">
        <f>IF(HKB1046=-0.33,IF(HKB1044=HKB$1,HKB1044,""),"")</f>
        <v/>
      </c>
      <c r="HKA1046" s="21"/>
      <c r="HKB1046" s="25">
        <f t="shared" ref="HKB1046" si="4805">IF(HKB1045=1,IF(HKB1044=HKB$2,1,-0.33),0)</f>
        <v>0</v>
      </c>
      <c r="HKC1046" s="2"/>
      <c r="HKD1046" s="57" t="s">
        <v>158</v>
      </c>
      <c r="HKE1046" s="43"/>
      <c r="HKF1046" s="18"/>
      <c r="HKG1046" s="19" t="s">
        <v>8</v>
      </c>
      <c r="HKH1046" s="24" t="str">
        <f>IF(HKJ1046=-0.33,IF(HKJ1044=HKJ$1,HKJ1044,""),"")</f>
        <v/>
      </c>
      <c r="HKI1046" s="21"/>
      <c r="HKJ1046" s="25">
        <f t="shared" ref="HKJ1046" si="4806">IF(HKJ1045=1,IF(HKJ1044=HKJ$2,1,-0.33),0)</f>
        <v>0</v>
      </c>
      <c r="HKK1046" s="2"/>
      <c r="HKL1046" s="57" t="s">
        <v>158</v>
      </c>
      <c r="HKM1046" s="43"/>
      <c r="HKN1046" s="18"/>
      <c r="HKO1046" s="19" t="s">
        <v>8</v>
      </c>
      <c r="HKP1046" s="24" t="str">
        <f>IF(HKR1046=-0.33,IF(HKR1044=HKR$1,HKR1044,""),"")</f>
        <v/>
      </c>
      <c r="HKQ1046" s="21"/>
      <c r="HKR1046" s="25">
        <f t="shared" ref="HKR1046" si="4807">IF(HKR1045=1,IF(HKR1044=HKR$2,1,-0.33),0)</f>
        <v>0</v>
      </c>
      <c r="HKS1046" s="2"/>
      <c r="HKT1046" s="57" t="s">
        <v>158</v>
      </c>
      <c r="HKU1046" s="43"/>
      <c r="HKV1046" s="18"/>
      <c r="HKW1046" s="19" t="s">
        <v>8</v>
      </c>
      <c r="HKX1046" s="24" t="str">
        <f>IF(HKZ1046=-0.33,IF(HKZ1044=HKZ$1,HKZ1044,""),"")</f>
        <v/>
      </c>
      <c r="HKY1046" s="21"/>
      <c r="HKZ1046" s="25">
        <f t="shared" ref="HKZ1046" si="4808">IF(HKZ1045=1,IF(HKZ1044=HKZ$2,1,-0.33),0)</f>
        <v>0</v>
      </c>
      <c r="HLA1046" s="2"/>
      <c r="HLB1046" s="57" t="s">
        <v>158</v>
      </c>
      <c r="HLC1046" s="43"/>
      <c r="HLD1046" s="18"/>
      <c r="HLE1046" s="19" t="s">
        <v>8</v>
      </c>
      <c r="HLF1046" s="24" t="str">
        <f>IF(HLH1046=-0.33,IF(HLH1044=HLH$1,HLH1044,""),"")</f>
        <v/>
      </c>
      <c r="HLG1046" s="21"/>
      <c r="HLH1046" s="25">
        <f t="shared" ref="HLH1046" si="4809">IF(HLH1045=1,IF(HLH1044=HLH$2,1,-0.33),0)</f>
        <v>0</v>
      </c>
      <c r="HLI1046" s="2"/>
      <c r="HLJ1046" s="57" t="s">
        <v>158</v>
      </c>
      <c r="HLK1046" s="43"/>
      <c r="HLL1046" s="18"/>
      <c r="HLM1046" s="19" t="s">
        <v>8</v>
      </c>
      <c r="HLN1046" s="24" t="str">
        <f>IF(HLP1046=-0.33,IF(HLP1044=HLP$1,HLP1044,""),"")</f>
        <v/>
      </c>
      <c r="HLO1046" s="21"/>
      <c r="HLP1046" s="25">
        <f t="shared" ref="HLP1046" si="4810">IF(HLP1045=1,IF(HLP1044=HLP$2,1,-0.33),0)</f>
        <v>0</v>
      </c>
      <c r="HLQ1046" s="2"/>
      <c r="HLR1046" s="57" t="s">
        <v>158</v>
      </c>
      <c r="HLS1046" s="43"/>
      <c r="HLT1046" s="18"/>
      <c r="HLU1046" s="19" t="s">
        <v>8</v>
      </c>
      <c r="HLV1046" s="24" t="str">
        <f>IF(HLX1046=-0.33,IF(HLX1044=HLX$1,HLX1044,""),"")</f>
        <v/>
      </c>
      <c r="HLW1046" s="21"/>
      <c r="HLX1046" s="25">
        <f t="shared" ref="HLX1046" si="4811">IF(HLX1045=1,IF(HLX1044=HLX$2,1,-0.33),0)</f>
        <v>0</v>
      </c>
      <c r="HLY1046" s="2"/>
      <c r="HLZ1046" s="57" t="s">
        <v>158</v>
      </c>
      <c r="HMA1046" s="43"/>
      <c r="HMB1046" s="18"/>
      <c r="HMC1046" s="19" t="s">
        <v>8</v>
      </c>
      <c r="HMD1046" s="24" t="str">
        <f>IF(HMF1046=-0.33,IF(HMF1044=HMF$1,HMF1044,""),"")</f>
        <v/>
      </c>
      <c r="HME1046" s="21"/>
      <c r="HMF1046" s="25">
        <f t="shared" ref="HMF1046" si="4812">IF(HMF1045=1,IF(HMF1044=HMF$2,1,-0.33),0)</f>
        <v>0</v>
      </c>
      <c r="HMG1046" s="2"/>
      <c r="HMH1046" s="57" t="s">
        <v>158</v>
      </c>
      <c r="HMI1046" s="43"/>
      <c r="HMJ1046" s="18"/>
      <c r="HMK1046" s="19" t="s">
        <v>8</v>
      </c>
      <c r="HML1046" s="24" t="str">
        <f>IF(HMN1046=-0.33,IF(HMN1044=HMN$1,HMN1044,""),"")</f>
        <v/>
      </c>
      <c r="HMM1046" s="21"/>
      <c r="HMN1046" s="25">
        <f t="shared" ref="HMN1046" si="4813">IF(HMN1045=1,IF(HMN1044=HMN$2,1,-0.33),0)</f>
        <v>0</v>
      </c>
      <c r="HMO1046" s="2"/>
      <c r="HMP1046" s="57" t="s">
        <v>158</v>
      </c>
      <c r="HMQ1046" s="43"/>
      <c r="HMR1046" s="18"/>
      <c r="HMS1046" s="19" t="s">
        <v>8</v>
      </c>
      <c r="HMT1046" s="24" t="str">
        <f>IF(HMV1046=-0.33,IF(HMV1044=HMV$1,HMV1044,""),"")</f>
        <v/>
      </c>
      <c r="HMU1046" s="21"/>
      <c r="HMV1046" s="25">
        <f t="shared" ref="HMV1046" si="4814">IF(HMV1045=1,IF(HMV1044=HMV$2,1,-0.33),0)</f>
        <v>0</v>
      </c>
      <c r="HMW1046" s="2"/>
      <c r="HMX1046" s="57" t="s">
        <v>158</v>
      </c>
      <c r="HMY1046" s="43"/>
      <c r="HMZ1046" s="18"/>
      <c r="HNA1046" s="19" t="s">
        <v>8</v>
      </c>
      <c r="HNB1046" s="24" t="str">
        <f>IF(HND1046=-0.33,IF(HND1044=HND$1,HND1044,""),"")</f>
        <v/>
      </c>
      <c r="HNC1046" s="21"/>
      <c r="HND1046" s="25">
        <f t="shared" ref="HND1046" si="4815">IF(HND1045=1,IF(HND1044=HND$2,1,-0.33),0)</f>
        <v>0</v>
      </c>
      <c r="HNE1046" s="2"/>
      <c r="HNF1046" s="57" t="s">
        <v>158</v>
      </c>
      <c r="HNG1046" s="43"/>
      <c r="HNH1046" s="18"/>
      <c r="HNI1046" s="19" t="s">
        <v>8</v>
      </c>
      <c r="HNJ1046" s="24" t="str">
        <f>IF(HNL1046=-0.33,IF(HNL1044=HNL$1,HNL1044,""),"")</f>
        <v/>
      </c>
      <c r="HNK1046" s="21"/>
      <c r="HNL1046" s="25">
        <f t="shared" ref="HNL1046" si="4816">IF(HNL1045=1,IF(HNL1044=HNL$2,1,-0.33),0)</f>
        <v>0</v>
      </c>
      <c r="HNM1046" s="2"/>
      <c r="HNN1046" s="57" t="s">
        <v>158</v>
      </c>
      <c r="HNO1046" s="43"/>
      <c r="HNP1046" s="18"/>
      <c r="HNQ1046" s="19" t="s">
        <v>8</v>
      </c>
      <c r="HNR1046" s="24" t="str">
        <f>IF(HNT1046=-0.33,IF(HNT1044=HNT$1,HNT1044,""),"")</f>
        <v/>
      </c>
      <c r="HNS1046" s="21"/>
      <c r="HNT1046" s="25">
        <f t="shared" ref="HNT1046" si="4817">IF(HNT1045=1,IF(HNT1044=HNT$2,1,-0.33),0)</f>
        <v>0</v>
      </c>
      <c r="HNU1046" s="2"/>
      <c r="HNV1046" s="57" t="s">
        <v>158</v>
      </c>
      <c r="HNW1046" s="43"/>
      <c r="HNX1046" s="18"/>
      <c r="HNY1046" s="19" t="s">
        <v>8</v>
      </c>
      <c r="HNZ1046" s="24" t="str">
        <f>IF(HOB1046=-0.33,IF(HOB1044=HOB$1,HOB1044,""),"")</f>
        <v/>
      </c>
      <c r="HOA1046" s="21"/>
      <c r="HOB1046" s="25">
        <f t="shared" ref="HOB1046" si="4818">IF(HOB1045=1,IF(HOB1044=HOB$2,1,-0.33),0)</f>
        <v>0</v>
      </c>
      <c r="HOC1046" s="2"/>
      <c r="HOD1046" s="57" t="s">
        <v>158</v>
      </c>
      <c r="HOE1046" s="43"/>
      <c r="HOF1046" s="18"/>
      <c r="HOG1046" s="19" t="s">
        <v>8</v>
      </c>
      <c r="HOH1046" s="24" t="str">
        <f>IF(HOJ1046=-0.33,IF(HOJ1044=HOJ$1,HOJ1044,""),"")</f>
        <v/>
      </c>
      <c r="HOI1046" s="21"/>
      <c r="HOJ1046" s="25">
        <f t="shared" ref="HOJ1046" si="4819">IF(HOJ1045=1,IF(HOJ1044=HOJ$2,1,-0.33),0)</f>
        <v>0</v>
      </c>
      <c r="HOK1046" s="2"/>
      <c r="HOL1046" s="57" t="s">
        <v>158</v>
      </c>
      <c r="HOM1046" s="43"/>
      <c r="HON1046" s="18"/>
      <c r="HOO1046" s="19" t="s">
        <v>8</v>
      </c>
      <c r="HOP1046" s="24" t="str">
        <f>IF(HOR1046=-0.33,IF(HOR1044=HOR$1,HOR1044,""),"")</f>
        <v/>
      </c>
      <c r="HOQ1046" s="21"/>
      <c r="HOR1046" s="25">
        <f t="shared" ref="HOR1046" si="4820">IF(HOR1045=1,IF(HOR1044=HOR$2,1,-0.33),0)</f>
        <v>0</v>
      </c>
      <c r="HOS1046" s="2"/>
      <c r="HOT1046" s="57" t="s">
        <v>158</v>
      </c>
      <c r="HOU1046" s="43"/>
      <c r="HOV1046" s="18"/>
      <c r="HOW1046" s="19" t="s">
        <v>8</v>
      </c>
      <c r="HOX1046" s="24" t="str">
        <f>IF(HOZ1046=-0.33,IF(HOZ1044=HOZ$1,HOZ1044,""),"")</f>
        <v/>
      </c>
      <c r="HOY1046" s="21"/>
      <c r="HOZ1046" s="25">
        <f t="shared" ref="HOZ1046" si="4821">IF(HOZ1045=1,IF(HOZ1044=HOZ$2,1,-0.33),0)</f>
        <v>0</v>
      </c>
      <c r="HPA1046" s="2"/>
      <c r="HPB1046" s="57" t="s">
        <v>158</v>
      </c>
      <c r="HPC1046" s="43"/>
      <c r="HPD1046" s="18"/>
      <c r="HPE1046" s="19" t="s">
        <v>8</v>
      </c>
      <c r="HPF1046" s="24" t="str">
        <f>IF(HPH1046=-0.33,IF(HPH1044=HPH$1,HPH1044,""),"")</f>
        <v/>
      </c>
      <c r="HPG1046" s="21"/>
      <c r="HPH1046" s="25">
        <f t="shared" ref="HPH1046" si="4822">IF(HPH1045=1,IF(HPH1044=HPH$2,1,-0.33),0)</f>
        <v>0</v>
      </c>
      <c r="HPI1046" s="2"/>
      <c r="HPJ1046" s="57" t="s">
        <v>158</v>
      </c>
      <c r="HPK1046" s="43"/>
      <c r="HPL1046" s="18"/>
      <c r="HPM1046" s="19" t="s">
        <v>8</v>
      </c>
      <c r="HPN1046" s="24" t="str">
        <f>IF(HPP1046=-0.33,IF(HPP1044=HPP$1,HPP1044,""),"")</f>
        <v/>
      </c>
      <c r="HPO1046" s="21"/>
      <c r="HPP1046" s="25">
        <f t="shared" ref="HPP1046" si="4823">IF(HPP1045=1,IF(HPP1044=HPP$2,1,-0.33),0)</f>
        <v>0</v>
      </c>
      <c r="HPQ1046" s="2"/>
      <c r="HPR1046" s="57" t="s">
        <v>158</v>
      </c>
      <c r="HPS1046" s="43"/>
      <c r="HPT1046" s="18"/>
      <c r="HPU1046" s="19" t="s">
        <v>8</v>
      </c>
      <c r="HPV1046" s="24" t="str">
        <f>IF(HPX1046=-0.33,IF(HPX1044=HPX$1,HPX1044,""),"")</f>
        <v/>
      </c>
      <c r="HPW1046" s="21"/>
      <c r="HPX1046" s="25">
        <f t="shared" ref="HPX1046" si="4824">IF(HPX1045=1,IF(HPX1044=HPX$2,1,-0.33),0)</f>
        <v>0</v>
      </c>
      <c r="HPY1046" s="2"/>
      <c r="HPZ1046" s="57" t="s">
        <v>158</v>
      </c>
      <c r="HQA1046" s="43"/>
      <c r="HQB1046" s="18"/>
      <c r="HQC1046" s="19" t="s">
        <v>8</v>
      </c>
      <c r="HQD1046" s="24" t="str">
        <f>IF(HQF1046=-0.33,IF(HQF1044=HQF$1,HQF1044,""),"")</f>
        <v/>
      </c>
      <c r="HQE1046" s="21"/>
      <c r="HQF1046" s="25">
        <f t="shared" ref="HQF1046" si="4825">IF(HQF1045=1,IF(HQF1044=HQF$2,1,-0.33),0)</f>
        <v>0</v>
      </c>
      <c r="HQG1046" s="2"/>
      <c r="HQH1046" s="57" t="s">
        <v>158</v>
      </c>
      <c r="HQI1046" s="43"/>
      <c r="HQJ1046" s="18"/>
      <c r="HQK1046" s="19" t="s">
        <v>8</v>
      </c>
      <c r="HQL1046" s="24" t="str">
        <f>IF(HQN1046=-0.33,IF(HQN1044=HQN$1,HQN1044,""),"")</f>
        <v/>
      </c>
      <c r="HQM1046" s="21"/>
      <c r="HQN1046" s="25">
        <f t="shared" ref="HQN1046" si="4826">IF(HQN1045=1,IF(HQN1044=HQN$2,1,-0.33),0)</f>
        <v>0</v>
      </c>
      <c r="HQO1046" s="2"/>
      <c r="HQP1046" s="57" t="s">
        <v>158</v>
      </c>
      <c r="HQQ1046" s="43"/>
      <c r="HQR1046" s="18"/>
      <c r="HQS1046" s="19" t="s">
        <v>8</v>
      </c>
      <c r="HQT1046" s="24" t="str">
        <f>IF(HQV1046=-0.33,IF(HQV1044=HQV$1,HQV1044,""),"")</f>
        <v/>
      </c>
      <c r="HQU1046" s="21"/>
      <c r="HQV1046" s="25">
        <f t="shared" ref="HQV1046" si="4827">IF(HQV1045=1,IF(HQV1044=HQV$2,1,-0.33),0)</f>
        <v>0</v>
      </c>
      <c r="HQW1046" s="2"/>
      <c r="HQX1046" s="57" t="s">
        <v>158</v>
      </c>
      <c r="HQY1046" s="43"/>
      <c r="HQZ1046" s="18"/>
      <c r="HRA1046" s="19" t="s">
        <v>8</v>
      </c>
      <c r="HRB1046" s="24" t="str">
        <f>IF(HRD1046=-0.33,IF(HRD1044=HRD$1,HRD1044,""),"")</f>
        <v/>
      </c>
      <c r="HRC1046" s="21"/>
      <c r="HRD1046" s="25">
        <f t="shared" ref="HRD1046" si="4828">IF(HRD1045=1,IF(HRD1044=HRD$2,1,-0.33),0)</f>
        <v>0</v>
      </c>
      <c r="HRE1046" s="2"/>
      <c r="HRF1046" s="57" t="s">
        <v>158</v>
      </c>
      <c r="HRG1046" s="43"/>
      <c r="HRH1046" s="18"/>
      <c r="HRI1046" s="19" t="s">
        <v>8</v>
      </c>
      <c r="HRJ1046" s="24" t="str">
        <f>IF(HRL1046=-0.33,IF(HRL1044=HRL$1,HRL1044,""),"")</f>
        <v/>
      </c>
      <c r="HRK1046" s="21"/>
      <c r="HRL1046" s="25">
        <f t="shared" ref="HRL1046" si="4829">IF(HRL1045=1,IF(HRL1044=HRL$2,1,-0.33),0)</f>
        <v>0</v>
      </c>
      <c r="HRM1046" s="2"/>
      <c r="HRN1046" s="57" t="s">
        <v>158</v>
      </c>
      <c r="HRO1046" s="43"/>
      <c r="HRP1046" s="18"/>
      <c r="HRQ1046" s="19" t="s">
        <v>8</v>
      </c>
      <c r="HRR1046" s="24" t="str">
        <f>IF(HRT1046=-0.33,IF(HRT1044=HRT$1,HRT1044,""),"")</f>
        <v/>
      </c>
      <c r="HRS1046" s="21"/>
      <c r="HRT1046" s="25">
        <f t="shared" ref="HRT1046" si="4830">IF(HRT1045=1,IF(HRT1044=HRT$2,1,-0.33),0)</f>
        <v>0</v>
      </c>
      <c r="HRU1046" s="2"/>
      <c r="HRV1046" s="57" t="s">
        <v>158</v>
      </c>
      <c r="HRW1046" s="43"/>
      <c r="HRX1046" s="18"/>
      <c r="HRY1046" s="19" t="s">
        <v>8</v>
      </c>
      <c r="HRZ1046" s="24" t="str">
        <f>IF(HSB1046=-0.33,IF(HSB1044=HSB$1,HSB1044,""),"")</f>
        <v/>
      </c>
      <c r="HSA1046" s="21"/>
      <c r="HSB1046" s="25">
        <f t="shared" ref="HSB1046" si="4831">IF(HSB1045=1,IF(HSB1044=HSB$2,1,-0.33),0)</f>
        <v>0</v>
      </c>
      <c r="HSC1046" s="2"/>
      <c r="HSD1046" s="57" t="s">
        <v>158</v>
      </c>
      <c r="HSE1046" s="43"/>
      <c r="HSF1046" s="18"/>
      <c r="HSG1046" s="19" t="s">
        <v>8</v>
      </c>
      <c r="HSH1046" s="24" t="str">
        <f>IF(HSJ1046=-0.33,IF(HSJ1044=HSJ$1,HSJ1044,""),"")</f>
        <v/>
      </c>
      <c r="HSI1046" s="21"/>
      <c r="HSJ1046" s="25">
        <f t="shared" ref="HSJ1046" si="4832">IF(HSJ1045=1,IF(HSJ1044=HSJ$2,1,-0.33),0)</f>
        <v>0</v>
      </c>
      <c r="HSK1046" s="2"/>
      <c r="HSL1046" s="57" t="s">
        <v>158</v>
      </c>
      <c r="HSM1046" s="43"/>
      <c r="HSN1046" s="18"/>
      <c r="HSO1046" s="19" t="s">
        <v>8</v>
      </c>
      <c r="HSP1046" s="24" t="str">
        <f>IF(HSR1046=-0.33,IF(HSR1044=HSR$1,HSR1044,""),"")</f>
        <v/>
      </c>
      <c r="HSQ1046" s="21"/>
      <c r="HSR1046" s="25">
        <f t="shared" ref="HSR1046" si="4833">IF(HSR1045=1,IF(HSR1044=HSR$2,1,-0.33),0)</f>
        <v>0</v>
      </c>
      <c r="HSS1046" s="2"/>
      <c r="HST1046" s="57" t="s">
        <v>158</v>
      </c>
      <c r="HSU1046" s="43"/>
      <c r="HSV1046" s="18"/>
      <c r="HSW1046" s="19" t="s">
        <v>8</v>
      </c>
      <c r="HSX1046" s="24" t="str">
        <f>IF(HSZ1046=-0.33,IF(HSZ1044=HSZ$1,HSZ1044,""),"")</f>
        <v/>
      </c>
      <c r="HSY1046" s="21"/>
      <c r="HSZ1046" s="25">
        <f t="shared" ref="HSZ1046" si="4834">IF(HSZ1045=1,IF(HSZ1044=HSZ$2,1,-0.33),0)</f>
        <v>0</v>
      </c>
      <c r="HTA1046" s="2"/>
      <c r="HTB1046" s="57" t="s">
        <v>158</v>
      </c>
      <c r="HTC1046" s="43"/>
      <c r="HTD1046" s="18"/>
      <c r="HTE1046" s="19" t="s">
        <v>8</v>
      </c>
      <c r="HTF1046" s="24" t="str">
        <f>IF(HTH1046=-0.33,IF(HTH1044=HTH$1,HTH1044,""),"")</f>
        <v/>
      </c>
      <c r="HTG1046" s="21"/>
      <c r="HTH1046" s="25">
        <f t="shared" ref="HTH1046" si="4835">IF(HTH1045=1,IF(HTH1044=HTH$2,1,-0.33),0)</f>
        <v>0</v>
      </c>
      <c r="HTI1046" s="2"/>
      <c r="HTJ1046" s="57" t="s">
        <v>158</v>
      </c>
      <c r="HTK1046" s="43"/>
      <c r="HTL1046" s="18"/>
      <c r="HTM1046" s="19" t="s">
        <v>8</v>
      </c>
      <c r="HTN1046" s="24" t="str">
        <f>IF(HTP1046=-0.33,IF(HTP1044=HTP$1,HTP1044,""),"")</f>
        <v/>
      </c>
      <c r="HTO1046" s="21"/>
      <c r="HTP1046" s="25">
        <f t="shared" ref="HTP1046" si="4836">IF(HTP1045=1,IF(HTP1044=HTP$2,1,-0.33),0)</f>
        <v>0</v>
      </c>
      <c r="HTQ1046" s="2"/>
      <c r="HTR1046" s="57" t="s">
        <v>158</v>
      </c>
      <c r="HTS1046" s="43"/>
      <c r="HTT1046" s="18"/>
      <c r="HTU1046" s="19" t="s">
        <v>8</v>
      </c>
      <c r="HTV1046" s="24" t="str">
        <f>IF(HTX1046=-0.33,IF(HTX1044=HTX$1,HTX1044,""),"")</f>
        <v/>
      </c>
      <c r="HTW1046" s="21"/>
      <c r="HTX1046" s="25">
        <f t="shared" ref="HTX1046" si="4837">IF(HTX1045=1,IF(HTX1044=HTX$2,1,-0.33),0)</f>
        <v>0</v>
      </c>
      <c r="HTY1046" s="2"/>
      <c r="HTZ1046" s="57" t="s">
        <v>158</v>
      </c>
      <c r="HUA1046" s="43"/>
      <c r="HUB1046" s="18"/>
      <c r="HUC1046" s="19" t="s">
        <v>8</v>
      </c>
      <c r="HUD1046" s="24" t="str">
        <f>IF(HUF1046=-0.33,IF(HUF1044=HUF$1,HUF1044,""),"")</f>
        <v/>
      </c>
      <c r="HUE1046" s="21"/>
      <c r="HUF1046" s="25">
        <f t="shared" ref="HUF1046" si="4838">IF(HUF1045=1,IF(HUF1044=HUF$2,1,-0.33),0)</f>
        <v>0</v>
      </c>
      <c r="HUG1046" s="2"/>
      <c r="HUH1046" s="57" t="s">
        <v>158</v>
      </c>
      <c r="HUI1046" s="43"/>
      <c r="HUJ1046" s="18"/>
      <c r="HUK1046" s="19" t="s">
        <v>8</v>
      </c>
      <c r="HUL1046" s="24" t="str">
        <f>IF(HUN1046=-0.33,IF(HUN1044=HUN$1,HUN1044,""),"")</f>
        <v/>
      </c>
      <c r="HUM1046" s="21"/>
      <c r="HUN1046" s="25">
        <f t="shared" ref="HUN1046" si="4839">IF(HUN1045=1,IF(HUN1044=HUN$2,1,-0.33),0)</f>
        <v>0</v>
      </c>
      <c r="HUO1046" s="2"/>
      <c r="HUP1046" s="57" t="s">
        <v>158</v>
      </c>
      <c r="HUQ1046" s="43"/>
      <c r="HUR1046" s="18"/>
      <c r="HUS1046" s="19" t="s">
        <v>8</v>
      </c>
      <c r="HUT1046" s="24" t="str">
        <f>IF(HUV1046=-0.33,IF(HUV1044=HUV$1,HUV1044,""),"")</f>
        <v/>
      </c>
      <c r="HUU1046" s="21"/>
      <c r="HUV1046" s="25">
        <f t="shared" ref="HUV1046" si="4840">IF(HUV1045=1,IF(HUV1044=HUV$2,1,-0.33),0)</f>
        <v>0</v>
      </c>
      <c r="HUW1046" s="2"/>
      <c r="HUX1046" s="57" t="s">
        <v>158</v>
      </c>
      <c r="HUY1046" s="43"/>
      <c r="HUZ1046" s="18"/>
      <c r="HVA1046" s="19" t="s">
        <v>8</v>
      </c>
      <c r="HVB1046" s="24" t="str">
        <f>IF(HVD1046=-0.33,IF(HVD1044=HVD$1,HVD1044,""),"")</f>
        <v/>
      </c>
      <c r="HVC1046" s="21"/>
      <c r="HVD1046" s="25">
        <f t="shared" ref="HVD1046" si="4841">IF(HVD1045=1,IF(HVD1044=HVD$2,1,-0.33),0)</f>
        <v>0</v>
      </c>
      <c r="HVE1046" s="2"/>
      <c r="HVF1046" s="57" t="s">
        <v>158</v>
      </c>
      <c r="HVG1046" s="43"/>
      <c r="HVH1046" s="18"/>
      <c r="HVI1046" s="19" t="s">
        <v>8</v>
      </c>
      <c r="HVJ1046" s="24" t="str">
        <f>IF(HVL1046=-0.33,IF(HVL1044=HVL$1,HVL1044,""),"")</f>
        <v/>
      </c>
      <c r="HVK1046" s="21"/>
      <c r="HVL1046" s="25">
        <f t="shared" ref="HVL1046" si="4842">IF(HVL1045=1,IF(HVL1044=HVL$2,1,-0.33),0)</f>
        <v>0</v>
      </c>
      <c r="HVM1046" s="2"/>
      <c r="HVN1046" s="57" t="s">
        <v>158</v>
      </c>
      <c r="HVO1046" s="43"/>
      <c r="HVP1046" s="18"/>
      <c r="HVQ1046" s="19" t="s">
        <v>8</v>
      </c>
      <c r="HVR1046" s="24" t="str">
        <f>IF(HVT1046=-0.33,IF(HVT1044=HVT$1,HVT1044,""),"")</f>
        <v/>
      </c>
      <c r="HVS1046" s="21"/>
      <c r="HVT1046" s="25">
        <f t="shared" ref="HVT1046" si="4843">IF(HVT1045=1,IF(HVT1044=HVT$2,1,-0.33),0)</f>
        <v>0</v>
      </c>
      <c r="HVU1046" s="2"/>
      <c r="HVV1046" s="57" t="s">
        <v>158</v>
      </c>
      <c r="HVW1046" s="43"/>
      <c r="HVX1046" s="18"/>
      <c r="HVY1046" s="19" t="s">
        <v>8</v>
      </c>
      <c r="HVZ1046" s="24" t="str">
        <f>IF(HWB1046=-0.33,IF(HWB1044=HWB$1,HWB1044,""),"")</f>
        <v/>
      </c>
      <c r="HWA1046" s="21"/>
      <c r="HWB1046" s="25">
        <f t="shared" ref="HWB1046" si="4844">IF(HWB1045=1,IF(HWB1044=HWB$2,1,-0.33),0)</f>
        <v>0</v>
      </c>
      <c r="HWC1046" s="2"/>
      <c r="HWD1046" s="57" t="s">
        <v>158</v>
      </c>
      <c r="HWE1046" s="43"/>
      <c r="HWF1046" s="18"/>
      <c r="HWG1046" s="19" t="s">
        <v>8</v>
      </c>
      <c r="HWH1046" s="24" t="str">
        <f>IF(HWJ1046=-0.33,IF(HWJ1044=HWJ$1,HWJ1044,""),"")</f>
        <v/>
      </c>
      <c r="HWI1046" s="21"/>
      <c r="HWJ1046" s="25">
        <f t="shared" ref="HWJ1046" si="4845">IF(HWJ1045=1,IF(HWJ1044=HWJ$2,1,-0.33),0)</f>
        <v>0</v>
      </c>
      <c r="HWK1046" s="2"/>
      <c r="HWL1046" s="57" t="s">
        <v>158</v>
      </c>
      <c r="HWM1046" s="43"/>
      <c r="HWN1046" s="18"/>
      <c r="HWO1046" s="19" t="s">
        <v>8</v>
      </c>
      <c r="HWP1046" s="24" t="str">
        <f>IF(HWR1046=-0.33,IF(HWR1044=HWR$1,HWR1044,""),"")</f>
        <v/>
      </c>
      <c r="HWQ1046" s="21"/>
      <c r="HWR1046" s="25">
        <f t="shared" ref="HWR1046" si="4846">IF(HWR1045=1,IF(HWR1044=HWR$2,1,-0.33),0)</f>
        <v>0</v>
      </c>
      <c r="HWS1046" s="2"/>
      <c r="HWT1046" s="57" t="s">
        <v>158</v>
      </c>
      <c r="HWU1046" s="43"/>
      <c r="HWV1046" s="18"/>
      <c r="HWW1046" s="19" t="s">
        <v>8</v>
      </c>
      <c r="HWX1046" s="24" t="str">
        <f>IF(HWZ1046=-0.33,IF(HWZ1044=HWZ$1,HWZ1044,""),"")</f>
        <v/>
      </c>
      <c r="HWY1046" s="21"/>
      <c r="HWZ1046" s="25">
        <f t="shared" ref="HWZ1046" si="4847">IF(HWZ1045=1,IF(HWZ1044=HWZ$2,1,-0.33),0)</f>
        <v>0</v>
      </c>
      <c r="HXA1046" s="2"/>
      <c r="HXB1046" s="57" t="s">
        <v>158</v>
      </c>
      <c r="HXC1046" s="43"/>
      <c r="HXD1046" s="18"/>
      <c r="HXE1046" s="19" t="s">
        <v>8</v>
      </c>
      <c r="HXF1046" s="24" t="str">
        <f>IF(HXH1046=-0.33,IF(HXH1044=HXH$1,HXH1044,""),"")</f>
        <v/>
      </c>
      <c r="HXG1046" s="21"/>
      <c r="HXH1046" s="25">
        <f t="shared" ref="HXH1046" si="4848">IF(HXH1045=1,IF(HXH1044=HXH$2,1,-0.33),0)</f>
        <v>0</v>
      </c>
      <c r="HXI1046" s="2"/>
      <c r="HXJ1046" s="57" t="s">
        <v>158</v>
      </c>
      <c r="HXK1046" s="43"/>
      <c r="HXL1046" s="18"/>
      <c r="HXM1046" s="19" t="s">
        <v>8</v>
      </c>
      <c r="HXN1046" s="24" t="str">
        <f>IF(HXP1046=-0.33,IF(HXP1044=HXP$1,HXP1044,""),"")</f>
        <v/>
      </c>
      <c r="HXO1046" s="21"/>
      <c r="HXP1046" s="25">
        <f t="shared" ref="HXP1046" si="4849">IF(HXP1045=1,IF(HXP1044=HXP$2,1,-0.33),0)</f>
        <v>0</v>
      </c>
      <c r="HXQ1046" s="2"/>
      <c r="HXR1046" s="57" t="s">
        <v>158</v>
      </c>
      <c r="HXS1046" s="43"/>
      <c r="HXT1046" s="18"/>
      <c r="HXU1046" s="19" t="s">
        <v>8</v>
      </c>
      <c r="HXV1046" s="24" t="str">
        <f>IF(HXX1046=-0.33,IF(HXX1044=HXX$1,HXX1044,""),"")</f>
        <v/>
      </c>
      <c r="HXW1046" s="21"/>
      <c r="HXX1046" s="25">
        <f t="shared" ref="HXX1046" si="4850">IF(HXX1045=1,IF(HXX1044=HXX$2,1,-0.33),0)</f>
        <v>0</v>
      </c>
      <c r="HXY1046" s="2"/>
      <c r="HXZ1046" s="57" t="s">
        <v>158</v>
      </c>
      <c r="HYA1046" s="43"/>
      <c r="HYB1046" s="18"/>
      <c r="HYC1046" s="19" t="s">
        <v>8</v>
      </c>
      <c r="HYD1046" s="24" t="str">
        <f>IF(HYF1046=-0.33,IF(HYF1044=HYF$1,HYF1044,""),"")</f>
        <v/>
      </c>
      <c r="HYE1046" s="21"/>
      <c r="HYF1046" s="25">
        <f t="shared" ref="HYF1046" si="4851">IF(HYF1045=1,IF(HYF1044=HYF$2,1,-0.33),0)</f>
        <v>0</v>
      </c>
      <c r="HYG1046" s="2"/>
      <c r="HYH1046" s="57" t="s">
        <v>158</v>
      </c>
      <c r="HYI1046" s="43"/>
      <c r="HYJ1046" s="18"/>
      <c r="HYK1046" s="19" t="s">
        <v>8</v>
      </c>
      <c r="HYL1046" s="24" t="str">
        <f>IF(HYN1046=-0.33,IF(HYN1044=HYN$1,HYN1044,""),"")</f>
        <v/>
      </c>
      <c r="HYM1046" s="21"/>
      <c r="HYN1046" s="25">
        <f t="shared" ref="HYN1046" si="4852">IF(HYN1045=1,IF(HYN1044=HYN$2,1,-0.33),0)</f>
        <v>0</v>
      </c>
      <c r="HYO1046" s="2"/>
      <c r="HYP1046" s="57" t="s">
        <v>158</v>
      </c>
      <c r="HYQ1046" s="43"/>
      <c r="HYR1046" s="18"/>
      <c r="HYS1046" s="19" t="s">
        <v>8</v>
      </c>
      <c r="HYT1046" s="24" t="str">
        <f>IF(HYV1046=-0.33,IF(HYV1044=HYV$1,HYV1044,""),"")</f>
        <v/>
      </c>
      <c r="HYU1046" s="21"/>
      <c r="HYV1046" s="25">
        <f t="shared" ref="HYV1046" si="4853">IF(HYV1045=1,IF(HYV1044=HYV$2,1,-0.33),0)</f>
        <v>0</v>
      </c>
      <c r="HYW1046" s="2"/>
      <c r="HYX1046" s="57" t="s">
        <v>158</v>
      </c>
      <c r="HYY1046" s="43"/>
      <c r="HYZ1046" s="18"/>
      <c r="HZA1046" s="19" t="s">
        <v>8</v>
      </c>
      <c r="HZB1046" s="24" t="str">
        <f>IF(HZD1046=-0.33,IF(HZD1044=HZD$1,HZD1044,""),"")</f>
        <v/>
      </c>
      <c r="HZC1046" s="21"/>
      <c r="HZD1046" s="25">
        <f t="shared" ref="HZD1046" si="4854">IF(HZD1045=1,IF(HZD1044=HZD$2,1,-0.33),0)</f>
        <v>0</v>
      </c>
      <c r="HZE1046" s="2"/>
      <c r="HZF1046" s="57" t="s">
        <v>158</v>
      </c>
      <c r="HZG1046" s="43"/>
      <c r="HZH1046" s="18"/>
      <c r="HZI1046" s="19" t="s">
        <v>8</v>
      </c>
      <c r="HZJ1046" s="24" t="str">
        <f>IF(HZL1046=-0.33,IF(HZL1044=HZL$1,HZL1044,""),"")</f>
        <v/>
      </c>
      <c r="HZK1046" s="21"/>
      <c r="HZL1046" s="25">
        <f t="shared" ref="HZL1046" si="4855">IF(HZL1045=1,IF(HZL1044=HZL$2,1,-0.33),0)</f>
        <v>0</v>
      </c>
      <c r="HZM1046" s="2"/>
      <c r="HZN1046" s="57" t="s">
        <v>158</v>
      </c>
      <c r="HZO1046" s="43"/>
      <c r="HZP1046" s="18"/>
      <c r="HZQ1046" s="19" t="s">
        <v>8</v>
      </c>
      <c r="HZR1046" s="24" t="str">
        <f>IF(HZT1046=-0.33,IF(HZT1044=HZT$1,HZT1044,""),"")</f>
        <v/>
      </c>
      <c r="HZS1046" s="21"/>
      <c r="HZT1046" s="25">
        <f t="shared" ref="HZT1046" si="4856">IF(HZT1045=1,IF(HZT1044=HZT$2,1,-0.33),0)</f>
        <v>0</v>
      </c>
      <c r="HZU1046" s="2"/>
      <c r="HZV1046" s="57" t="s">
        <v>158</v>
      </c>
      <c r="HZW1046" s="43"/>
      <c r="HZX1046" s="18"/>
      <c r="HZY1046" s="19" t="s">
        <v>8</v>
      </c>
      <c r="HZZ1046" s="24" t="str">
        <f>IF(IAB1046=-0.33,IF(IAB1044=IAB$1,IAB1044,""),"")</f>
        <v/>
      </c>
      <c r="IAA1046" s="21"/>
      <c r="IAB1046" s="25">
        <f t="shared" ref="IAB1046" si="4857">IF(IAB1045=1,IF(IAB1044=IAB$2,1,-0.33),0)</f>
        <v>0</v>
      </c>
      <c r="IAC1046" s="2"/>
      <c r="IAD1046" s="57" t="s">
        <v>158</v>
      </c>
      <c r="IAE1046" s="43"/>
      <c r="IAF1046" s="18"/>
      <c r="IAG1046" s="19" t="s">
        <v>8</v>
      </c>
      <c r="IAH1046" s="24" t="str">
        <f>IF(IAJ1046=-0.33,IF(IAJ1044=IAJ$1,IAJ1044,""),"")</f>
        <v/>
      </c>
      <c r="IAI1046" s="21"/>
      <c r="IAJ1046" s="25">
        <f t="shared" ref="IAJ1046" si="4858">IF(IAJ1045=1,IF(IAJ1044=IAJ$2,1,-0.33),0)</f>
        <v>0</v>
      </c>
      <c r="IAK1046" s="2"/>
      <c r="IAL1046" s="57" t="s">
        <v>158</v>
      </c>
      <c r="IAM1046" s="43"/>
      <c r="IAN1046" s="18"/>
      <c r="IAO1046" s="19" t="s">
        <v>8</v>
      </c>
      <c r="IAP1046" s="24" t="str">
        <f>IF(IAR1046=-0.33,IF(IAR1044=IAR$1,IAR1044,""),"")</f>
        <v/>
      </c>
      <c r="IAQ1046" s="21"/>
      <c r="IAR1046" s="25">
        <f t="shared" ref="IAR1046" si="4859">IF(IAR1045=1,IF(IAR1044=IAR$2,1,-0.33),0)</f>
        <v>0</v>
      </c>
      <c r="IAS1046" s="2"/>
      <c r="IAT1046" s="57" t="s">
        <v>158</v>
      </c>
      <c r="IAU1046" s="43"/>
      <c r="IAV1046" s="18"/>
      <c r="IAW1046" s="19" t="s">
        <v>8</v>
      </c>
      <c r="IAX1046" s="24" t="str">
        <f>IF(IAZ1046=-0.33,IF(IAZ1044=IAZ$1,IAZ1044,""),"")</f>
        <v/>
      </c>
      <c r="IAY1046" s="21"/>
      <c r="IAZ1046" s="25">
        <f t="shared" ref="IAZ1046" si="4860">IF(IAZ1045=1,IF(IAZ1044=IAZ$2,1,-0.33),0)</f>
        <v>0</v>
      </c>
      <c r="IBA1046" s="2"/>
      <c r="IBB1046" s="57" t="s">
        <v>158</v>
      </c>
      <c r="IBC1046" s="43"/>
      <c r="IBD1046" s="18"/>
      <c r="IBE1046" s="19" t="s">
        <v>8</v>
      </c>
      <c r="IBF1046" s="24" t="str">
        <f>IF(IBH1046=-0.33,IF(IBH1044=IBH$1,IBH1044,""),"")</f>
        <v/>
      </c>
      <c r="IBG1046" s="21"/>
      <c r="IBH1046" s="25">
        <f t="shared" ref="IBH1046" si="4861">IF(IBH1045=1,IF(IBH1044=IBH$2,1,-0.33),0)</f>
        <v>0</v>
      </c>
      <c r="IBI1046" s="2"/>
      <c r="IBJ1046" s="57" t="s">
        <v>158</v>
      </c>
      <c r="IBK1046" s="43"/>
      <c r="IBL1046" s="18"/>
      <c r="IBM1046" s="19" t="s">
        <v>8</v>
      </c>
      <c r="IBN1046" s="24" t="str">
        <f>IF(IBP1046=-0.33,IF(IBP1044=IBP$1,IBP1044,""),"")</f>
        <v/>
      </c>
      <c r="IBO1046" s="21"/>
      <c r="IBP1046" s="25">
        <f t="shared" ref="IBP1046" si="4862">IF(IBP1045=1,IF(IBP1044=IBP$2,1,-0.33),0)</f>
        <v>0</v>
      </c>
      <c r="IBQ1046" s="2"/>
      <c r="IBR1046" s="57" t="s">
        <v>158</v>
      </c>
      <c r="IBS1046" s="43"/>
      <c r="IBT1046" s="18"/>
      <c r="IBU1046" s="19" t="s">
        <v>8</v>
      </c>
      <c r="IBV1046" s="24" t="str">
        <f>IF(IBX1046=-0.33,IF(IBX1044=IBX$1,IBX1044,""),"")</f>
        <v/>
      </c>
      <c r="IBW1046" s="21"/>
      <c r="IBX1046" s="25">
        <f t="shared" ref="IBX1046" si="4863">IF(IBX1045=1,IF(IBX1044=IBX$2,1,-0.33),0)</f>
        <v>0</v>
      </c>
      <c r="IBY1046" s="2"/>
      <c r="IBZ1046" s="57" t="s">
        <v>158</v>
      </c>
      <c r="ICA1046" s="43"/>
      <c r="ICB1046" s="18"/>
      <c r="ICC1046" s="19" t="s">
        <v>8</v>
      </c>
      <c r="ICD1046" s="24" t="str">
        <f>IF(ICF1046=-0.33,IF(ICF1044=ICF$1,ICF1044,""),"")</f>
        <v/>
      </c>
      <c r="ICE1046" s="21"/>
      <c r="ICF1046" s="25">
        <f t="shared" ref="ICF1046" si="4864">IF(ICF1045=1,IF(ICF1044=ICF$2,1,-0.33),0)</f>
        <v>0</v>
      </c>
      <c r="ICG1046" s="2"/>
      <c r="ICH1046" s="57" t="s">
        <v>158</v>
      </c>
      <c r="ICI1046" s="43"/>
      <c r="ICJ1046" s="18"/>
      <c r="ICK1046" s="19" t="s">
        <v>8</v>
      </c>
      <c r="ICL1046" s="24" t="str">
        <f>IF(ICN1046=-0.33,IF(ICN1044=ICN$1,ICN1044,""),"")</f>
        <v/>
      </c>
      <c r="ICM1046" s="21"/>
      <c r="ICN1046" s="25">
        <f t="shared" ref="ICN1046" si="4865">IF(ICN1045=1,IF(ICN1044=ICN$2,1,-0.33),0)</f>
        <v>0</v>
      </c>
      <c r="ICO1046" s="2"/>
      <c r="ICP1046" s="57" t="s">
        <v>158</v>
      </c>
      <c r="ICQ1046" s="43"/>
      <c r="ICR1046" s="18"/>
      <c r="ICS1046" s="19" t="s">
        <v>8</v>
      </c>
      <c r="ICT1046" s="24" t="str">
        <f>IF(ICV1046=-0.33,IF(ICV1044=ICV$1,ICV1044,""),"")</f>
        <v/>
      </c>
      <c r="ICU1046" s="21"/>
      <c r="ICV1046" s="25">
        <f t="shared" ref="ICV1046" si="4866">IF(ICV1045=1,IF(ICV1044=ICV$2,1,-0.33),0)</f>
        <v>0</v>
      </c>
      <c r="ICW1046" s="2"/>
      <c r="ICX1046" s="57" t="s">
        <v>158</v>
      </c>
      <c r="ICY1046" s="43"/>
      <c r="ICZ1046" s="18"/>
      <c r="IDA1046" s="19" t="s">
        <v>8</v>
      </c>
      <c r="IDB1046" s="24" t="str">
        <f>IF(IDD1046=-0.33,IF(IDD1044=IDD$1,IDD1044,""),"")</f>
        <v/>
      </c>
      <c r="IDC1046" s="21"/>
      <c r="IDD1046" s="25">
        <f t="shared" ref="IDD1046" si="4867">IF(IDD1045=1,IF(IDD1044=IDD$2,1,-0.33),0)</f>
        <v>0</v>
      </c>
      <c r="IDE1046" s="2"/>
      <c r="IDF1046" s="57" t="s">
        <v>158</v>
      </c>
      <c r="IDG1046" s="43"/>
      <c r="IDH1046" s="18"/>
      <c r="IDI1046" s="19" t="s">
        <v>8</v>
      </c>
      <c r="IDJ1046" s="24" t="str">
        <f>IF(IDL1046=-0.33,IF(IDL1044=IDL$1,IDL1044,""),"")</f>
        <v/>
      </c>
      <c r="IDK1046" s="21"/>
      <c r="IDL1046" s="25">
        <f t="shared" ref="IDL1046" si="4868">IF(IDL1045=1,IF(IDL1044=IDL$2,1,-0.33),0)</f>
        <v>0</v>
      </c>
      <c r="IDM1046" s="2"/>
      <c r="IDN1046" s="57" t="s">
        <v>158</v>
      </c>
      <c r="IDO1046" s="43"/>
      <c r="IDP1046" s="18"/>
      <c r="IDQ1046" s="19" t="s">
        <v>8</v>
      </c>
      <c r="IDR1046" s="24" t="str">
        <f>IF(IDT1046=-0.33,IF(IDT1044=IDT$1,IDT1044,""),"")</f>
        <v/>
      </c>
      <c r="IDS1046" s="21"/>
      <c r="IDT1046" s="25">
        <f t="shared" ref="IDT1046" si="4869">IF(IDT1045=1,IF(IDT1044=IDT$2,1,-0.33),0)</f>
        <v>0</v>
      </c>
      <c r="IDU1046" s="2"/>
      <c r="IDV1046" s="57" t="s">
        <v>158</v>
      </c>
      <c r="IDW1046" s="43"/>
      <c r="IDX1046" s="18"/>
      <c r="IDY1046" s="19" t="s">
        <v>8</v>
      </c>
      <c r="IDZ1046" s="24" t="str">
        <f>IF(IEB1046=-0.33,IF(IEB1044=IEB$1,IEB1044,""),"")</f>
        <v/>
      </c>
      <c r="IEA1046" s="21"/>
      <c r="IEB1046" s="25">
        <f t="shared" ref="IEB1046" si="4870">IF(IEB1045=1,IF(IEB1044=IEB$2,1,-0.33),0)</f>
        <v>0</v>
      </c>
      <c r="IEC1046" s="2"/>
      <c r="IED1046" s="57" t="s">
        <v>158</v>
      </c>
      <c r="IEE1046" s="43"/>
      <c r="IEF1046" s="18"/>
      <c r="IEG1046" s="19" t="s">
        <v>8</v>
      </c>
      <c r="IEH1046" s="24" t="str">
        <f>IF(IEJ1046=-0.33,IF(IEJ1044=IEJ$1,IEJ1044,""),"")</f>
        <v/>
      </c>
      <c r="IEI1046" s="21"/>
      <c r="IEJ1046" s="25">
        <f t="shared" ref="IEJ1046" si="4871">IF(IEJ1045=1,IF(IEJ1044=IEJ$2,1,-0.33),0)</f>
        <v>0</v>
      </c>
      <c r="IEK1046" s="2"/>
      <c r="IEL1046" s="57" t="s">
        <v>158</v>
      </c>
      <c r="IEM1046" s="43"/>
      <c r="IEN1046" s="18"/>
      <c r="IEO1046" s="19" t="s">
        <v>8</v>
      </c>
      <c r="IEP1046" s="24" t="str">
        <f>IF(IER1046=-0.33,IF(IER1044=IER$1,IER1044,""),"")</f>
        <v/>
      </c>
      <c r="IEQ1046" s="21"/>
      <c r="IER1046" s="25">
        <f t="shared" ref="IER1046" si="4872">IF(IER1045=1,IF(IER1044=IER$2,1,-0.33),0)</f>
        <v>0</v>
      </c>
      <c r="IES1046" s="2"/>
      <c r="IET1046" s="57" t="s">
        <v>158</v>
      </c>
      <c r="IEU1046" s="43"/>
      <c r="IEV1046" s="18"/>
      <c r="IEW1046" s="19" t="s">
        <v>8</v>
      </c>
      <c r="IEX1046" s="24" t="str">
        <f>IF(IEZ1046=-0.33,IF(IEZ1044=IEZ$1,IEZ1044,""),"")</f>
        <v/>
      </c>
      <c r="IEY1046" s="21"/>
      <c r="IEZ1046" s="25">
        <f t="shared" ref="IEZ1046" si="4873">IF(IEZ1045=1,IF(IEZ1044=IEZ$2,1,-0.33),0)</f>
        <v>0</v>
      </c>
      <c r="IFA1046" s="2"/>
      <c r="IFB1046" s="57" t="s">
        <v>158</v>
      </c>
      <c r="IFC1046" s="43"/>
      <c r="IFD1046" s="18"/>
      <c r="IFE1046" s="19" t="s">
        <v>8</v>
      </c>
      <c r="IFF1046" s="24" t="str">
        <f>IF(IFH1046=-0.33,IF(IFH1044=IFH$1,IFH1044,""),"")</f>
        <v/>
      </c>
      <c r="IFG1046" s="21"/>
      <c r="IFH1046" s="25">
        <f t="shared" ref="IFH1046" si="4874">IF(IFH1045=1,IF(IFH1044=IFH$2,1,-0.33),0)</f>
        <v>0</v>
      </c>
      <c r="IFI1046" s="2"/>
      <c r="IFJ1046" s="57" t="s">
        <v>158</v>
      </c>
      <c r="IFK1046" s="43"/>
      <c r="IFL1046" s="18"/>
      <c r="IFM1046" s="19" t="s">
        <v>8</v>
      </c>
      <c r="IFN1046" s="24" t="str">
        <f>IF(IFP1046=-0.33,IF(IFP1044=IFP$1,IFP1044,""),"")</f>
        <v/>
      </c>
      <c r="IFO1046" s="21"/>
      <c r="IFP1046" s="25">
        <f t="shared" ref="IFP1046" si="4875">IF(IFP1045=1,IF(IFP1044=IFP$2,1,-0.33),0)</f>
        <v>0</v>
      </c>
      <c r="IFQ1046" s="2"/>
      <c r="IFR1046" s="57" t="s">
        <v>158</v>
      </c>
      <c r="IFS1046" s="43"/>
      <c r="IFT1046" s="18"/>
      <c r="IFU1046" s="19" t="s">
        <v>8</v>
      </c>
      <c r="IFV1046" s="24" t="str">
        <f>IF(IFX1046=-0.33,IF(IFX1044=IFX$1,IFX1044,""),"")</f>
        <v/>
      </c>
      <c r="IFW1046" s="21"/>
      <c r="IFX1046" s="25">
        <f t="shared" ref="IFX1046" si="4876">IF(IFX1045=1,IF(IFX1044=IFX$2,1,-0.33),0)</f>
        <v>0</v>
      </c>
      <c r="IFY1046" s="2"/>
      <c r="IFZ1046" s="57" t="s">
        <v>158</v>
      </c>
      <c r="IGA1046" s="43"/>
      <c r="IGB1046" s="18"/>
      <c r="IGC1046" s="19" t="s">
        <v>8</v>
      </c>
      <c r="IGD1046" s="24" t="str">
        <f>IF(IGF1046=-0.33,IF(IGF1044=IGF$1,IGF1044,""),"")</f>
        <v/>
      </c>
      <c r="IGE1046" s="21"/>
      <c r="IGF1046" s="25">
        <f t="shared" ref="IGF1046" si="4877">IF(IGF1045=1,IF(IGF1044=IGF$2,1,-0.33),0)</f>
        <v>0</v>
      </c>
      <c r="IGG1046" s="2"/>
      <c r="IGH1046" s="57" t="s">
        <v>158</v>
      </c>
      <c r="IGI1046" s="43"/>
      <c r="IGJ1046" s="18"/>
      <c r="IGK1046" s="19" t="s">
        <v>8</v>
      </c>
      <c r="IGL1046" s="24" t="str">
        <f>IF(IGN1046=-0.33,IF(IGN1044=IGN$1,IGN1044,""),"")</f>
        <v/>
      </c>
      <c r="IGM1046" s="21"/>
      <c r="IGN1046" s="25">
        <f t="shared" ref="IGN1046" si="4878">IF(IGN1045=1,IF(IGN1044=IGN$2,1,-0.33),0)</f>
        <v>0</v>
      </c>
      <c r="IGO1046" s="2"/>
      <c r="IGP1046" s="57" t="s">
        <v>158</v>
      </c>
      <c r="IGQ1046" s="43"/>
      <c r="IGR1046" s="18"/>
      <c r="IGS1046" s="19" t="s">
        <v>8</v>
      </c>
      <c r="IGT1046" s="24" t="str">
        <f>IF(IGV1046=-0.33,IF(IGV1044=IGV$1,IGV1044,""),"")</f>
        <v/>
      </c>
      <c r="IGU1046" s="21"/>
      <c r="IGV1046" s="25">
        <f t="shared" ref="IGV1046" si="4879">IF(IGV1045=1,IF(IGV1044=IGV$2,1,-0.33),0)</f>
        <v>0</v>
      </c>
      <c r="IGW1046" s="2"/>
      <c r="IGX1046" s="57" t="s">
        <v>158</v>
      </c>
      <c r="IGY1046" s="43"/>
      <c r="IGZ1046" s="18"/>
      <c r="IHA1046" s="19" t="s">
        <v>8</v>
      </c>
      <c r="IHB1046" s="24" t="str">
        <f>IF(IHD1046=-0.33,IF(IHD1044=IHD$1,IHD1044,""),"")</f>
        <v/>
      </c>
      <c r="IHC1046" s="21"/>
      <c r="IHD1046" s="25">
        <f t="shared" ref="IHD1046" si="4880">IF(IHD1045=1,IF(IHD1044=IHD$2,1,-0.33),0)</f>
        <v>0</v>
      </c>
      <c r="IHE1046" s="2"/>
      <c r="IHF1046" s="57" t="s">
        <v>158</v>
      </c>
      <c r="IHG1046" s="43"/>
      <c r="IHH1046" s="18"/>
      <c r="IHI1046" s="19" t="s">
        <v>8</v>
      </c>
      <c r="IHJ1046" s="24" t="str">
        <f>IF(IHL1046=-0.33,IF(IHL1044=IHL$1,IHL1044,""),"")</f>
        <v/>
      </c>
      <c r="IHK1046" s="21"/>
      <c r="IHL1046" s="25">
        <f t="shared" ref="IHL1046" si="4881">IF(IHL1045=1,IF(IHL1044=IHL$2,1,-0.33),0)</f>
        <v>0</v>
      </c>
      <c r="IHM1046" s="2"/>
      <c r="IHN1046" s="57" t="s">
        <v>158</v>
      </c>
      <c r="IHO1046" s="43"/>
      <c r="IHP1046" s="18"/>
      <c r="IHQ1046" s="19" t="s">
        <v>8</v>
      </c>
      <c r="IHR1046" s="24" t="str">
        <f>IF(IHT1046=-0.33,IF(IHT1044=IHT$1,IHT1044,""),"")</f>
        <v/>
      </c>
      <c r="IHS1046" s="21"/>
      <c r="IHT1046" s="25">
        <f t="shared" ref="IHT1046" si="4882">IF(IHT1045=1,IF(IHT1044=IHT$2,1,-0.33),0)</f>
        <v>0</v>
      </c>
      <c r="IHU1046" s="2"/>
      <c r="IHV1046" s="57" t="s">
        <v>158</v>
      </c>
      <c r="IHW1046" s="43"/>
      <c r="IHX1046" s="18"/>
      <c r="IHY1046" s="19" t="s">
        <v>8</v>
      </c>
      <c r="IHZ1046" s="24" t="str">
        <f>IF(IIB1046=-0.33,IF(IIB1044=IIB$1,IIB1044,""),"")</f>
        <v/>
      </c>
      <c r="IIA1046" s="21"/>
      <c r="IIB1046" s="25">
        <f t="shared" ref="IIB1046" si="4883">IF(IIB1045=1,IF(IIB1044=IIB$2,1,-0.33),0)</f>
        <v>0</v>
      </c>
      <c r="IIC1046" s="2"/>
      <c r="IID1046" s="57" t="s">
        <v>158</v>
      </c>
      <c r="IIE1046" s="43"/>
      <c r="IIF1046" s="18"/>
      <c r="IIG1046" s="19" t="s">
        <v>8</v>
      </c>
      <c r="IIH1046" s="24" t="str">
        <f>IF(IIJ1046=-0.33,IF(IIJ1044=IIJ$1,IIJ1044,""),"")</f>
        <v/>
      </c>
      <c r="III1046" s="21"/>
      <c r="IIJ1046" s="25">
        <f t="shared" ref="IIJ1046" si="4884">IF(IIJ1045=1,IF(IIJ1044=IIJ$2,1,-0.33),0)</f>
        <v>0</v>
      </c>
      <c r="IIK1046" s="2"/>
      <c r="IIL1046" s="57" t="s">
        <v>158</v>
      </c>
      <c r="IIM1046" s="43"/>
      <c r="IIN1046" s="18"/>
      <c r="IIO1046" s="19" t="s">
        <v>8</v>
      </c>
      <c r="IIP1046" s="24" t="str">
        <f>IF(IIR1046=-0.33,IF(IIR1044=IIR$1,IIR1044,""),"")</f>
        <v/>
      </c>
      <c r="IIQ1046" s="21"/>
      <c r="IIR1046" s="25">
        <f t="shared" ref="IIR1046" si="4885">IF(IIR1045=1,IF(IIR1044=IIR$2,1,-0.33),0)</f>
        <v>0</v>
      </c>
      <c r="IIS1046" s="2"/>
      <c r="IIT1046" s="57" t="s">
        <v>158</v>
      </c>
      <c r="IIU1046" s="43"/>
      <c r="IIV1046" s="18"/>
      <c r="IIW1046" s="19" t="s">
        <v>8</v>
      </c>
      <c r="IIX1046" s="24" t="str">
        <f>IF(IIZ1046=-0.33,IF(IIZ1044=IIZ$1,IIZ1044,""),"")</f>
        <v/>
      </c>
      <c r="IIY1046" s="21"/>
      <c r="IIZ1046" s="25">
        <f t="shared" ref="IIZ1046" si="4886">IF(IIZ1045=1,IF(IIZ1044=IIZ$2,1,-0.33),0)</f>
        <v>0</v>
      </c>
      <c r="IJA1046" s="2"/>
      <c r="IJB1046" s="57" t="s">
        <v>158</v>
      </c>
      <c r="IJC1046" s="43"/>
      <c r="IJD1046" s="18"/>
      <c r="IJE1046" s="19" t="s">
        <v>8</v>
      </c>
      <c r="IJF1046" s="24" t="str">
        <f>IF(IJH1046=-0.33,IF(IJH1044=IJH$1,IJH1044,""),"")</f>
        <v/>
      </c>
      <c r="IJG1046" s="21"/>
      <c r="IJH1046" s="25">
        <f t="shared" ref="IJH1046" si="4887">IF(IJH1045=1,IF(IJH1044=IJH$2,1,-0.33),0)</f>
        <v>0</v>
      </c>
      <c r="IJI1046" s="2"/>
      <c r="IJJ1046" s="57" t="s">
        <v>158</v>
      </c>
      <c r="IJK1046" s="43"/>
      <c r="IJL1046" s="18"/>
      <c r="IJM1046" s="19" t="s">
        <v>8</v>
      </c>
      <c r="IJN1046" s="24" t="str">
        <f>IF(IJP1046=-0.33,IF(IJP1044=IJP$1,IJP1044,""),"")</f>
        <v/>
      </c>
      <c r="IJO1046" s="21"/>
      <c r="IJP1046" s="25">
        <f t="shared" ref="IJP1046" si="4888">IF(IJP1045=1,IF(IJP1044=IJP$2,1,-0.33),0)</f>
        <v>0</v>
      </c>
      <c r="IJQ1046" s="2"/>
      <c r="IJR1046" s="57" t="s">
        <v>158</v>
      </c>
      <c r="IJS1046" s="43"/>
      <c r="IJT1046" s="18"/>
      <c r="IJU1046" s="19" t="s">
        <v>8</v>
      </c>
      <c r="IJV1046" s="24" t="str">
        <f>IF(IJX1046=-0.33,IF(IJX1044=IJX$1,IJX1044,""),"")</f>
        <v/>
      </c>
      <c r="IJW1046" s="21"/>
      <c r="IJX1046" s="25">
        <f t="shared" ref="IJX1046" si="4889">IF(IJX1045=1,IF(IJX1044=IJX$2,1,-0.33),0)</f>
        <v>0</v>
      </c>
      <c r="IJY1046" s="2"/>
      <c r="IJZ1046" s="57" t="s">
        <v>158</v>
      </c>
      <c r="IKA1046" s="43"/>
      <c r="IKB1046" s="18"/>
      <c r="IKC1046" s="19" t="s">
        <v>8</v>
      </c>
      <c r="IKD1046" s="24" t="str">
        <f>IF(IKF1046=-0.33,IF(IKF1044=IKF$1,IKF1044,""),"")</f>
        <v/>
      </c>
      <c r="IKE1046" s="21"/>
      <c r="IKF1046" s="25">
        <f t="shared" ref="IKF1046" si="4890">IF(IKF1045=1,IF(IKF1044=IKF$2,1,-0.33),0)</f>
        <v>0</v>
      </c>
      <c r="IKG1046" s="2"/>
      <c r="IKH1046" s="57" t="s">
        <v>158</v>
      </c>
      <c r="IKI1046" s="43"/>
      <c r="IKJ1046" s="18"/>
      <c r="IKK1046" s="19" t="s">
        <v>8</v>
      </c>
      <c r="IKL1046" s="24" t="str">
        <f>IF(IKN1046=-0.33,IF(IKN1044=IKN$1,IKN1044,""),"")</f>
        <v/>
      </c>
      <c r="IKM1046" s="21"/>
      <c r="IKN1046" s="25">
        <f t="shared" ref="IKN1046" si="4891">IF(IKN1045=1,IF(IKN1044=IKN$2,1,-0.33),0)</f>
        <v>0</v>
      </c>
      <c r="IKO1046" s="2"/>
      <c r="IKP1046" s="57" t="s">
        <v>158</v>
      </c>
      <c r="IKQ1046" s="43"/>
      <c r="IKR1046" s="18"/>
      <c r="IKS1046" s="19" t="s">
        <v>8</v>
      </c>
      <c r="IKT1046" s="24" t="str">
        <f>IF(IKV1046=-0.33,IF(IKV1044=IKV$1,IKV1044,""),"")</f>
        <v/>
      </c>
      <c r="IKU1046" s="21"/>
      <c r="IKV1046" s="25">
        <f t="shared" ref="IKV1046" si="4892">IF(IKV1045=1,IF(IKV1044=IKV$2,1,-0.33),0)</f>
        <v>0</v>
      </c>
      <c r="IKW1046" s="2"/>
      <c r="IKX1046" s="57" t="s">
        <v>158</v>
      </c>
      <c r="IKY1046" s="43"/>
      <c r="IKZ1046" s="18"/>
      <c r="ILA1046" s="19" t="s">
        <v>8</v>
      </c>
      <c r="ILB1046" s="24" t="str">
        <f>IF(ILD1046=-0.33,IF(ILD1044=ILD$1,ILD1044,""),"")</f>
        <v/>
      </c>
      <c r="ILC1046" s="21"/>
      <c r="ILD1046" s="25">
        <f t="shared" ref="ILD1046" si="4893">IF(ILD1045=1,IF(ILD1044=ILD$2,1,-0.33),0)</f>
        <v>0</v>
      </c>
      <c r="ILE1046" s="2"/>
      <c r="ILF1046" s="57" t="s">
        <v>158</v>
      </c>
      <c r="ILG1046" s="43"/>
      <c r="ILH1046" s="18"/>
      <c r="ILI1046" s="19" t="s">
        <v>8</v>
      </c>
      <c r="ILJ1046" s="24" t="str">
        <f>IF(ILL1046=-0.33,IF(ILL1044=ILL$1,ILL1044,""),"")</f>
        <v/>
      </c>
      <c r="ILK1046" s="21"/>
      <c r="ILL1046" s="25">
        <f t="shared" ref="ILL1046" si="4894">IF(ILL1045=1,IF(ILL1044=ILL$2,1,-0.33),0)</f>
        <v>0</v>
      </c>
      <c r="ILM1046" s="2"/>
      <c r="ILN1046" s="57" t="s">
        <v>158</v>
      </c>
      <c r="ILO1046" s="43"/>
      <c r="ILP1046" s="18"/>
      <c r="ILQ1046" s="19" t="s">
        <v>8</v>
      </c>
      <c r="ILR1046" s="24" t="str">
        <f>IF(ILT1046=-0.33,IF(ILT1044=ILT$1,ILT1044,""),"")</f>
        <v/>
      </c>
      <c r="ILS1046" s="21"/>
      <c r="ILT1046" s="25">
        <f t="shared" ref="ILT1046" si="4895">IF(ILT1045=1,IF(ILT1044=ILT$2,1,-0.33),0)</f>
        <v>0</v>
      </c>
      <c r="ILU1046" s="2"/>
      <c r="ILV1046" s="57" t="s">
        <v>158</v>
      </c>
      <c r="ILW1046" s="43"/>
      <c r="ILX1046" s="18"/>
      <c r="ILY1046" s="19" t="s">
        <v>8</v>
      </c>
      <c r="ILZ1046" s="24" t="str">
        <f>IF(IMB1046=-0.33,IF(IMB1044=IMB$1,IMB1044,""),"")</f>
        <v/>
      </c>
      <c r="IMA1046" s="21"/>
      <c r="IMB1046" s="25">
        <f t="shared" ref="IMB1046" si="4896">IF(IMB1045=1,IF(IMB1044=IMB$2,1,-0.33),0)</f>
        <v>0</v>
      </c>
      <c r="IMC1046" s="2"/>
      <c r="IMD1046" s="57" t="s">
        <v>158</v>
      </c>
      <c r="IME1046" s="43"/>
      <c r="IMF1046" s="18"/>
      <c r="IMG1046" s="19" t="s">
        <v>8</v>
      </c>
      <c r="IMH1046" s="24" t="str">
        <f>IF(IMJ1046=-0.33,IF(IMJ1044=IMJ$1,IMJ1044,""),"")</f>
        <v/>
      </c>
      <c r="IMI1046" s="21"/>
      <c r="IMJ1046" s="25">
        <f t="shared" ref="IMJ1046" si="4897">IF(IMJ1045=1,IF(IMJ1044=IMJ$2,1,-0.33),0)</f>
        <v>0</v>
      </c>
      <c r="IMK1046" s="2"/>
      <c r="IML1046" s="57" t="s">
        <v>158</v>
      </c>
      <c r="IMM1046" s="43"/>
      <c r="IMN1046" s="18"/>
      <c r="IMO1046" s="19" t="s">
        <v>8</v>
      </c>
      <c r="IMP1046" s="24" t="str">
        <f>IF(IMR1046=-0.33,IF(IMR1044=IMR$1,IMR1044,""),"")</f>
        <v/>
      </c>
      <c r="IMQ1046" s="21"/>
      <c r="IMR1046" s="25">
        <f t="shared" ref="IMR1046" si="4898">IF(IMR1045=1,IF(IMR1044=IMR$2,1,-0.33),0)</f>
        <v>0</v>
      </c>
      <c r="IMS1046" s="2"/>
      <c r="IMT1046" s="57" t="s">
        <v>158</v>
      </c>
      <c r="IMU1046" s="43"/>
      <c r="IMV1046" s="18"/>
      <c r="IMW1046" s="19" t="s">
        <v>8</v>
      </c>
      <c r="IMX1046" s="24" t="str">
        <f>IF(IMZ1046=-0.33,IF(IMZ1044=IMZ$1,IMZ1044,""),"")</f>
        <v/>
      </c>
      <c r="IMY1046" s="21"/>
      <c r="IMZ1046" s="25">
        <f t="shared" ref="IMZ1046" si="4899">IF(IMZ1045=1,IF(IMZ1044=IMZ$2,1,-0.33),0)</f>
        <v>0</v>
      </c>
      <c r="INA1046" s="2"/>
      <c r="INB1046" s="57" t="s">
        <v>158</v>
      </c>
      <c r="INC1046" s="43"/>
      <c r="IND1046" s="18"/>
      <c r="INE1046" s="19" t="s">
        <v>8</v>
      </c>
      <c r="INF1046" s="24" t="str">
        <f>IF(INH1046=-0.33,IF(INH1044=INH$1,INH1044,""),"")</f>
        <v/>
      </c>
      <c r="ING1046" s="21"/>
      <c r="INH1046" s="25">
        <f t="shared" ref="INH1046" si="4900">IF(INH1045=1,IF(INH1044=INH$2,1,-0.33),0)</f>
        <v>0</v>
      </c>
      <c r="INI1046" s="2"/>
      <c r="INJ1046" s="57" t="s">
        <v>158</v>
      </c>
      <c r="INK1046" s="43"/>
      <c r="INL1046" s="18"/>
      <c r="INM1046" s="19" t="s">
        <v>8</v>
      </c>
      <c r="INN1046" s="24" t="str">
        <f>IF(INP1046=-0.33,IF(INP1044=INP$1,INP1044,""),"")</f>
        <v/>
      </c>
      <c r="INO1046" s="21"/>
      <c r="INP1046" s="25">
        <f t="shared" ref="INP1046" si="4901">IF(INP1045=1,IF(INP1044=INP$2,1,-0.33),0)</f>
        <v>0</v>
      </c>
      <c r="INQ1046" s="2"/>
      <c r="INR1046" s="57" t="s">
        <v>158</v>
      </c>
      <c r="INS1046" s="43"/>
      <c r="INT1046" s="18"/>
      <c r="INU1046" s="19" t="s">
        <v>8</v>
      </c>
      <c r="INV1046" s="24" t="str">
        <f>IF(INX1046=-0.33,IF(INX1044=INX$1,INX1044,""),"")</f>
        <v/>
      </c>
      <c r="INW1046" s="21"/>
      <c r="INX1046" s="25">
        <f t="shared" ref="INX1046" si="4902">IF(INX1045=1,IF(INX1044=INX$2,1,-0.33),0)</f>
        <v>0</v>
      </c>
      <c r="INY1046" s="2"/>
      <c r="INZ1046" s="57" t="s">
        <v>158</v>
      </c>
      <c r="IOA1046" s="43"/>
      <c r="IOB1046" s="18"/>
      <c r="IOC1046" s="19" t="s">
        <v>8</v>
      </c>
      <c r="IOD1046" s="24" t="str">
        <f>IF(IOF1046=-0.33,IF(IOF1044=IOF$1,IOF1044,""),"")</f>
        <v/>
      </c>
      <c r="IOE1046" s="21"/>
      <c r="IOF1046" s="25">
        <f t="shared" ref="IOF1046" si="4903">IF(IOF1045=1,IF(IOF1044=IOF$2,1,-0.33),0)</f>
        <v>0</v>
      </c>
      <c r="IOG1046" s="2"/>
      <c r="IOH1046" s="57" t="s">
        <v>158</v>
      </c>
      <c r="IOI1046" s="43"/>
      <c r="IOJ1046" s="18"/>
      <c r="IOK1046" s="19" t="s">
        <v>8</v>
      </c>
      <c r="IOL1046" s="24" t="str">
        <f>IF(ION1046=-0.33,IF(ION1044=ION$1,ION1044,""),"")</f>
        <v/>
      </c>
      <c r="IOM1046" s="21"/>
      <c r="ION1046" s="25">
        <f t="shared" ref="ION1046" si="4904">IF(ION1045=1,IF(ION1044=ION$2,1,-0.33),0)</f>
        <v>0</v>
      </c>
      <c r="IOO1046" s="2"/>
      <c r="IOP1046" s="57" t="s">
        <v>158</v>
      </c>
      <c r="IOQ1046" s="43"/>
      <c r="IOR1046" s="18"/>
      <c r="IOS1046" s="19" t="s">
        <v>8</v>
      </c>
      <c r="IOT1046" s="24" t="str">
        <f>IF(IOV1046=-0.33,IF(IOV1044=IOV$1,IOV1044,""),"")</f>
        <v/>
      </c>
      <c r="IOU1046" s="21"/>
      <c r="IOV1046" s="25">
        <f t="shared" ref="IOV1046" si="4905">IF(IOV1045=1,IF(IOV1044=IOV$2,1,-0.33),0)</f>
        <v>0</v>
      </c>
      <c r="IOW1046" s="2"/>
      <c r="IOX1046" s="57" t="s">
        <v>158</v>
      </c>
      <c r="IOY1046" s="43"/>
      <c r="IOZ1046" s="18"/>
      <c r="IPA1046" s="19" t="s">
        <v>8</v>
      </c>
      <c r="IPB1046" s="24" t="str">
        <f>IF(IPD1046=-0.33,IF(IPD1044=IPD$1,IPD1044,""),"")</f>
        <v/>
      </c>
      <c r="IPC1046" s="21"/>
      <c r="IPD1046" s="25">
        <f t="shared" ref="IPD1046" si="4906">IF(IPD1045=1,IF(IPD1044=IPD$2,1,-0.33),0)</f>
        <v>0</v>
      </c>
      <c r="IPE1046" s="2"/>
      <c r="IPF1046" s="57" t="s">
        <v>158</v>
      </c>
      <c r="IPG1046" s="43"/>
      <c r="IPH1046" s="18"/>
      <c r="IPI1046" s="19" t="s">
        <v>8</v>
      </c>
      <c r="IPJ1046" s="24" t="str">
        <f>IF(IPL1046=-0.33,IF(IPL1044=IPL$1,IPL1044,""),"")</f>
        <v/>
      </c>
      <c r="IPK1046" s="21"/>
      <c r="IPL1046" s="25">
        <f t="shared" ref="IPL1046" si="4907">IF(IPL1045=1,IF(IPL1044=IPL$2,1,-0.33),0)</f>
        <v>0</v>
      </c>
      <c r="IPM1046" s="2"/>
      <c r="IPN1046" s="57" t="s">
        <v>158</v>
      </c>
      <c r="IPO1046" s="43"/>
      <c r="IPP1046" s="18"/>
      <c r="IPQ1046" s="19" t="s">
        <v>8</v>
      </c>
      <c r="IPR1046" s="24" t="str">
        <f>IF(IPT1046=-0.33,IF(IPT1044=IPT$1,IPT1044,""),"")</f>
        <v/>
      </c>
      <c r="IPS1046" s="21"/>
      <c r="IPT1046" s="25">
        <f t="shared" ref="IPT1046" si="4908">IF(IPT1045=1,IF(IPT1044=IPT$2,1,-0.33),0)</f>
        <v>0</v>
      </c>
      <c r="IPU1046" s="2"/>
      <c r="IPV1046" s="57" t="s">
        <v>158</v>
      </c>
      <c r="IPW1046" s="43"/>
      <c r="IPX1046" s="18"/>
      <c r="IPY1046" s="19" t="s">
        <v>8</v>
      </c>
      <c r="IPZ1046" s="24" t="str">
        <f>IF(IQB1046=-0.33,IF(IQB1044=IQB$1,IQB1044,""),"")</f>
        <v/>
      </c>
      <c r="IQA1046" s="21"/>
      <c r="IQB1046" s="25">
        <f t="shared" ref="IQB1046" si="4909">IF(IQB1045=1,IF(IQB1044=IQB$2,1,-0.33),0)</f>
        <v>0</v>
      </c>
      <c r="IQC1046" s="2"/>
      <c r="IQD1046" s="57" t="s">
        <v>158</v>
      </c>
      <c r="IQE1046" s="43"/>
      <c r="IQF1046" s="18"/>
      <c r="IQG1046" s="19" t="s">
        <v>8</v>
      </c>
      <c r="IQH1046" s="24" t="str">
        <f>IF(IQJ1046=-0.33,IF(IQJ1044=IQJ$1,IQJ1044,""),"")</f>
        <v/>
      </c>
      <c r="IQI1046" s="21"/>
      <c r="IQJ1046" s="25">
        <f t="shared" ref="IQJ1046" si="4910">IF(IQJ1045=1,IF(IQJ1044=IQJ$2,1,-0.33),0)</f>
        <v>0</v>
      </c>
      <c r="IQK1046" s="2"/>
      <c r="IQL1046" s="57" t="s">
        <v>158</v>
      </c>
      <c r="IQM1046" s="43"/>
      <c r="IQN1046" s="18"/>
      <c r="IQO1046" s="19" t="s">
        <v>8</v>
      </c>
      <c r="IQP1046" s="24" t="str">
        <f>IF(IQR1046=-0.33,IF(IQR1044=IQR$1,IQR1044,""),"")</f>
        <v/>
      </c>
      <c r="IQQ1046" s="21"/>
      <c r="IQR1046" s="25">
        <f t="shared" ref="IQR1046" si="4911">IF(IQR1045=1,IF(IQR1044=IQR$2,1,-0.33),0)</f>
        <v>0</v>
      </c>
      <c r="IQS1046" s="2"/>
      <c r="IQT1046" s="57" t="s">
        <v>158</v>
      </c>
      <c r="IQU1046" s="43"/>
      <c r="IQV1046" s="18"/>
      <c r="IQW1046" s="19" t="s">
        <v>8</v>
      </c>
      <c r="IQX1046" s="24" t="str">
        <f>IF(IQZ1046=-0.33,IF(IQZ1044=IQZ$1,IQZ1044,""),"")</f>
        <v/>
      </c>
      <c r="IQY1046" s="21"/>
      <c r="IQZ1046" s="25">
        <f t="shared" ref="IQZ1046" si="4912">IF(IQZ1045=1,IF(IQZ1044=IQZ$2,1,-0.33),0)</f>
        <v>0</v>
      </c>
      <c r="IRA1046" s="2"/>
      <c r="IRB1046" s="57" t="s">
        <v>158</v>
      </c>
      <c r="IRC1046" s="43"/>
      <c r="IRD1046" s="18"/>
      <c r="IRE1046" s="19" t="s">
        <v>8</v>
      </c>
      <c r="IRF1046" s="24" t="str">
        <f>IF(IRH1046=-0.33,IF(IRH1044=IRH$1,IRH1044,""),"")</f>
        <v/>
      </c>
      <c r="IRG1046" s="21"/>
      <c r="IRH1046" s="25">
        <f t="shared" ref="IRH1046" si="4913">IF(IRH1045=1,IF(IRH1044=IRH$2,1,-0.33),0)</f>
        <v>0</v>
      </c>
      <c r="IRI1046" s="2"/>
      <c r="IRJ1046" s="57" t="s">
        <v>158</v>
      </c>
      <c r="IRK1046" s="43"/>
      <c r="IRL1046" s="18"/>
      <c r="IRM1046" s="19" t="s">
        <v>8</v>
      </c>
      <c r="IRN1046" s="24" t="str">
        <f>IF(IRP1046=-0.33,IF(IRP1044=IRP$1,IRP1044,""),"")</f>
        <v/>
      </c>
      <c r="IRO1046" s="21"/>
      <c r="IRP1046" s="25">
        <f t="shared" ref="IRP1046" si="4914">IF(IRP1045=1,IF(IRP1044=IRP$2,1,-0.33),0)</f>
        <v>0</v>
      </c>
      <c r="IRQ1046" s="2"/>
      <c r="IRR1046" s="57" t="s">
        <v>158</v>
      </c>
      <c r="IRS1046" s="43"/>
      <c r="IRT1046" s="18"/>
      <c r="IRU1046" s="19" t="s">
        <v>8</v>
      </c>
      <c r="IRV1046" s="24" t="str">
        <f>IF(IRX1046=-0.33,IF(IRX1044=IRX$1,IRX1044,""),"")</f>
        <v/>
      </c>
      <c r="IRW1046" s="21"/>
      <c r="IRX1046" s="25">
        <f t="shared" ref="IRX1046" si="4915">IF(IRX1045=1,IF(IRX1044=IRX$2,1,-0.33),0)</f>
        <v>0</v>
      </c>
      <c r="IRY1046" s="2"/>
      <c r="IRZ1046" s="57" t="s">
        <v>158</v>
      </c>
      <c r="ISA1046" s="43"/>
      <c r="ISB1046" s="18"/>
      <c r="ISC1046" s="19" t="s">
        <v>8</v>
      </c>
      <c r="ISD1046" s="24" t="str">
        <f>IF(ISF1046=-0.33,IF(ISF1044=ISF$1,ISF1044,""),"")</f>
        <v/>
      </c>
      <c r="ISE1046" s="21"/>
      <c r="ISF1046" s="25">
        <f t="shared" ref="ISF1046" si="4916">IF(ISF1045=1,IF(ISF1044=ISF$2,1,-0.33),0)</f>
        <v>0</v>
      </c>
      <c r="ISG1046" s="2"/>
      <c r="ISH1046" s="57" t="s">
        <v>158</v>
      </c>
      <c r="ISI1046" s="43"/>
      <c r="ISJ1046" s="18"/>
      <c r="ISK1046" s="19" t="s">
        <v>8</v>
      </c>
      <c r="ISL1046" s="24" t="str">
        <f>IF(ISN1046=-0.33,IF(ISN1044=ISN$1,ISN1044,""),"")</f>
        <v/>
      </c>
      <c r="ISM1046" s="21"/>
      <c r="ISN1046" s="25">
        <f t="shared" ref="ISN1046" si="4917">IF(ISN1045=1,IF(ISN1044=ISN$2,1,-0.33),0)</f>
        <v>0</v>
      </c>
      <c r="ISO1046" s="2"/>
      <c r="ISP1046" s="57" t="s">
        <v>158</v>
      </c>
      <c r="ISQ1046" s="43"/>
      <c r="ISR1046" s="18"/>
      <c r="ISS1046" s="19" t="s">
        <v>8</v>
      </c>
      <c r="IST1046" s="24" t="str">
        <f>IF(ISV1046=-0.33,IF(ISV1044=ISV$1,ISV1044,""),"")</f>
        <v/>
      </c>
      <c r="ISU1046" s="21"/>
      <c r="ISV1046" s="25">
        <f t="shared" ref="ISV1046" si="4918">IF(ISV1045=1,IF(ISV1044=ISV$2,1,-0.33),0)</f>
        <v>0</v>
      </c>
      <c r="ISW1046" s="2"/>
      <c r="ISX1046" s="57" t="s">
        <v>158</v>
      </c>
      <c r="ISY1046" s="43"/>
      <c r="ISZ1046" s="18"/>
      <c r="ITA1046" s="19" t="s">
        <v>8</v>
      </c>
      <c r="ITB1046" s="24" t="str">
        <f>IF(ITD1046=-0.33,IF(ITD1044=ITD$1,ITD1044,""),"")</f>
        <v/>
      </c>
      <c r="ITC1046" s="21"/>
      <c r="ITD1046" s="25">
        <f t="shared" ref="ITD1046" si="4919">IF(ITD1045=1,IF(ITD1044=ITD$2,1,-0.33),0)</f>
        <v>0</v>
      </c>
      <c r="ITE1046" s="2"/>
      <c r="ITF1046" s="57" t="s">
        <v>158</v>
      </c>
      <c r="ITG1046" s="43"/>
      <c r="ITH1046" s="18"/>
      <c r="ITI1046" s="19" t="s">
        <v>8</v>
      </c>
      <c r="ITJ1046" s="24" t="str">
        <f>IF(ITL1046=-0.33,IF(ITL1044=ITL$1,ITL1044,""),"")</f>
        <v/>
      </c>
      <c r="ITK1046" s="21"/>
      <c r="ITL1046" s="25">
        <f t="shared" ref="ITL1046" si="4920">IF(ITL1045=1,IF(ITL1044=ITL$2,1,-0.33),0)</f>
        <v>0</v>
      </c>
      <c r="ITM1046" s="2"/>
      <c r="ITN1046" s="57" t="s">
        <v>158</v>
      </c>
      <c r="ITO1046" s="43"/>
      <c r="ITP1046" s="18"/>
      <c r="ITQ1046" s="19" t="s">
        <v>8</v>
      </c>
      <c r="ITR1046" s="24" t="str">
        <f>IF(ITT1046=-0.33,IF(ITT1044=ITT$1,ITT1044,""),"")</f>
        <v/>
      </c>
      <c r="ITS1046" s="21"/>
      <c r="ITT1046" s="25">
        <f t="shared" ref="ITT1046" si="4921">IF(ITT1045=1,IF(ITT1044=ITT$2,1,-0.33),0)</f>
        <v>0</v>
      </c>
      <c r="ITU1046" s="2"/>
      <c r="ITV1046" s="57" t="s">
        <v>158</v>
      </c>
      <c r="ITW1046" s="43"/>
      <c r="ITX1046" s="18"/>
      <c r="ITY1046" s="19" t="s">
        <v>8</v>
      </c>
      <c r="ITZ1046" s="24" t="str">
        <f>IF(IUB1046=-0.33,IF(IUB1044=IUB$1,IUB1044,""),"")</f>
        <v/>
      </c>
      <c r="IUA1046" s="21"/>
      <c r="IUB1046" s="25">
        <f t="shared" ref="IUB1046" si="4922">IF(IUB1045=1,IF(IUB1044=IUB$2,1,-0.33),0)</f>
        <v>0</v>
      </c>
      <c r="IUC1046" s="2"/>
      <c r="IUD1046" s="57" t="s">
        <v>158</v>
      </c>
      <c r="IUE1046" s="43"/>
      <c r="IUF1046" s="18"/>
      <c r="IUG1046" s="19" t="s">
        <v>8</v>
      </c>
      <c r="IUH1046" s="24" t="str">
        <f>IF(IUJ1046=-0.33,IF(IUJ1044=IUJ$1,IUJ1044,""),"")</f>
        <v/>
      </c>
      <c r="IUI1046" s="21"/>
      <c r="IUJ1046" s="25">
        <f t="shared" ref="IUJ1046" si="4923">IF(IUJ1045=1,IF(IUJ1044=IUJ$2,1,-0.33),0)</f>
        <v>0</v>
      </c>
      <c r="IUK1046" s="2"/>
      <c r="IUL1046" s="57" t="s">
        <v>158</v>
      </c>
      <c r="IUM1046" s="43"/>
      <c r="IUN1046" s="18"/>
      <c r="IUO1046" s="19" t="s">
        <v>8</v>
      </c>
      <c r="IUP1046" s="24" t="str">
        <f>IF(IUR1046=-0.33,IF(IUR1044=IUR$1,IUR1044,""),"")</f>
        <v/>
      </c>
      <c r="IUQ1046" s="21"/>
      <c r="IUR1046" s="25">
        <f t="shared" ref="IUR1046" si="4924">IF(IUR1045=1,IF(IUR1044=IUR$2,1,-0.33),0)</f>
        <v>0</v>
      </c>
      <c r="IUS1046" s="2"/>
      <c r="IUT1046" s="57" t="s">
        <v>158</v>
      </c>
      <c r="IUU1046" s="43"/>
      <c r="IUV1046" s="18"/>
      <c r="IUW1046" s="19" t="s">
        <v>8</v>
      </c>
      <c r="IUX1046" s="24" t="str">
        <f>IF(IUZ1046=-0.33,IF(IUZ1044=IUZ$1,IUZ1044,""),"")</f>
        <v/>
      </c>
      <c r="IUY1046" s="21"/>
      <c r="IUZ1046" s="25">
        <f t="shared" ref="IUZ1046" si="4925">IF(IUZ1045=1,IF(IUZ1044=IUZ$2,1,-0.33),0)</f>
        <v>0</v>
      </c>
      <c r="IVA1046" s="2"/>
      <c r="IVB1046" s="57" t="s">
        <v>158</v>
      </c>
      <c r="IVC1046" s="43"/>
      <c r="IVD1046" s="18"/>
      <c r="IVE1046" s="19" t="s">
        <v>8</v>
      </c>
      <c r="IVF1046" s="24" t="str">
        <f>IF(IVH1046=-0.33,IF(IVH1044=IVH$1,IVH1044,""),"")</f>
        <v/>
      </c>
      <c r="IVG1046" s="21"/>
      <c r="IVH1046" s="25">
        <f t="shared" ref="IVH1046" si="4926">IF(IVH1045=1,IF(IVH1044=IVH$2,1,-0.33),0)</f>
        <v>0</v>
      </c>
      <c r="IVI1046" s="2"/>
      <c r="IVJ1046" s="57" t="s">
        <v>158</v>
      </c>
      <c r="IVK1046" s="43"/>
      <c r="IVL1046" s="18"/>
      <c r="IVM1046" s="19" t="s">
        <v>8</v>
      </c>
      <c r="IVN1046" s="24" t="str">
        <f>IF(IVP1046=-0.33,IF(IVP1044=IVP$1,IVP1044,""),"")</f>
        <v/>
      </c>
      <c r="IVO1046" s="21"/>
      <c r="IVP1046" s="25">
        <f t="shared" ref="IVP1046" si="4927">IF(IVP1045=1,IF(IVP1044=IVP$2,1,-0.33),0)</f>
        <v>0</v>
      </c>
      <c r="IVQ1046" s="2"/>
      <c r="IVR1046" s="57" t="s">
        <v>158</v>
      </c>
      <c r="IVS1046" s="43"/>
      <c r="IVT1046" s="18"/>
      <c r="IVU1046" s="19" t="s">
        <v>8</v>
      </c>
      <c r="IVV1046" s="24" t="str">
        <f>IF(IVX1046=-0.33,IF(IVX1044=IVX$1,IVX1044,""),"")</f>
        <v/>
      </c>
      <c r="IVW1046" s="21"/>
      <c r="IVX1046" s="25">
        <f t="shared" ref="IVX1046" si="4928">IF(IVX1045=1,IF(IVX1044=IVX$2,1,-0.33),0)</f>
        <v>0</v>
      </c>
      <c r="IVY1046" s="2"/>
      <c r="IVZ1046" s="57" t="s">
        <v>158</v>
      </c>
      <c r="IWA1046" s="43"/>
      <c r="IWB1046" s="18"/>
      <c r="IWC1046" s="19" t="s">
        <v>8</v>
      </c>
      <c r="IWD1046" s="24" t="str">
        <f>IF(IWF1046=-0.33,IF(IWF1044=IWF$1,IWF1044,""),"")</f>
        <v/>
      </c>
      <c r="IWE1046" s="21"/>
      <c r="IWF1046" s="25">
        <f t="shared" ref="IWF1046" si="4929">IF(IWF1045=1,IF(IWF1044=IWF$2,1,-0.33),0)</f>
        <v>0</v>
      </c>
      <c r="IWG1046" s="2"/>
      <c r="IWH1046" s="57" t="s">
        <v>158</v>
      </c>
      <c r="IWI1046" s="43"/>
      <c r="IWJ1046" s="18"/>
      <c r="IWK1046" s="19" t="s">
        <v>8</v>
      </c>
      <c r="IWL1046" s="24" t="str">
        <f>IF(IWN1046=-0.33,IF(IWN1044=IWN$1,IWN1044,""),"")</f>
        <v/>
      </c>
      <c r="IWM1046" s="21"/>
      <c r="IWN1046" s="25">
        <f t="shared" ref="IWN1046" si="4930">IF(IWN1045=1,IF(IWN1044=IWN$2,1,-0.33),0)</f>
        <v>0</v>
      </c>
      <c r="IWO1046" s="2"/>
      <c r="IWP1046" s="57" t="s">
        <v>158</v>
      </c>
      <c r="IWQ1046" s="43"/>
      <c r="IWR1046" s="18"/>
      <c r="IWS1046" s="19" t="s">
        <v>8</v>
      </c>
      <c r="IWT1046" s="24" t="str">
        <f>IF(IWV1046=-0.33,IF(IWV1044=IWV$1,IWV1044,""),"")</f>
        <v/>
      </c>
      <c r="IWU1046" s="21"/>
      <c r="IWV1046" s="25">
        <f t="shared" ref="IWV1046" si="4931">IF(IWV1045=1,IF(IWV1044=IWV$2,1,-0.33),0)</f>
        <v>0</v>
      </c>
      <c r="IWW1046" s="2"/>
      <c r="IWX1046" s="57" t="s">
        <v>158</v>
      </c>
      <c r="IWY1046" s="43"/>
      <c r="IWZ1046" s="18"/>
      <c r="IXA1046" s="19" t="s">
        <v>8</v>
      </c>
      <c r="IXB1046" s="24" t="str">
        <f>IF(IXD1046=-0.33,IF(IXD1044=IXD$1,IXD1044,""),"")</f>
        <v/>
      </c>
      <c r="IXC1046" s="21"/>
      <c r="IXD1046" s="25">
        <f t="shared" ref="IXD1046" si="4932">IF(IXD1045=1,IF(IXD1044=IXD$2,1,-0.33),0)</f>
        <v>0</v>
      </c>
      <c r="IXE1046" s="2"/>
      <c r="IXF1046" s="57" t="s">
        <v>158</v>
      </c>
      <c r="IXG1046" s="43"/>
      <c r="IXH1046" s="18"/>
      <c r="IXI1046" s="19" t="s">
        <v>8</v>
      </c>
      <c r="IXJ1046" s="24" t="str">
        <f>IF(IXL1046=-0.33,IF(IXL1044=IXL$1,IXL1044,""),"")</f>
        <v/>
      </c>
      <c r="IXK1046" s="21"/>
      <c r="IXL1046" s="25">
        <f t="shared" ref="IXL1046" si="4933">IF(IXL1045=1,IF(IXL1044=IXL$2,1,-0.33),0)</f>
        <v>0</v>
      </c>
      <c r="IXM1046" s="2"/>
      <c r="IXN1046" s="57" t="s">
        <v>158</v>
      </c>
      <c r="IXO1046" s="43"/>
      <c r="IXP1046" s="18"/>
      <c r="IXQ1046" s="19" t="s">
        <v>8</v>
      </c>
      <c r="IXR1046" s="24" t="str">
        <f>IF(IXT1046=-0.33,IF(IXT1044=IXT$1,IXT1044,""),"")</f>
        <v/>
      </c>
      <c r="IXS1046" s="21"/>
      <c r="IXT1046" s="25">
        <f t="shared" ref="IXT1046" si="4934">IF(IXT1045=1,IF(IXT1044=IXT$2,1,-0.33),0)</f>
        <v>0</v>
      </c>
      <c r="IXU1046" s="2"/>
      <c r="IXV1046" s="57" t="s">
        <v>158</v>
      </c>
      <c r="IXW1046" s="43"/>
      <c r="IXX1046" s="18"/>
      <c r="IXY1046" s="19" t="s">
        <v>8</v>
      </c>
      <c r="IXZ1046" s="24" t="str">
        <f>IF(IYB1046=-0.33,IF(IYB1044=IYB$1,IYB1044,""),"")</f>
        <v/>
      </c>
      <c r="IYA1046" s="21"/>
      <c r="IYB1046" s="25">
        <f t="shared" ref="IYB1046" si="4935">IF(IYB1045=1,IF(IYB1044=IYB$2,1,-0.33),0)</f>
        <v>0</v>
      </c>
      <c r="IYC1046" s="2"/>
      <c r="IYD1046" s="57" t="s">
        <v>158</v>
      </c>
      <c r="IYE1046" s="43"/>
      <c r="IYF1046" s="18"/>
      <c r="IYG1046" s="19" t="s">
        <v>8</v>
      </c>
      <c r="IYH1046" s="24" t="str">
        <f>IF(IYJ1046=-0.33,IF(IYJ1044=IYJ$1,IYJ1044,""),"")</f>
        <v/>
      </c>
      <c r="IYI1046" s="21"/>
      <c r="IYJ1046" s="25">
        <f t="shared" ref="IYJ1046" si="4936">IF(IYJ1045=1,IF(IYJ1044=IYJ$2,1,-0.33),0)</f>
        <v>0</v>
      </c>
      <c r="IYK1046" s="2"/>
      <c r="IYL1046" s="57" t="s">
        <v>158</v>
      </c>
      <c r="IYM1046" s="43"/>
      <c r="IYN1046" s="18"/>
      <c r="IYO1046" s="19" t="s">
        <v>8</v>
      </c>
      <c r="IYP1046" s="24" t="str">
        <f>IF(IYR1046=-0.33,IF(IYR1044=IYR$1,IYR1044,""),"")</f>
        <v/>
      </c>
      <c r="IYQ1046" s="21"/>
      <c r="IYR1046" s="25">
        <f t="shared" ref="IYR1046" si="4937">IF(IYR1045=1,IF(IYR1044=IYR$2,1,-0.33),0)</f>
        <v>0</v>
      </c>
      <c r="IYS1046" s="2"/>
      <c r="IYT1046" s="57" t="s">
        <v>158</v>
      </c>
      <c r="IYU1046" s="43"/>
      <c r="IYV1046" s="18"/>
      <c r="IYW1046" s="19" t="s">
        <v>8</v>
      </c>
      <c r="IYX1046" s="24" t="str">
        <f>IF(IYZ1046=-0.33,IF(IYZ1044=IYZ$1,IYZ1044,""),"")</f>
        <v/>
      </c>
      <c r="IYY1046" s="21"/>
      <c r="IYZ1046" s="25">
        <f t="shared" ref="IYZ1046" si="4938">IF(IYZ1045=1,IF(IYZ1044=IYZ$2,1,-0.33),0)</f>
        <v>0</v>
      </c>
      <c r="IZA1046" s="2"/>
      <c r="IZB1046" s="57" t="s">
        <v>158</v>
      </c>
      <c r="IZC1046" s="43"/>
      <c r="IZD1046" s="18"/>
      <c r="IZE1046" s="19" t="s">
        <v>8</v>
      </c>
      <c r="IZF1046" s="24" t="str">
        <f>IF(IZH1046=-0.33,IF(IZH1044=IZH$1,IZH1044,""),"")</f>
        <v/>
      </c>
      <c r="IZG1046" s="21"/>
      <c r="IZH1046" s="25">
        <f t="shared" ref="IZH1046" si="4939">IF(IZH1045=1,IF(IZH1044=IZH$2,1,-0.33),0)</f>
        <v>0</v>
      </c>
      <c r="IZI1046" s="2"/>
      <c r="IZJ1046" s="57" t="s">
        <v>158</v>
      </c>
      <c r="IZK1046" s="43"/>
      <c r="IZL1046" s="18"/>
      <c r="IZM1046" s="19" t="s">
        <v>8</v>
      </c>
      <c r="IZN1046" s="24" t="str">
        <f>IF(IZP1046=-0.33,IF(IZP1044=IZP$1,IZP1044,""),"")</f>
        <v/>
      </c>
      <c r="IZO1046" s="21"/>
      <c r="IZP1046" s="25">
        <f t="shared" ref="IZP1046" si="4940">IF(IZP1045=1,IF(IZP1044=IZP$2,1,-0.33),0)</f>
        <v>0</v>
      </c>
      <c r="IZQ1046" s="2"/>
      <c r="IZR1046" s="57" t="s">
        <v>158</v>
      </c>
      <c r="IZS1046" s="43"/>
      <c r="IZT1046" s="18"/>
      <c r="IZU1046" s="19" t="s">
        <v>8</v>
      </c>
      <c r="IZV1046" s="24" t="str">
        <f>IF(IZX1046=-0.33,IF(IZX1044=IZX$1,IZX1044,""),"")</f>
        <v/>
      </c>
      <c r="IZW1046" s="21"/>
      <c r="IZX1046" s="25">
        <f t="shared" ref="IZX1046" si="4941">IF(IZX1045=1,IF(IZX1044=IZX$2,1,-0.33),0)</f>
        <v>0</v>
      </c>
      <c r="IZY1046" s="2"/>
      <c r="IZZ1046" s="57" t="s">
        <v>158</v>
      </c>
      <c r="JAA1046" s="43"/>
      <c r="JAB1046" s="18"/>
      <c r="JAC1046" s="19" t="s">
        <v>8</v>
      </c>
      <c r="JAD1046" s="24" t="str">
        <f>IF(JAF1046=-0.33,IF(JAF1044=JAF$1,JAF1044,""),"")</f>
        <v/>
      </c>
      <c r="JAE1046" s="21"/>
      <c r="JAF1046" s="25">
        <f t="shared" ref="JAF1046" si="4942">IF(JAF1045=1,IF(JAF1044=JAF$2,1,-0.33),0)</f>
        <v>0</v>
      </c>
      <c r="JAG1046" s="2"/>
      <c r="JAH1046" s="57" t="s">
        <v>158</v>
      </c>
      <c r="JAI1046" s="43"/>
      <c r="JAJ1046" s="18"/>
      <c r="JAK1046" s="19" t="s">
        <v>8</v>
      </c>
      <c r="JAL1046" s="24" t="str">
        <f>IF(JAN1046=-0.33,IF(JAN1044=JAN$1,JAN1044,""),"")</f>
        <v/>
      </c>
      <c r="JAM1046" s="21"/>
      <c r="JAN1046" s="25">
        <f t="shared" ref="JAN1046" si="4943">IF(JAN1045=1,IF(JAN1044=JAN$2,1,-0.33),0)</f>
        <v>0</v>
      </c>
      <c r="JAO1046" s="2"/>
      <c r="JAP1046" s="57" t="s">
        <v>158</v>
      </c>
      <c r="JAQ1046" s="43"/>
      <c r="JAR1046" s="18"/>
      <c r="JAS1046" s="19" t="s">
        <v>8</v>
      </c>
      <c r="JAT1046" s="24" t="str">
        <f>IF(JAV1046=-0.33,IF(JAV1044=JAV$1,JAV1044,""),"")</f>
        <v/>
      </c>
      <c r="JAU1046" s="21"/>
      <c r="JAV1046" s="25">
        <f t="shared" ref="JAV1046" si="4944">IF(JAV1045=1,IF(JAV1044=JAV$2,1,-0.33),0)</f>
        <v>0</v>
      </c>
      <c r="JAW1046" s="2"/>
      <c r="JAX1046" s="57" t="s">
        <v>158</v>
      </c>
      <c r="JAY1046" s="43"/>
      <c r="JAZ1046" s="18"/>
      <c r="JBA1046" s="19" t="s">
        <v>8</v>
      </c>
      <c r="JBB1046" s="24" t="str">
        <f>IF(JBD1046=-0.33,IF(JBD1044=JBD$1,JBD1044,""),"")</f>
        <v/>
      </c>
      <c r="JBC1046" s="21"/>
      <c r="JBD1046" s="25">
        <f t="shared" ref="JBD1046" si="4945">IF(JBD1045=1,IF(JBD1044=JBD$2,1,-0.33),0)</f>
        <v>0</v>
      </c>
      <c r="JBE1046" s="2"/>
      <c r="JBF1046" s="57" t="s">
        <v>158</v>
      </c>
      <c r="JBG1046" s="43"/>
      <c r="JBH1046" s="18"/>
      <c r="JBI1046" s="19" t="s">
        <v>8</v>
      </c>
      <c r="JBJ1046" s="24" t="str">
        <f>IF(JBL1046=-0.33,IF(JBL1044=JBL$1,JBL1044,""),"")</f>
        <v/>
      </c>
      <c r="JBK1046" s="21"/>
      <c r="JBL1046" s="25">
        <f t="shared" ref="JBL1046" si="4946">IF(JBL1045=1,IF(JBL1044=JBL$2,1,-0.33),0)</f>
        <v>0</v>
      </c>
      <c r="JBM1046" s="2"/>
      <c r="JBN1046" s="57" t="s">
        <v>158</v>
      </c>
      <c r="JBO1046" s="43"/>
      <c r="JBP1046" s="18"/>
      <c r="JBQ1046" s="19" t="s">
        <v>8</v>
      </c>
      <c r="JBR1046" s="24" t="str">
        <f>IF(JBT1046=-0.33,IF(JBT1044=JBT$1,JBT1044,""),"")</f>
        <v/>
      </c>
      <c r="JBS1046" s="21"/>
      <c r="JBT1046" s="25">
        <f t="shared" ref="JBT1046" si="4947">IF(JBT1045=1,IF(JBT1044=JBT$2,1,-0.33),0)</f>
        <v>0</v>
      </c>
      <c r="JBU1046" s="2"/>
      <c r="JBV1046" s="57" t="s">
        <v>158</v>
      </c>
      <c r="JBW1046" s="43"/>
      <c r="JBX1046" s="18"/>
      <c r="JBY1046" s="19" t="s">
        <v>8</v>
      </c>
      <c r="JBZ1046" s="24" t="str">
        <f>IF(JCB1046=-0.33,IF(JCB1044=JCB$1,JCB1044,""),"")</f>
        <v/>
      </c>
      <c r="JCA1046" s="21"/>
      <c r="JCB1046" s="25">
        <f t="shared" ref="JCB1046" si="4948">IF(JCB1045=1,IF(JCB1044=JCB$2,1,-0.33),0)</f>
        <v>0</v>
      </c>
      <c r="JCC1046" s="2"/>
      <c r="JCD1046" s="57" t="s">
        <v>158</v>
      </c>
      <c r="JCE1046" s="43"/>
      <c r="JCF1046" s="18"/>
      <c r="JCG1046" s="19" t="s">
        <v>8</v>
      </c>
      <c r="JCH1046" s="24" t="str">
        <f>IF(JCJ1046=-0.33,IF(JCJ1044=JCJ$1,JCJ1044,""),"")</f>
        <v/>
      </c>
      <c r="JCI1046" s="21"/>
      <c r="JCJ1046" s="25">
        <f t="shared" ref="JCJ1046" si="4949">IF(JCJ1045=1,IF(JCJ1044=JCJ$2,1,-0.33),0)</f>
        <v>0</v>
      </c>
      <c r="JCK1046" s="2"/>
      <c r="JCL1046" s="57" t="s">
        <v>158</v>
      </c>
      <c r="JCM1046" s="43"/>
      <c r="JCN1046" s="18"/>
      <c r="JCO1046" s="19" t="s">
        <v>8</v>
      </c>
      <c r="JCP1046" s="24" t="str">
        <f>IF(JCR1046=-0.33,IF(JCR1044=JCR$1,JCR1044,""),"")</f>
        <v/>
      </c>
      <c r="JCQ1046" s="21"/>
      <c r="JCR1046" s="25">
        <f t="shared" ref="JCR1046" si="4950">IF(JCR1045=1,IF(JCR1044=JCR$2,1,-0.33),0)</f>
        <v>0</v>
      </c>
      <c r="JCS1046" s="2"/>
      <c r="JCT1046" s="57" t="s">
        <v>158</v>
      </c>
      <c r="JCU1046" s="43"/>
      <c r="JCV1046" s="18"/>
      <c r="JCW1046" s="19" t="s">
        <v>8</v>
      </c>
      <c r="JCX1046" s="24" t="str">
        <f>IF(JCZ1046=-0.33,IF(JCZ1044=JCZ$1,JCZ1044,""),"")</f>
        <v/>
      </c>
      <c r="JCY1046" s="21"/>
      <c r="JCZ1046" s="25">
        <f t="shared" ref="JCZ1046" si="4951">IF(JCZ1045=1,IF(JCZ1044=JCZ$2,1,-0.33),0)</f>
        <v>0</v>
      </c>
      <c r="JDA1046" s="2"/>
      <c r="JDB1046" s="57" t="s">
        <v>158</v>
      </c>
      <c r="JDC1046" s="43"/>
      <c r="JDD1046" s="18"/>
      <c r="JDE1046" s="19" t="s">
        <v>8</v>
      </c>
      <c r="JDF1046" s="24" t="str">
        <f>IF(JDH1046=-0.33,IF(JDH1044=JDH$1,JDH1044,""),"")</f>
        <v/>
      </c>
      <c r="JDG1046" s="21"/>
      <c r="JDH1046" s="25">
        <f t="shared" ref="JDH1046" si="4952">IF(JDH1045=1,IF(JDH1044=JDH$2,1,-0.33),0)</f>
        <v>0</v>
      </c>
      <c r="JDI1046" s="2"/>
      <c r="JDJ1046" s="57" t="s">
        <v>158</v>
      </c>
      <c r="JDK1046" s="43"/>
      <c r="JDL1046" s="18"/>
      <c r="JDM1046" s="19" t="s">
        <v>8</v>
      </c>
      <c r="JDN1046" s="24" t="str">
        <f>IF(JDP1046=-0.33,IF(JDP1044=JDP$1,JDP1044,""),"")</f>
        <v/>
      </c>
      <c r="JDO1046" s="21"/>
      <c r="JDP1046" s="25">
        <f t="shared" ref="JDP1046" si="4953">IF(JDP1045=1,IF(JDP1044=JDP$2,1,-0.33),0)</f>
        <v>0</v>
      </c>
      <c r="JDQ1046" s="2"/>
      <c r="JDR1046" s="57" t="s">
        <v>158</v>
      </c>
      <c r="JDS1046" s="43"/>
      <c r="JDT1046" s="18"/>
      <c r="JDU1046" s="19" t="s">
        <v>8</v>
      </c>
      <c r="JDV1046" s="24" t="str">
        <f>IF(JDX1046=-0.33,IF(JDX1044=JDX$1,JDX1044,""),"")</f>
        <v/>
      </c>
      <c r="JDW1046" s="21"/>
      <c r="JDX1046" s="25">
        <f t="shared" ref="JDX1046" si="4954">IF(JDX1045=1,IF(JDX1044=JDX$2,1,-0.33),0)</f>
        <v>0</v>
      </c>
      <c r="JDY1046" s="2"/>
      <c r="JDZ1046" s="57" t="s">
        <v>158</v>
      </c>
      <c r="JEA1046" s="43"/>
      <c r="JEB1046" s="18"/>
      <c r="JEC1046" s="19" t="s">
        <v>8</v>
      </c>
      <c r="JED1046" s="24" t="str">
        <f>IF(JEF1046=-0.33,IF(JEF1044=JEF$1,JEF1044,""),"")</f>
        <v/>
      </c>
      <c r="JEE1046" s="21"/>
      <c r="JEF1046" s="25">
        <f t="shared" ref="JEF1046" si="4955">IF(JEF1045=1,IF(JEF1044=JEF$2,1,-0.33),0)</f>
        <v>0</v>
      </c>
      <c r="JEG1046" s="2"/>
      <c r="JEH1046" s="57" t="s">
        <v>158</v>
      </c>
      <c r="JEI1046" s="43"/>
      <c r="JEJ1046" s="18"/>
      <c r="JEK1046" s="19" t="s">
        <v>8</v>
      </c>
      <c r="JEL1046" s="24" t="str">
        <f>IF(JEN1046=-0.33,IF(JEN1044=JEN$1,JEN1044,""),"")</f>
        <v/>
      </c>
      <c r="JEM1046" s="21"/>
      <c r="JEN1046" s="25">
        <f t="shared" ref="JEN1046" si="4956">IF(JEN1045=1,IF(JEN1044=JEN$2,1,-0.33),0)</f>
        <v>0</v>
      </c>
      <c r="JEO1046" s="2"/>
      <c r="JEP1046" s="57" t="s">
        <v>158</v>
      </c>
      <c r="JEQ1046" s="43"/>
      <c r="JER1046" s="18"/>
      <c r="JES1046" s="19" t="s">
        <v>8</v>
      </c>
      <c r="JET1046" s="24" t="str">
        <f>IF(JEV1046=-0.33,IF(JEV1044=JEV$1,JEV1044,""),"")</f>
        <v/>
      </c>
      <c r="JEU1046" s="21"/>
      <c r="JEV1046" s="25">
        <f t="shared" ref="JEV1046" si="4957">IF(JEV1045=1,IF(JEV1044=JEV$2,1,-0.33),0)</f>
        <v>0</v>
      </c>
      <c r="JEW1046" s="2"/>
      <c r="JEX1046" s="57" t="s">
        <v>158</v>
      </c>
      <c r="JEY1046" s="43"/>
      <c r="JEZ1046" s="18"/>
      <c r="JFA1046" s="19" t="s">
        <v>8</v>
      </c>
      <c r="JFB1046" s="24" t="str">
        <f>IF(JFD1046=-0.33,IF(JFD1044=JFD$1,JFD1044,""),"")</f>
        <v/>
      </c>
      <c r="JFC1046" s="21"/>
      <c r="JFD1046" s="25">
        <f t="shared" ref="JFD1046" si="4958">IF(JFD1045=1,IF(JFD1044=JFD$2,1,-0.33),0)</f>
        <v>0</v>
      </c>
      <c r="JFE1046" s="2"/>
      <c r="JFF1046" s="57" t="s">
        <v>158</v>
      </c>
      <c r="JFG1046" s="43"/>
      <c r="JFH1046" s="18"/>
      <c r="JFI1046" s="19" t="s">
        <v>8</v>
      </c>
      <c r="JFJ1046" s="24" t="str">
        <f>IF(JFL1046=-0.33,IF(JFL1044=JFL$1,JFL1044,""),"")</f>
        <v/>
      </c>
      <c r="JFK1046" s="21"/>
      <c r="JFL1046" s="25">
        <f t="shared" ref="JFL1046" si="4959">IF(JFL1045=1,IF(JFL1044=JFL$2,1,-0.33),0)</f>
        <v>0</v>
      </c>
      <c r="JFM1046" s="2"/>
      <c r="JFN1046" s="57" t="s">
        <v>158</v>
      </c>
      <c r="JFO1046" s="43"/>
      <c r="JFP1046" s="18"/>
      <c r="JFQ1046" s="19" t="s">
        <v>8</v>
      </c>
      <c r="JFR1046" s="24" t="str">
        <f>IF(JFT1046=-0.33,IF(JFT1044=JFT$1,JFT1044,""),"")</f>
        <v/>
      </c>
      <c r="JFS1046" s="21"/>
      <c r="JFT1046" s="25">
        <f t="shared" ref="JFT1046" si="4960">IF(JFT1045=1,IF(JFT1044=JFT$2,1,-0.33),0)</f>
        <v>0</v>
      </c>
      <c r="JFU1046" s="2"/>
      <c r="JFV1046" s="57" t="s">
        <v>158</v>
      </c>
      <c r="JFW1046" s="43"/>
      <c r="JFX1046" s="18"/>
      <c r="JFY1046" s="19" t="s">
        <v>8</v>
      </c>
      <c r="JFZ1046" s="24" t="str">
        <f>IF(JGB1046=-0.33,IF(JGB1044=JGB$1,JGB1044,""),"")</f>
        <v/>
      </c>
      <c r="JGA1046" s="21"/>
      <c r="JGB1046" s="25">
        <f t="shared" ref="JGB1046" si="4961">IF(JGB1045=1,IF(JGB1044=JGB$2,1,-0.33),0)</f>
        <v>0</v>
      </c>
      <c r="JGC1046" s="2"/>
      <c r="JGD1046" s="57" t="s">
        <v>158</v>
      </c>
      <c r="JGE1046" s="43"/>
      <c r="JGF1046" s="18"/>
      <c r="JGG1046" s="19" t="s">
        <v>8</v>
      </c>
      <c r="JGH1046" s="24" t="str">
        <f>IF(JGJ1046=-0.33,IF(JGJ1044=JGJ$1,JGJ1044,""),"")</f>
        <v/>
      </c>
      <c r="JGI1046" s="21"/>
      <c r="JGJ1046" s="25">
        <f t="shared" ref="JGJ1046" si="4962">IF(JGJ1045=1,IF(JGJ1044=JGJ$2,1,-0.33),0)</f>
        <v>0</v>
      </c>
      <c r="JGK1046" s="2"/>
      <c r="JGL1046" s="57" t="s">
        <v>158</v>
      </c>
      <c r="JGM1046" s="43"/>
      <c r="JGN1046" s="18"/>
      <c r="JGO1046" s="19" t="s">
        <v>8</v>
      </c>
      <c r="JGP1046" s="24" t="str">
        <f>IF(JGR1046=-0.33,IF(JGR1044=JGR$1,JGR1044,""),"")</f>
        <v/>
      </c>
      <c r="JGQ1046" s="21"/>
      <c r="JGR1046" s="25">
        <f t="shared" ref="JGR1046" si="4963">IF(JGR1045=1,IF(JGR1044=JGR$2,1,-0.33),0)</f>
        <v>0</v>
      </c>
      <c r="JGS1046" s="2"/>
      <c r="JGT1046" s="57" t="s">
        <v>158</v>
      </c>
      <c r="JGU1046" s="43"/>
      <c r="JGV1046" s="18"/>
      <c r="JGW1046" s="19" t="s">
        <v>8</v>
      </c>
      <c r="JGX1046" s="24" t="str">
        <f>IF(JGZ1046=-0.33,IF(JGZ1044=JGZ$1,JGZ1044,""),"")</f>
        <v/>
      </c>
      <c r="JGY1046" s="21"/>
      <c r="JGZ1046" s="25">
        <f t="shared" ref="JGZ1046" si="4964">IF(JGZ1045=1,IF(JGZ1044=JGZ$2,1,-0.33),0)</f>
        <v>0</v>
      </c>
      <c r="JHA1046" s="2"/>
      <c r="JHB1046" s="57" t="s">
        <v>158</v>
      </c>
      <c r="JHC1046" s="43"/>
      <c r="JHD1046" s="18"/>
      <c r="JHE1046" s="19" t="s">
        <v>8</v>
      </c>
      <c r="JHF1046" s="24" t="str">
        <f>IF(JHH1046=-0.33,IF(JHH1044=JHH$1,JHH1044,""),"")</f>
        <v/>
      </c>
      <c r="JHG1046" s="21"/>
      <c r="JHH1046" s="25">
        <f t="shared" ref="JHH1046" si="4965">IF(JHH1045=1,IF(JHH1044=JHH$2,1,-0.33),0)</f>
        <v>0</v>
      </c>
      <c r="JHI1046" s="2"/>
      <c r="JHJ1046" s="57" t="s">
        <v>158</v>
      </c>
      <c r="JHK1046" s="43"/>
      <c r="JHL1046" s="18"/>
      <c r="JHM1046" s="19" t="s">
        <v>8</v>
      </c>
      <c r="JHN1046" s="24" t="str">
        <f>IF(JHP1046=-0.33,IF(JHP1044=JHP$1,JHP1044,""),"")</f>
        <v/>
      </c>
      <c r="JHO1046" s="21"/>
      <c r="JHP1046" s="25">
        <f t="shared" ref="JHP1046" si="4966">IF(JHP1045=1,IF(JHP1044=JHP$2,1,-0.33),0)</f>
        <v>0</v>
      </c>
      <c r="JHQ1046" s="2"/>
      <c r="JHR1046" s="57" t="s">
        <v>158</v>
      </c>
      <c r="JHS1046" s="43"/>
      <c r="JHT1046" s="18"/>
      <c r="JHU1046" s="19" t="s">
        <v>8</v>
      </c>
      <c r="JHV1046" s="24" t="str">
        <f>IF(JHX1046=-0.33,IF(JHX1044=JHX$1,JHX1044,""),"")</f>
        <v/>
      </c>
      <c r="JHW1046" s="21"/>
      <c r="JHX1046" s="25">
        <f t="shared" ref="JHX1046" si="4967">IF(JHX1045=1,IF(JHX1044=JHX$2,1,-0.33),0)</f>
        <v>0</v>
      </c>
      <c r="JHY1046" s="2"/>
      <c r="JHZ1046" s="57" t="s">
        <v>158</v>
      </c>
      <c r="JIA1046" s="43"/>
      <c r="JIB1046" s="18"/>
      <c r="JIC1046" s="19" t="s">
        <v>8</v>
      </c>
      <c r="JID1046" s="24" t="str">
        <f>IF(JIF1046=-0.33,IF(JIF1044=JIF$1,JIF1044,""),"")</f>
        <v/>
      </c>
      <c r="JIE1046" s="21"/>
      <c r="JIF1046" s="25">
        <f t="shared" ref="JIF1046" si="4968">IF(JIF1045=1,IF(JIF1044=JIF$2,1,-0.33),0)</f>
        <v>0</v>
      </c>
      <c r="JIG1046" s="2"/>
      <c r="JIH1046" s="57" t="s">
        <v>158</v>
      </c>
      <c r="JII1046" s="43"/>
      <c r="JIJ1046" s="18"/>
      <c r="JIK1046" s="19" t="s">
        <v>8</v>
      </c>
      <c r="JIL1046" s="24" t="str">
        <f>IF(JIN1046=-0.33,IF(JIN1044=JIN$1,JIN1044,""),"")</f>
        <v/>
      </c>
      <c r="JIM1046" s="21"/>
      <c r="JIN1046" s="25">
        <f t="shared" ref="JIN1046" si="4969">IF(JIN1045=1,IF(JIN1044=JIN$2,1,-0.33),0)</f>
        <v>0</v>
      </c>
      <c r="JIO1046" s="2"/>
      <c r="JIP1046" s="57" t="s">
        <v>158</v>
      </c>
      <c r="JIQ1046" s="43"/>
      <c r="JIR1046" s="18"/>
      <c r="JIS1046" s="19" t="s">
        <v>8</v>
      </c>
      <c r="JIT1046" s="24" t="str">
        <f>IF(JIV1046=-0.33,IF(JIV1044=JIV$1,JIV1044,""),"")</f>
        <v/>
      </c>
      <c r="JIU1046" s="21"/>
      <c r="JIV1046" s="25">
        <f t="shared" ref="JIV1046" si="4970">IF(JIV1045=1,IF(JIV1044=JIV$2,1,-0.33),0)</f>
        <v>0</v>
      </c>
      <c r="JIW1046" s="2"/>
      <c r="JIX1046" s="57" t="s">
        <v>158</v>
      </c>
      <c r="JIY1046" s="43"/>
      <c r="JIZ1046" s="18"/>
      <c r="JJA1046" s="19" t="s">
        <v>8</v>
      </c>
      <c r="JJB1046" s="24" t="str">
        <f>IF(JJD1046=-0.33,IF(JJD1044=JJD$1,JJD1044,""),"")</f>
        <v/>
      </c>
      <c r="JJC1046" s="21"/>
      <c r="JJD1046" s="25">
        <f t="shared" ref="JJD1046" si="4971">IF(JJD1045=1,IF(JJD1044=JJD$2,1,-0.33),0)</f>
        <v>0</v>
      </c>
      <c r="JJE1046" s="2"/>
      <c r="JJF1046" s="57" t="s">
        <v>158</v>
      </c>
      <c r="JJG1046" s="43"/>
      <c r="JJH1046" s="18"/>
      <c r="JJI1046" s="19" t="s">
        <v>8</v>
      </c>
      <c r="JJJ1046" s="24" t="str">
        <f>IF(JJL1046=-0.33,IF(JJL1044=JJL$1,JJL1044,""),"")</f>
        <v/>
      </c>
      <c r="JJK1046" s="21"/>
      <c r="JJL1046" s="25">
        <f t="shared" ref="JJL1046" si="4972">IF(JJL1045=1,IF(JJL1044=JJL$2,1,-0.33),0)</f>
        <v>0</v>
      </c>
      <c r="JJM1046" s="2"/>
      <c r="JJN1046" s="57" t="s">
        <v>158</v>
      </c>
      <c r="JJO1046" s="43"/>
      <c r="JJP1046" s="18"/>
      <c r="JJQ1046" s="19" t="s">
        <v>8</v>
      </c>
      <c r="JJR1046" s="24" t="str">
        <f>IF(JJT1046=-0.33,IF(JJT1044=JJT$1,JJT1044,""),"")</f>
        <v/>
      </c>
      <c r="JJS1046" s="21"/>
      <c r="JJT1046" s="25">
        <f t="shared" ref="JJT1046" si="4973">IF(JJT1045=1,IF(JJT1044=JJT$2,1,-0.33),0)</f>
        <v>0</v>
      </c>
      <c r="JJU1046" s="2"/>
      <c r="JJV1046" s="57" t="s">
        <v>158</v>
      </c>
      <c r="JJW1046" s="43"/>
      <c r="JJX1046" s="18"/>
      <c r="JJY1046" s="19" t="s">
        <v>8</v>
      </c>
      <c r="JJZ1046" s="24" t="str">
        <f>IF(JKB1046=-0.33,IF(JKB1044=JKB$1,JKB1044,""),"")</f>
        <v/>
      </c>
      <c r="JKA1046" s="21"/>
      <c r="JKB1046" s="25">
        <f t="shared" ref="JKB1046" si="4974">IF(JKB1045=1,IF(JKB1044=JKB$2,1,-0.33),0)</f>
        <v>0</v>
      </c>
      <c r="JKC1046" s="2"/>
      <c r="JKD1046" s="57" t="s">
        <v>158</v>
      </c>
      <c r="JKE1046" s="43"/>
      <c r="JKF1046" s="18"/>
      <c r="JKG1046" s="19" t="s">
        <v>8</v>
      </c>
      <c r="JKH1046" s="24" t="str">
        <f>IF(JKJ1046=-0.33,IF(JKJ1044=JKJ$1,JKJ1044,""),"")</f>
        <v/>
      </c>
      <c r="JKI1046" s="21"/>
      <c r="JKJ1046" s="25">
        <f t="shared" ref="JKJ1046" si="4975">IF(JKJ1045=1,IF(JKJ1044=JKJ$2,1,-0.33),0)</f>
        <v>0</v>
      </c>
      <c r="JKK1046" s="2"/>
      <c r="JKL1046" s="57" t="s">
        <v>158</v>
      </c>
      <c r="JKM1046" s="43"/>
      <c r="JKN1046" s="18"/>
      <c r="JKO1046" s="19" t="s">
        <v>8</v>
      </c>
      <c r="JKP1046" s="24" t="str">
        <f>IF(JKR1046=-0.33,IF(JKR1044=JKR$1,JKR1044,""),"")</f>
        <v/>
      </c>
      <c r="JKQ1046" s="21"/>
      <c r="JKR1046" s="25">
        <f t="shared" ref="JKR1046" si="4976">IF(JKR1045=1,IF(JKR1044=JKR$2,1,-0.33),0)</f>
        <v>0</v>
      </c>
      <c r="JKS1046" s="2"/>
      <c r="JKT1046" s="57" t="s">
        <v>158</v>
      </c>
      <c r="JKU1046" s="43"/>
      <c r="JKV1046" s="18"/>
      <c r="JKW1046" s="19" t="s">
        <v>8</v>
      </c>
      <c r="JKX1046" s="24" t="str">
        <f>IF(JKZ1046=-0.33,IF(JKZ1044=JKZ$1,JKZ1044,""),"")</f>
        <v/>
      </c>
      <c r="JKY1046" s="21"/>
      <c r="JKZ1046" s="25">
        <f t="shared" ref="JKZ1046" si="4977">IF(JKZ1045=1,IF(JKZ1044=JKZ$2,1,-0.33),0)</f>
        <v>0</v>
      </c>
      <c r="JLA1046" s="2"/>
      <c r="JLB1046" s="57" t="s">
        <v>158</v>
      </c>
      <c r="JLC1046" s="43"/>
      <c r="JLD1046" s="18"/>
      <c r="JLE1046" s="19" t="s">
        <v>8</v>
      </c>
      <c r="JLF1046" s="24" t="str">
        <f>IF(JLH1046=-0.33,IF(JLH1044=JLH$1,JLH1044,""),"")</f>
        <v/>
      </c>
      <c r="JLG1046" s="21"/>
      <c r="JLH1046" s="25">
        <f t="shared" ref="JLH1046" si="4978">IF(JLH1045=1,IF(JLH1044=JLH$2,1,-0.33),0)</f>
        <v>0</v>
      </c>
      <c r="JLI1046" s="2"/>
      <c r="JLJ1046" s="57" t="s">
        <v>158</v>
      </c>
      <c r="JLK1046" s="43"/>
      <c r="JLL1046" s="18"/>
      <c r="JLM1046" s="19" t="s">
        <v>8</v>
      </c>
      <c r="JLN1046" s="24" t="str">
        <f>IF(JLP1046=-0.33,IF(JLP1044=JLP$1,JLP1044,""),"")</f>
        <v/>
      </c>
      <c r="JLO1046" s="21"/>
      <c r="JLP1046" s="25">
        <f t="shared" ref="JLP1046" si="4979">IF(JLP1045=1,IF(JLP1044=JLP$2,1,-0.33),0)</f>
        <v>0</v>
      </c>
      <c r="JLQ1046" s="2"/>
      <c r="JLR1046" s="57" t="s">
        <v>158</v>
      </c>
      <c r="JLS1046" s="43"/>
      <c r="JLT1046" s="18"/>
      <c r="JLU1046" s="19" t="s">
        <v>8</v>
      </c>
      <c r="JLV1046" s="24" t="str">
        <f>IF(JLX1046=-0.33,IF(JLX1044=JLX$1,JLX1044,""),"")</f>
        <v/>
      </c>
      <c r="JLW1046" s="21"/>
      <c r="JLX1046" s="25">
        <f t="shared" ref="JLX1046" si="4980">IF(JLX1045=1,IF(JLX1044=JLX$2,1,-0.33),0)</f>
        <v>0</v>
      </c>
      <c r="JLY1046" s="2"/>
      <c r="JLZ1046" s="57" t="s">
        <v>158</v>
      </c>
      <c r="JMA1046" s="43"/>
      <c r="JMB1046" s="18"/>
      <c r="JMC1046" s="19" t="s">
        <v>8</v>
      </c>
      <c r="JMD1046" s="24" t="str">
        <f>IF(JMF1046=-0.33,IF(JMF1044=JMF$1,JMF1044,""),"")</f>
        <v/>
      </c>
      <c r="JME1046" s="21"/>
      <c r="JMF1046" s="25">
        <f t="shared" ref="JMF1046" si="4981">IF(JMF1045=1,IF(JMF1044=JMF$2,1,-0.33),0)</f>
        <v>0</v>
      </c>
      <c r="JMG1046" s="2"/>
      <c r="JMH1046" s="57" t="s">
        <v>158</v>
      </c>
      <c r="JMI1046" s="43"/>
      <c r="JMJ1046" s="18"/>
      <c r="JMK1046" s="19" t="s">
        <v>8</v>
      </c>
      <c r="JML1046" s="24" t="str">
        <f>IF(JMN1046=-0.33,IF(JMN1044=JMN$1,JMN1044,""),"")</f>
        <v/>
      </c>
      <c r="JMM1046" s="21"/>
      <c r="JMN1046" s="25">
        <f t="shared" ref="JMN1046" si="4982">IF(JMN1045=1,IF(JMN1044=JMN$2,1,-0.33),0)</f>
        <v>0</v>
      </c>
      <c r="JMO1046" s="2"/>
      <c r="JMP1046" s="57" t="s">
        <v>158</v>
      </c>
      <c r="JMQ1046" s="43"/>
      <c r="JMR1046" s="18"/>
      <c r="JMS1046" s="19" t="s">
        <v>8</v>
      </c>
      <c r="JMT1046" s="24" t="str">
        <f>IF(JMV1046=-0.33,IF(JMV1044=JMV$1,JMV1044,""),"")</f>
        <v/>
      </c>
      <c r="JMU1046" s="21"/>
      <c r="JMV1046" s="25">
        <f t="shared" ref="JMV1046" si="4983">IF(JMV1045=1,IF(JMV1044=JMV$2,1,-0.33),0)</f>
        <v>0</v>
      </c>
      <c r="JMW1046" s="2"/>
      <c r="JMX1046" s="57" t="s">
        <v>158</v>
      </c>
      <c r="JMY1046" s="43"/>
      <c r="JMZ1046" s="18"/>
      <c r="JNA1046" s="19" t="s">
        <v>8</v>
      </c>
      <c r="JNB1046" s="24" t="str">
        <f>IF(JND1046=-0.33,IF(JND1044=JND$1,JND1044,""),"")</f>
        <v/>
      </c>
      <c r="JNC1046" s="21"/>
      <c r="JND1046" s="25">
        <f t="shared" ref="JND1046" si="4984">IF(JND1045=1,IF(JND1044=JND$2,1,-0.33),0)</f>
        <v>0</v>
      </c>
      <c r="JNE1046" s="2"/>
      <c r="JNF1046" s="57" t="s">
        <v>158</v>
      </c>
      <c r="JNG1046" s="43"/>
      <c r="JNH1046" s="18"/>
      <c r="JNI1046" s="19" t="s">
        <v>8</v>
      </c>
      <c r="JNJ1046" s="24" t="str">
        <f>IF(JNL1046=-0.33,IF(JNL1044=JNL$1,JNL1044,""),"")</f>
        <v/>
      </c>
      <c r="JNK1046" s="21"/>
      <c r="JNL1046" s="25">
        <f t="shared" ref="JNL1046" si="4985">IF(JNL1045=1,IF(JNL1044=JNL$2,1,-0.33),0)</f>
        <v>0</v>
      </c>
      <c r="JNM1046" s="2"/>
      <c r="JNN1046" s="57" t="s">
        <v>158</v>
      </c>
      <c r="JNO1046" s="43"/>
      <c r="JNP1046" s="18"/>
      <c r="JNQ1046" s="19" t="s">
        <v>8</v>
      </c>
      <c r="JNR1046" s="24" t="str">
        <f>IF(JNT1046=-0.33,IF(JNT1044=JNT$1,JNT1044,""),"")</f>
        <v/>
      </c>
      <c r="JNS1046" s="21"/>
      <c r="JNT1046" s="25">
        <f t="shared" ref="JNT1046" si="4986">IF(JNT1045=1,IF(JNT1044=JNT$2,1,-0.33),0)</f>
        <v>0</v>
      </c>
      <c r="JNU1046" s="2"/>
      <c r="JNV1046" s="57" t="s">
        <v>158</v>
      </c>
      <c r="JNW1046" s="43"/>
      <c r="JNX1046" s="18"/>
      <c r="JNY1046" s="19" t="s">
        <v>8</v>
      </c>
      <c r="JNZ1046" s="24" t="str">
        <f>IF(JOB1046=-0.33,IF(JOB1044=JOB$1,JOB1044,""),"")</f>
        <v/>
      </c>
      <c r="JOA1046" s="21"/>
      <c r="JOB1046" s="25">
        <f t="shared" ref="JOB1046" si="4987">IF(JOB1045=1,IF(JOB1044=JOB$2,1,-0.33),0)</f>
        <v>0</v>
      </c>
      <c r="JOC1046" s="2"/>
      <c r="JOD1046" s="57" t="s">
        <v>158</v>
      </c>
      <c r="JOE1046" s="43"/>
      <c r="JOF1046" s="18"/>
      <c r="JOG1046" s="19" t="s">
        <v>8</v>
      </c>
      <c r="JOH1046" s="24" t="str">
        <f>IF(JOJ1046=-0.33,IF(JOJ1044=JOJ$1,JOJ1044,""),"")</f>
        <v/>
      </c>
      <c r="JOI1046" s="21"/>
      <c r="JOJ1046" s="25">
        <f t="shared" ref="JOJ1046" si="4988">IF(JOJ1045=1,IF(JOJ1044=JOJ$2,1,-0.33),0)</f>
        <v>0</v>
      </c>
      <c r="JOK1046" s="2"/>
      <c r="JOL1046" s="57" t="s">
        <v>158</v>
      </c>
      <c r="JOM1046" s="43"/>
      <c r="JON1046" s="18"/>
      <c r="JOO1046" s="19" t="s">
        <v>8</v>
      </c>
      <c r="JOP1046" s="24" t="str">
        <f>IF(JOR1046=-0.33,IF(JOR1044=JOR$1,JOR1044,""),"")</f>
        <v/>
      </c>
      <c r="JOQ1046" s="21"/>
      <c r="JOR1046" s="25">
        <f t="shared" ref="JOR1046" si="4989">IF(JOR1045=1,IF(JOR1044=JOR$2,1,-0.33),0)</f>
        <v>0</v>
      </c>
      <c r="JOS1046" s="2"/>
      <c r="JOT1046" s="57" t="s">
        <v>158</v>
      </c>
      <c r="JOU1046" s="43"/>
      <c r="JOV1046" s="18"/>
      <c r="JOW1046" s="19" t="s">
        <v>8</v>
      </c>
      <c r="JOX1046" s="24" t="str">
        <f>IF(JOZ1046=-0.33,IF(JOZ1044=JOZ$1,JOZ1044,""),"")</f>
        <v/>
      </c>
      <c r="JOY1046" s="21"/>
      <c r="JOZ1046" s="25">
        <f t="shared" ref="JOZ1046" si="4990">IF(JOZ1045=1,IF(JOZ1044=JOZ$2,1,-0.33),0)</f>
        <v>0</v>
      </c>
      <c r="JPA1046" s="2"/>
      <c r="JPB1046" s="57" t="s">
        <v>158</v>
      </c>
      <c r="JPC1046" s="43"/>
      <c r="JPD1046" s="18"/>
      <c r="JPE1046" s="19" t="s">
        <v>8</v>
      </c>
      <c r="JPF1046" s="24" t="str">
        <f>IF(JPH1046=-0.33,IF(JPH1044=JPH$1,JPH1044,""),"")</f>
        <v/>
      </c>
      <c r="JPG1046" s="21"/>
      <c r="JPH1046" s="25">
        <f t="shared" ref="JPH1046" si="4991">IF(JPH1045=1,IF(JPH1044=JPH$2,1,-0.33),0)</f>
        <v>0</v>
      </c>
      <c r="JPI1046" s="2"/>
      <c r="JPJ1046" s="57" t="s">
        <v>158</v>
      </c>
      <c r="JPK1046" s="43"/>
      <c r="JPL1046" s="18"/>
      <c r="JPM1046" s="19" t="s">
        <v>8</v>
      </c>
      <c r="JPN1046" s="24" t="str">
        <f>IF(JPP1046=-0.33,IF(JPP1044=JPP$1,JPP1044,""),"")</f>
        <v/>
      </c>
      <c r="JPO1046" s="21"/>
      <c r="JPP1046" s="25">
        <f t="shared" ref="JPP1046" si="4992">IF(JPP1045=1,IF(JPP1044=JPP$2,1,-0.33),0)</f>
        <v>0</v>
      </c>
      <c r="JPQ1046" s="2"/>
      <c r="JPR1046" s="57" t="s">
        <v>158</v>
      </c>
      <c r="JPS1046" s="43"/>
      <c r="JPT1046" s="18"/>
      <c r="JPU1046" s="19" t="s">
        <v>8</v>
      </c>
      <c r="JPV1046" s="24" t="str">
        <f>IF(JPX1046=-0.33,IF(JPX1044=JPX$1,JPX1044,""),"")</f>
        <v/>
      </c>
      <c r="JPW1046" s="21"/>
      <c r="JPX1046" s="25">
        <f t="shared" ref="JPX1046" si="4993">IF(JPX1045=1,IF(JPX1044=JPX$2,1,-0.33),0)</f>
        <v>0</v>
      </c>
      <c r="JPY1046" s="2"/>
      <c r="JPZ1046" s="57" t="s">
        <v>158</v>
      </c>
      <c r="JQA1046" s="43"/>
      <c r="JQB1046" s="18"/>
      <c r="JQC1046" s="19" t="s">
        <v>8</v>
      </c>
      <c r="JQD1046" s="24" t="str">
        <f>IF(JQF1046=-0.33,IF(JQF1044=JQF$1,JQF1044,""),"")</f>
        <v/>
      </c>
      <c r="JQE1046" s="21"/>
      <c r="JQF1046" s="25">
        <f t="shared" ref="JQF1046" si="4994">IF(JQF1045=1,IF(JQF1044=JQF$2,1,-0.33),0)</f>
        <v>0</v>
      </c>
      <c r="JQG1046" s="2"/>
      <c r="JQH1046" s="57" t="s">
        <v>158</v>
      </c>
      <c r="JQI1046" s="43"/>
      <c r="JQJ1046" s="18"/>
      <c r="JQK1046" s="19" t="s">
        <v>8</v>
      </c>
      <c r="JQL1046" s="24" t="str">
        <f>IF(JQN1046=-0.33,IF(JQN1044=JQN$1,JQN1044,""),"")</f>
        <v/>
      </c>
      <c r="JQM1046" s="21"/>
      <c r="JQN1046" s="25">
        <f t="shared" ref="JQN1046" si="4995">IF(JQN1045=1,IF(JQN1044=JQN$2,1,-0.33),0)</f>
        <v>0</v>
      </c>
      <c r="JQO1046" s="2"/>
      <c r="JQP1046" s="57" t="s">
        <v>158</v>
      </c>
      <c r="JQQ1046" s="43"/>
      <c r="JQR1046" s="18"/>
      <c r="JQS1046" s="19" t="s">
        <v>8</v>
      </c>
      <c r="JQT1046" s="24" t="str">
        <f>IF(JQV1046=-0.33,IF(JQV1044=JQV$1,JQV1044,""),"")</f>
        <v/>
      </c>
      <c r="JQU1046" s="21"/>
      <c r="JQV1046" s="25">
        <f t="shared" ref="JQV1046" si="4996">IF(JQV1045=1,IF(JQV1044=JQV$2,1,-0.33),0)</f>
        <v>0</v>
      </c>
      <c r="JQW1046" s="2"/>
      <c r="JQX1046" s="57" t="s">
        <v>158</v>
      </c>
      <c r="JQY1046" s="43"/>
      <c r="JQZ1046" s="18"/>
      <c r="JRA1046" s="19" t="s">
        <v>8</v>
      </c>
      <c r="JRB1046" s="24" t="str">
        <f>IF(JRD1046=-0.33,IF(JRD1044=JRD$1,JRD1044,""),"")</f>
        <v/>
      </c>
      <c r="JRC1046" s="21"/>
      <c r="JRD1046" s="25">
        <f t="shared" ref="JRD1046" si="4997">IF(JRD1045=1,IF(JRD1044=JRD$2,1,-0.33),0)</f>
        <v>0</v>
      </c>
      <c r="JRE1046" s="2"/>
      <c r="JRF1046" s="57" t="s">
        <v>158</v>
      </c>
      <c r="JRG1046" s="43"/>
      <c r="JRH1046" s="18"/>
      <c r="JRI1046" s="19" t="s">
        <v>8</v>
      </c>
      <c r="JRJ1046" s="24" t="str">
        <f>IF(JRL1046=-0.33,IF(JRL1044=JRL$1,JRL1044,""),"")</f>
        <v/>
      </c>
      <c r="JRK1046" s="21"/>
      <c r="JRL1046" s="25">
        <f t="shared" ref="JRL1046" si="4998">IF(JRL1045=1,IF(JRL1044=JRL$2,1,-0.33),0)</f>
        <v>0</v>
      </c>
      <c r="JRM1046" s="2"/>
      <c r="JRN1046" s="57" t="s">
        <v>158</v>
      </c>
      <c r="JRO1046" s="43"/>
      <c r="JRP1046" s="18"/>
      <c r="JRQ1046" s="19" t="s">
        <v>8</v>
      </c>
      <c r="JRR1046" s="24" t="str">
        <f>IF(JRT1046=-0.33,IF(JRT1044=JRT$1,JRT1044,""),"")</f>
        <v/>
      </c>
      <c r="JRS1046" s="21"/>
      <c r="JRT1046" s="25">
        <f t="shared" ref="JRT1046" si="4999">IF(JRT1045=1,IF(JRT1044=JRT$2,1,-0.33),0)</f>
        <v>0</v>
      </c>
      <c r="JRU1046" s="2"/>
      <c r="JRV1046" s="57" t="s">
        <v>158</v>
      </c>
      <c r="JRW1046" s="43"/>
      <c r="JRX1046" s="18"/>
      <c r="JRY1046" s="19" t="s">
        <v>8</v>
      </c>
      <c r="JRZ1046" s="24" t="str">
        <f>IF(JSB1046=-0.33,IF(JSB1044=JSB$1,JSB1044,""),"")</f>
        <v/>
      </c>
      <c r="JSA1046" s="21"/>
      <c r="JSB1046" s="25">
        <f t="shared" ref="JSB1046" si="5000">IF(JSB1045=1,IF(JSB1044=JSB$2,1,-0.33),0)</f>
        <v>0</v>
      </c>
      <c r="JSC1046" s="2"/>
      <c r="JSD1046" s="57" t="s">
        <v>158</v>
      </c>
      <c r="JSE1046" s="43"/>
      <c r="JSF1046" s="18"/>
      <c r="JSG1046" s="19" t="s">
        <v>8</v>
      </c>
      <c r="JSH1046" s="24" t="str">
        <f>IF(JSJ1046=-0.33,IF(JSJ1044=JSJ$1,JSJ1044,""),"")</f>
        <v/>
      </c>
      <c r="JSI1046" s="21"/>
      <c r="JSJ1046" s="25">
        <f t="shared" ref="JSJ1046" si="5001">IF(JSJ1045=1,IF(JSJ1044=JSJ$2,1,-0.33),0)</f>
        <v>0</v>
      </c>
      <c r="JSK1046" s="2"/>
      <c r="JSL1046" s="57" t="s">
        <v>158</v>
      </c>
      <c r="JSM1046" s="43"/>
      <c r="JSN1046" s="18"/>
      <c r="JSO1046" s="19" t="s">
        <v>8</v>
      </c>
      <c r="JSP1046" s="24" t="str">
        <f>IF(JSR1046=-0.33,IF(JSR1044=JSR$1,JSR1044,""),"")</f>
        <v/>
      </c>
      <c r="JSQ1046" s="21"/>
      <c r="JSR1046" s="25">
        <f t="shared" ref="JSR1046" si="5002">IF(JSR1045=1,IF(JSR1044=JSR$2,1,-0.33),0)</f>
        <v>0</v>
      </c>
      <c r="JSS1046" s="2"/>
      <c r="JST1046" s="57" t="s">
        <v>158</v>
      </c>
      <c r="JSU1046" s="43"/>
      <c r="JSV1046" s="18"/>
      <c r="JSW1046" s="19" t="s">
        <v>8</v>
      </c>
      <c r="JSX1046" s="24" t="str">
        <f>IF(JSZ1046=-0.33,IF(JSZ1044=JSZ$1,JSZ1044,""),"")</f>
        <v/>
      </c>
      <c r="JSY1046" s="21"/>
      <c r="JSZ1046" s="25">
        <f t="shared" ref="JSZ1046" si="5003">IF(JSZ1045=1,IF(JSZ1044=JSZ$2,1,-0.33),0)</f>
        <v>0</v>
      </c>
      <c r="JTA1046" s="2"/>
      <c r="JTB1046" s="57" t="s">
        <v>158</v>
      </c>
      <c r="JTC1046" s="43"/>
      <c r="JTD1046" s="18"/>
      <c r="JTE1046" s="19" t="s">
        <v>8</v>
      </c>
      <c r="JTF1046" s="24" t="str">
        <f>IF(JTH1046=-0.33,IF(JTH1044=JTH$1,JTH1044,""),"")</f>
        <v/>
      </c>
      <c r="JTG1046" s="21"/>
      <c r="JTH1046" s="25">
        <f t="shared" ref="JTH1046" si="5004">IF(JTH1045=1,IF(JTH1044=JTH$2,1,-0.33),0)</f>
        <v>0</v>
      </c>
      <c r="JTI1046" s="2"/>
      <c r="JTJ1046" s="57" t="s">
        <v>158</v>
      </c>
      <c r="JTK1046" s="43"/>
      <c r="JTL1046" s="18"/>
      <c r="JTM1046" s="19" t="s">
        <v>8</v>
      </c>
      <c r="JTN1046" s="24" t="str">
        <f>IF(JTP1046=-0.33,IF(JTP1044=JTP$1,JTP1044,""),"")</f>
        <v/>
      </c>
      <c r="JTO1046" s="21"/>
      <c r="JTP1046" s="25">
        <f t="shared" ref="JTP1046" si="5005">IF(JTP1045=1,IF(JTP1044=JTP$2,1,-0.33),0)</f>
        <v>0</v>
      </c>
      <c r="JTQ1046" s="2"/>
      <c r="JTR1046" s="57" t="s">
        <v>158</v>
      </c>
      <c r="JTS1046" s="43"/>
      <c r="JTT1046" s="18"/>
      <c r="JTU1046" s="19" t="s">
        <v>8</v>
      </c>
      <c r="JTV1046" s="24" t="str">
        <f>IF(JTX1046=-0.33,IF(JTX1044=JTX$1,JTX1044,""),"")</f>
        <v/>
      </c>
      <c r="JTW1046" s="21"/>
      <c r="JTX1046" s="25">
        <f t="shared" ref="JTX1046" si="5006">IF(JTX1045=1,IF(JTX1044=JTX$2,1,-0.33),0)</f>
        <v>0</v>
      </c>
      <c r="JTY1046" s="2"/>
      <c r="JTZ1046" s="57" t="s">
        <v>158</v>
      </c>
      <c r="JUA1046" s="43"/>
      <c r="JUB1046" s="18"/>
      <c r="JUC1046" s="19" t="s">
        <v>8</v>
      </c>
      <c r="JUD1046" s="24" t="str">
        <f>IF(JUF1046=-0.33,IF(JUF1044=JUF$1,JUF1044,""),"")</f>
        <v/>
      </c>
      <c r="JUE1046" s="21"/>
      <c r="JUF1046" s="25">
        <f t="shared" ref="JUF1046" si="5007">IF(JUF1045=1,IF(JUF1044=JUF$2,1,-0.33),0)</f>
        <v>0</v>
      </c>
      <c r="JUG1046" s="2"/>
      <c r="JUH1046" s="57" t="s">
        <v>158</v>
      </c>
      <c r="JUI1046" s="43"/>
      <c r="JUJ1046" s="18"/>
      <c r="JUK1046" s="19" t="s">
        <v>8</v>
      </c>
      <c r="JUL1046" s="24" t="str">
        <f>IF(JUN1046=-0.33,IF(JUN1044=JUN$1,JUN1044,""),"")</f>
        <v/>
      </c>
      <c r="JUM1046" s="21"/>
      <c r="JUN1046" s="25">
        <f t="shared" ref="JUN1046" si="5008">IF(JUN1045=1,IF(JUN1044=JUN$2,1,-0.33),0)</f>
        <v>0</v>
      </c>
      <c r="JUO1046" s="2"/>
      <c r="JUP1046" s="57" t="s">
        <v>158</v>
      </c>
      <c r="JUQ1046" s="43"/>
      <c r="JUR1046" s="18"/>
      <c r="JUS1046" s="19" t="s">
        <v>8</v>
      </c>
      <c r="JUT1046" s="24" t="str">
        <f>IF(JUV1046=-0.33,IF(JUV1044=JUV$1,JUV1044,""),"")</f>
        <v/>
      </c>
      <c r="JUU1046" s="21"/>
      <c r="JUV1046" s="25">
        <f t="shared" ref="JUV1046" si="5009">IF(JUV1045=1,IF(JUV1044=JUV$2,1,-0.33),0)</f>
        <v>0</v>
      </c>
      <c r="JUW1046" s="2"/>
      <c r="JUX1046" s="57" t="s">
        <v>158</v>
      </c>
      <c r="JUY1046" s="43"/>
      <c r="JUZ1046" s="18"/>
      <c r="JVA1046" s="19" t="s">
        <v>8</v>
      </c>
      <c r="JVB1046" s="24" t="str">
        <f>IF(JVD1046=-0.33,IF(JVD1044=JVD$1,JVD1044,""),"")</f>
        <v/>
      </c>
      <c r="JVC1046" s="21"/>
      <c r="JVD1046" s="25">
        <f t="shared" ref="JVD1046" si="5010">IF(JVD1045=1,IF(JVD1044=JVD$2,1,-0.33),0)</f>
        <v>0</v>
      </c>
      <c r="JVE1046" s="2"/>
      <c r="JVF1046" s="57" t="s">
        <v>158</v>
      </c>
      <c r="JVG1046" s="43"/>
      <c r="JVH1046" s="18"/>
      <c r="JVI1046" s="19" t="s">
        <v>8</v>
      </c>
      <c r="JVJ1046" s="24" t="str">
        <f>IF(JVL1046=-0.33,IF(JVL1044=JVL$1,JVL1044,""),"")</f>
        <v/>
      </c>
      <c r="JVK1046" s="21"/>
      <c r="JVL1046" s="25">
        <f t="shared" ref="JVL1046" si="5011">IF(JVL1045=1,IF(JVL1044=JVL$2,1,-0.33),0)</f>
        <v>0</v>
      </c>
      <c r="JVM1046" s="2"/>
      <c r="JVN1046" s="57" t="s">
        <v>158</v>
      </c>
      <c r="JVO1046" s="43"/>
      <c r="JVP1046" s="18"/>
      <c r="JVQ1046" s="19" t="s">
        <v>8</v>
      </c>
      <c r="JVR1046" s="24" t="str">
        <f>IF(JVT1046=-0.33,IF(JVT1044=JVT$1,JVT1044,""),"")</f>
        <v/>
      </c>
      <c r="JVS1046" s="21"/>
      <c r="JVT1046" s="25">
        <f t="shared" ref="JVT1046" si="5012">IF(JVT1045=1,IF(JVT1044=JVT$2,1,-0.33),0)</f>
        <v>0</v>
      </c>
      <c r="JVU1046" s="2"/>
      <c r="JVV1046" s="57" t="s">
        <v>158</v>
      </c>
      <c r="JVW1046" s="43"/>
      <c r="JVX1046" s="18"/>
      <c r="JVY1046" s="19" t="s">
        <v>8</v>
      </c>
      <c r="JVZ1046" s="24" t="str">
        <f>IF(JWB1046=-0.33,IF(JWB1044=JWB$1,JWB1044,""),"")</f>
        <v/>
      </c>
      <c r="JWA1046" s="21"/>
      <c r="JWB1046" s="25">
        <f t="shared" ref="JWB1046" si="5013">IF(JWB1045=1,IF(JWB1044=JWB$2,1,-0.33),0)</f>
        <v>0</v>
      </c>
      <c r="JWC1046" s="2"/>
      <c r="JWD1046" s="57" t="s">
        <v>158</v>
      </c>
      <c r="JWE1046" s="43"/>
      <c r="JWF1046" s="18"/>
      <c r="JWG1046" s="19" t="s">
        <v>8</v>
      </c>
      <c r="JWH1046" s="24" t="str">
        <f>IF(JWJ1046=-0.33,IF(JWJ1044=JWJ$1,JWJ1044,""),"")</f>
        <v/>
      </c>
      <c r="JWI1046" s="21"/>
      <c r="JWJ1046" s="25">
        <f t="shared" ref="JWJ1046" si="5014">IF(JWJ1045=1,IF(JWJ1044=JWJ$2,1,-0.33),0)</f>
        <v>0</v>
      </c>
      <c r="JWK1046" s="2"/>
      <c r="JWL1046" s="57" t="s">
        <v>158</v>
      </c>
      <c r="JWM1046" s="43"/>
      <c r="JWN1046" s="18"/>
      <c r="JWO1046" s="19" t="s">
        <v>8</v>
      </c>
      <c r="JWP1046" s="24" t="str">
        <f>IF(JWR1046=-0.33,IF(JWR1044=JWR$1,JWR1044,""),"")</f>
        <v/>
      </c>
      <c r="JWQ1046" s="21"/>
      <c r="JWR1046" s="25">
        <f t="shared" ref="JWR1046" si="5015">IF(JWR1045=1,IF(JWR1044=JWR$2,1,-0.33),0)</f>
        <v>0</v>
      </c>
      <c r="JWS1046" s="2"/>
      <c r="JWT1046" s="57" t="s">
        <v>158</v>
      </c>
      <c r="JWU1046" s="43"/>
      <c r="JWV1046" s="18"/>
      <c r="JWW1046" s="19" t="s">
        <v>8</v>
      </c>
      <c r="JWX1046" s="24" t="str">
        <f>IF(JWZ1046=-0.33,IF(JWZ1044=JWZ$1,JWZ1044,""),"")</f>
        <v/>
      </c>
      <c r="JWY1046" s="21"/>
      <c r="JWZ1046" s="25">
        <f t="shared" ref="JWZ1046" si="5016">IF(JWZ1045=1,IF(JWZ1044=JWZ$2,1,-0.33),0)</f>
        <v>0</v>
      </c>
      <c r="JXA1046" s="2"/>
      <c r="JXB1046" s="57" t="s">
        <v>158</v>
      </c>
      <c r="JXC1046" s="43"/>
      <c r="JXD1046" s="18"/>
      <c r="JXE1046" s="19" t="s">
        <v>8</v>
      </c>
      <c r="JXF1046" s="24" t="str">
        <f>IF(JXH1046=-0.33,IF(JXH1044=JXH$1,JXH1044,""),"")</f>
        <v/>
      </c>
      <c r="JXG1046" s="21"/>
      <c r="JXH1046" s="25">
        <f t="shared" ref="JXH1046" si="5017">IF(JXH1045=1,IF(JXH1044=JXH$2,1,-0.33),0)</f>
        <v>0</v>
      </c>
      <c r="JXI1046" s="2"/>
      <c r="JXJ1046" s="57" t="s">
        <v>158</v>
      </c>
      <c r="JXK1046" s="43"/>
      <c r="JXL1046" s="18"/>
      <c r="JXM1046" s="19" t="s">
        <v>8</v>
      </c>
      <c r="JXN1046" s="24" t="str">
        <f>IF(JXP1046=-0.33,IF(JXP1044=JXP$1,JXP1044,""),"")</f>
        <v/>
      </c>
      <c r="JXO1046" s="21"/>
      <c r="JXP1046" s="25">
        <f t="shared" ref="JXP1046" si="5018">IF(JXP1045=1,IF(JXP1044=JXP$2,1,-0.33),0)</f>
        <v>0</v>
      </c>
      <c r="JXQ1046" s="2"/>
      <c r="JXR1046" s="57" t="s">
        <v>158</v>
      </c>
      <c r="JXS1046" s="43"/>
      <c r="JXT1046" s="18"/>
      <c r="JXU1046" s="19" t="s">
        <v>8</v>
      </c>
      <c r="JXV1046" s="24" t="str">
        <f>IF(JXX1046=-0.33,IF(JXX1044=JXX$1,JXX1044,""),"")</f>
        <v/>
      </c>
      <c r="JXW1046" s="21"/>
      <c r="JXX1046" s="25">
        <f t="shared" ref="JXX1046" si="5019">IF(JXX1045=1,IF(JXX1044=JXX$2,1,-0.33),0)</f>
        <v>0</v>
      </c>
      <c r="JXY1046" s="2"/>
      <c r="JXZ1046" s="57" t="s">
        <v>158</v>
      </c>
      <c r="JYA1046" s="43"/>
      <c r="JYB1046" s="18"/>
      <c r="JYC1046" s="19" t="s">
        <v>8</v>
      </c>
      <c r="JYD1046" s="24" t="str">
        <f>IF(JYF1046=-0.33,IF(JYF1044=JYF$1,JYF1044,""),"")</f>
        <v/>
      </c>
      <c r="JYE1046" s="21"/>
      <c r="JYF1046" s="25">
        <f t="shared" ref="JYF1046" si="5020">IF(JYF1045=1,IF(JYF1044=JYF$2,1,-0.33),0)</f>
        <v>0</v>
      </c>
      <c r="JYG1046" s="2"/>
      <c r="JYH1046" s="57" t="s">
        <v>158</v>
      </c>
      <c r="JYI1046" s="43"/>
      <c r="JYJ1046" s="18"/>
      <c r="JYK1046" s="19" t="s">
        <v>8</v>
      </c>
      <c r="JYL1046" s="24" t="str">
        <f>IF(JYN1046=-0.33,IF(JYN1044=JYN$1,JYN1044,""),"")</f>
        <v/>
      </c>
      <c r="JYM1046" s="21"/>
      <c r="JYN1046" s="25">
        <f t="shared" ref="JYN1046" si="5021">IF(JYN1045=1,IF(JYN1044=JYN$2,1,-0.33),0)</f>
        <v>0</v>
      </c>
      <c r="JYO1046" s="2"/>
      <c r="JYP1046" s="57" t="s">
        <v>158</v>
      </c>
      <c r="JYQ1046" s="43"/>
      <c r="JYR1046" s="18"/>
      <c r="JYS1046" s="19" t="s">
        <v>8</v>
      </c>
      <c r="JYT1046" s="24" t="str">
        <f>IF(JYV1046=-0.33,IF(JYV1044=JYV$1,JYV1044,""),"")</f>
        <v/>
      </c>
      <c r="JYU1046" s="21"/>
      <c r="JYV1046" s="25">
        <f t="shared" ref="JYV1046" si="5022">IF(JYV1045=1,IF(JYV1044=JYV$2,1,-0.33),0)</f>
        <v>0</v>
      </c>
      <c r="JYW1046" s="2"/>
      <c r="JYX1046" s="57" t="s">
        <v>158</v>
      </c>
      <c r="JYY1046" s="43"/>
      <c r="JYZ1046" s="18"/>
      <c r="JZA1046" s="19" t="s">
        <v>8</v>
      </c>
      <c r="JZB1046" s="24" t="str">
        <f>IF(JZD1046=-0.33,IF(JZD1044=JZD$1,JZD1044,""),"")</f>
        <v/>
      </c>
      <c r="JZC1046" s="21"/>
      <c r="JZD1046" s="25">
        <f t="shared" ref="JZD1046" si="5023">IF(JZD1045=1,IF(JZD1044=JZD$2,1,-0.33),0)</f>
        <v>0</v>
      </c>
      <c r="JZE1046" s="2"/>
      <c r="JZF1046" s="57" t="s">
        <v>158</v>
      </c>
      <c r="JZG1046" s="43"/>
      <c r="JZH1046" s="18"/>
      <c r="JZI1046" s="19" t="s">
        <v>8</v>
      </c>
      <c r="JZJ1046" s="24" t="str">
        <f>IF(JZL1046=-0.33,IF(JZL1044=JZL$1,JZL1044,""),"")</f>
        <v/>
      </c>
      <c r="JZK1046" s="21"/>
      <c r="JZL1046" s="25">
        <f t="shared" ref="JZL1046" si="5024">IF(JZL1045=1,IF(JZL1044=JZL$2,1,-0.33),0)</f>
        <v>0</v>
      </c>
      <c r="JZM1046" s="2"/>
      <c r="JZN1046" s="57" t="s">
        <v>158</v>
      </c>
      <c r="JZO1046" s="43"/>
      <c r="JZP1046" s="18"/>
      <c r="JZQ1046" s="19" t="s">
        <v>8</v>
      </c>
      <c r="JZR1046" s="24" t="str">
        <f>IF(JZT1046=-0.33,IF(JZT1044=JZT$1,JZT1044,""),"")</f>
        <v/>
      </c>
      <c r="JZS1046" s="21"/>
      <c r="JZT1046" s="25">
        <f t="shared" ref="JZT1046" si="5025">IF(JZT1045=1,IF(JZT1044=JZT$2,1,-0.33),0)</f>
        <v>0</v>
      </c>
      <c r="JZU1046" s="2"/>
      <c r="JZV1046" s="57" t="s">
        <v>158</v>
      </c>
      <c r="JZW1046" s="43"/>
      <c r="JZX1046" s="18"/>
      <c r="JZY1046" s="19" t="s">
        <v>8</v>
      </c>
      <c r="JZZ1046" s="24" t="str">
        <f>IF(KAB1046=-0.33,IF(KAB1044=KAB$1,KAB1044,""),"")</f>
        <v/>
      </c>
      <c r="KAA1046" s="21"/>
      <c r="KAB1046" s="25">
        <f t="shared" ref="KAB1046" si="5026">IF(KAB1045=1,IF(KAB1044=KAB$2,1,-0.33),0)</f>
        <v>0</v>
      </c>
      <c r="KAC1046" s="2"/>
      <c r="KAD1046" s="57" t="s">
        <v>158</v>
      </c>
      <c r="KAE1046" s="43"/>
      <c r="KAF1046" s="18"/>
      <c r="KAG1046" s="19" t="s">
        <v>8</v>
      </c>
      <c r="KAH1046" s="24" t="str">
        <f>IF(KAJ1046=-0.33,IF(KAJ1044=KAJ$1,KAJ1044,""),"")</f>
        <v/>
      </c>
      <c r="KAI1046" s="21"/>
      <c r="KAJ1046" s="25">
        <f t="shared" ref="KAJ1046" si="5027">IF(KAJ1045=1,IF(KAJ1044=KAJ$2,1,-0.33),0)</f>
        <v>0</v>
      </c>
      <c r="KAK1046" s="2"/>
      <c r="KAL1046" s="57" t="s">
        <v>158</v>
      </c>
      <c r="KAM1046" s="43"/>
      <c r="KAN1046" s="18"/>
      <c r="KAO1046" s="19" t="s">
        <v>8</v>
      </c>
      <c r="KAP1046" s="24" t="str">
        <f>IF(KAR1046=-0.33,IF(KAR1044=KAR$1,KAR1044,""),"")</f>
        <v/>
      </c>
      <c r="KAQ1046" s="21"/>
      <c r="KAR1046" s="25">
        <f t="shared" ref="KAR1046" si="5028">IF(KAR1045=1,IF(KAR1044=KAR$2,1,-0.33),0)</f>
        <v>0</v>
      </c>
      <c r="KAS1046" s="2"/>
      <c r="KAT1046" s="57" t="s">
        <v>158</v>
      </c>
      <c r="KAU1046" s="43"/>
      <c r="KAV1046" s="18"/>
      <c r="KAW1046" s="19" t="s">
        <v>8</v>
      </c>
      <c r="KAX1046" s="24" t="str">
        <f>IF(KAZ1046=-0.33,IF(KAZ1044=KAZ$1,KAZ1044,""),"")</f>
        <v/>
      </c>
      <c r="KAY1046" s="21"/>
      <c r="KAZ1046" s="25">
        <f t="shared" ref="KAZ1046" si="5029">IF(KAZ1045=1,IF(KAZ1044=KAZ$2,1,-0.33),0)</f>
        <v>0</v>
      </c>
      <c r="KBA1046" s="2"/>
      <c r="KBB1046" s="57" t="s">
        <v>158</v>
      </c>
      <c r="KBC1046" s="43"/>
      <c r="KBD1046" s="18"/>
      <c r="KBE1046" s="19" t="s">
        <v>8</v>
      </c>
      <c r="KBF1046" s="24" t="str">
        <f>IF(KBH1046=-0.33,IF(KBH1044=KBH$1,KBH1044,""),"")</f>
        <v/>
      </c>
      <c r="KBG1046" s="21"/>
      <c r="KBH1046" s="25">
        <f t="shared" ref="KBH1046" si="5030">IF(KBH1045=1,IF(KBH1044=KBH$2,1,-0.33),0)</f>
        <v>0</v>
      </c>
      <c r="KBI1046" s="2"/>
      <c r="KBJ1046" s="57" t="s">
        <v>158</v>
      </c>
      <c r="KBK1046" s="43"/>
      <c r="KBL1046" s="18"/>
      <c r="KBM1046" s="19" t="s">
        <v>8</v>
      </c>
      <c r="KBN1046" s="24" t="str">
        <f>IF(KBP1046=-0.33,IF(KBP1044=KBP$1,KBP1044,""),"")</f>
        <v/>
      </c>
      <c r="KBO1046" s="21"/>
      <c r="KBP1046" s="25">
        <f t="shared" ref="KBP1046" si="5031">IF(KBP1045=1,IF(KBP1044=KBP$2,1,-0.33),0)</f>
        <v>0</v>
      </c>
      <c r="KBQ1046" s="2"/>
      <c r="KBR1046" s="57" t="s">
        <v>158</v>
      </c>
      <c r="KBS1046" s="43"/>
      <c r="KBT1046" s="18"/>
      <c r="KBU1046" s="19" t="s">
        <v>8</v>
      </c>
      <c r="KBV1046" s="24" t="str">
        <f>IF(KBX1046=-0.33,IF(KBX1044=KBX$1,KBX1044,""),"")</f>
        <v/>
      </c>
      <c r="KBW1046" s="21"/>
      <c r="KBX1046" s="25">
        <f t="shared" ref="KBX1046" si="5032">IF(KBX1045=1,IF(KBX1044=KBX$2,1,-0.33),0)</f>
        <v>0</v>
      </c>
      <c r="KBY1046" s="2"/>
      <c r="KBZ1046" s="57" t="s">
        <v>158</v>
      </c>
      <c r="KCA1046" s="43"/>
      <c r="KCB1046" s="18"/>
      <c r="KCC1046" s="19" t="s">
        <v>8</v>
      </c>
      <c r="KCD1046" s="24" t="str">
        <f>IF(KCF1046=-0.33,IF(KCF1044=KCF$1,KCF1044,""),"")</f>
        <v/>
      </c>
      <c r="KCE1046" s="21"/>
      <c r="KCF1046" s="25">
        <f t="shared" ref="KCF1046" si="5033">IF(KCF1045=1,IF(KCF1044=KCF$2,1,-0.33),0)</f>
        <v>0</v>
      </c>
      <c r="KCG1046" s="2"/>
      <c r="KCH1046" s="57" t="s">
        <v>158</v>
      </c>
      <c r="KCI1046" s="43"/>
      <c r="KCJ1046" s="18"/>
      <c r="KCK1046" s="19" t="s">
        <v>8</v>
      </c>
      <c r="KCL1046" s="24" t="str">
        <f>IF(KCN1046=-0.33,IF(KCN1044=KCN$1,KCN1044,""),"")</f>
        <v/>
      </c>
      <c r="KCM1046" s="21"/>
      <c r="KCN1046" s="25">
        <f t="shared" ref="KCN1046" si="5034">IF(KCN1045=1,IF(KCN1044=KCN$2,1,-0.33),0)</f>
        <v>0</v>
      </c>
      <c r="KCO1046" s="2"/>
      <c r="KCP1046" s="57" t="s">
        <v>158</v>
      </c>
      <c r="KCQ1046" s="43"/>
      <c r="KCR1046" s="18"/>
      <c r="KCS1046" s="19" t="s">
        <v>8</v>
      </c>
      <c r="KCT1046" s="24" t="str">
        <f>IF(KCV1046=-0.33,IF(KCV1044=KCV$1,KCV1044,""),"")</f>
        <v/>
      </c>
      <c r="KCU1046" s="21"/>
      <c r="KCV1046" s="25">
        <f t="shared" ref="KCV1046" si="5035">IF(KCV1045=1,IF(KCV1044=KCV$2,1,-0.33),0)</f>
        <v>0</v>
      </c>
      <c r="KCW1046" s="2"/>
      <c r="KCX1046" s="57" t="s">
        <v>158</v>
      </c>
      <c r="KCY1046" s="43"/>
      <c r="KCZ1046" s="18"/>
      <c r="KDA1046" s="19" t="s">
        <v>8</v>
      </c>
      <c r="KDB1046" s="24" t="str">
        <f>IF(KDD1046=-0.33,IF(KDD1044=KDD$1,KDD1044,""),"")</f>
        <v/>
      </c>
      <c r="KDC1046" s="21"/>
      <c r="KDD1046" s="25">
        <f t="shared" ref="KDD1046" si="5036">IF(KDD1045=1,IF(KDD1044=KDD$2,1,-0.33),0)</f>
        <v>0</v>
      </c>
      <c r="KDE1046" s="2"/>
      <c r="KDF1046" s="57" t="s">
        <v>158</v>
      </c>
      <c r="KDG1046" s="43"/>
      <c r="KDH1046" s="18"/>
      <c r="KDI1046" s="19" t="s">
        <v>8</v>
      </c>
      <c r="KDJ1046" s="24" t="str">
        <f>IF(KDL1046=-0.33,IF(KDL1044=KDL$1,KDL1044,""),"")</f>
        <v/>
      </c>
      <c r="KDK1046" s="21"/>
      <c r="KDL1046" s="25">
        <f t="shared" ref="KDL1046" si="5037">IF(KDL1045=1,IF(KDL1044=KDL$2,1,-0.33),0)</f>
        <v>0</v>
      </c>
      <c r="KDM1046" s="2"/>
      <c r="KDN1046" s="57" t="s">
        <v>158</v>
      </c>
      <c r="KDO1046" s="43"/>
      <c r="KDP1046" s="18"/>
      <c r="KDQ1046" s="19" t="s">
        <v>8</v>
      </c>
      <c r="KDR1046" s="24" t="str">
        <f>IF(KDT1046=-0.33,IF(KDT1044=KDT$1,KDT1044,""),"")</f>
        <v/>
      </c>
      <c r="KDS1046" s="21"/>
      <c r="KDT1046" s="25">
        <f t="shared" ref="KDT1046" si="5038">IF(KDT1045=1,IF(KDT1044=KDT$2,1,-0.33),0)</f>
        <v>0</v>
      </c>
      <c r="KDU1046" s="2"/>
      <c r="KDV1046" s="57" t="s">
        <v>158</v>
      </c>
      <c r="KDW1046" s="43"/>
      <c r="KDX1046" s="18"/>
      <c r="KDY1046" s="19" t="s">
        <v>8</v>
      </c>
      <c r="KDZ1046" s="24" t="str">
        <f>IF(KEB1046=-0.33,IF(KEB1044=KEB$1,KEB1044,""),"")</f>
        <v/>
      </c>
      <c r="KEA1046" s="21"/>
      <c r="KEB1046" s="25">
        <f t="shared" ref="KEB1046" si="5039">IF(KEB1045=1,IF(KEB1044=KEB$2,1,-0.33),0)</f>
        <v>0</v>
      </c>
      <c r="KEC1046" s="2"/>
      <c r="KED1046" s="57" t="s">
        <v>158</v>
      </c>
      <c r="KEE1046" s="43"/>
      <c r="KEF1046" s="18"/>
      <c r="KEG1046" s="19" t="s">
        <v>8</v>
      </c>
      <c r="KEH1046" s="24" t="str">
        <f>IF(KEJ1046=-0.33,IF(KEJ1044=KEJ$1,KEJ1044,""),"")</f>
        <v/>
      </c>
      <c r="KEI1046" s="21"/>
      <c r="KEJ1046" s="25">
        <f t="shared" ref="KEJ1046" si="5040">IF(KEJ1045=1,IF(KEJ1044=KEJ$2,1,-0.33),0)</f>
        <v>0</v>
      </c>
      <c r="KEK1046" s="2"/>
      <c r="KEL1046" s="57" t="s">
        <v>158</v>
      </c>
      <c r="KEM1046" s="43"/>
      <c r="KEN1046" s="18"/>
      <c r="KEO1046" s="19" t="s">
        <v>8</v>
      </c>
      <c r="KEP1046" s="24" t="str">
        <f>IF(KER1046=-0.33,IF(KER1044=KER$1,KER1044,""),"")</f>
        <v/>
      </c>
      <c r="KEQ1046" s="21"/>
      <c r="KER1046" s="25">
        <f t="shared" ref="KER1046" si="5041">IF(KER1045=1,IF(KER1044=KER$2,1,-0.33),0)</f>
        <v>0</v>
      </c>
      <c r="KES1046" s="2"/>
      <c r="KET1046" s="57" t="s">
        <v>158</v>
      </c>
      <c r="KEU1046" s="43"/>
      <c r="KEV1046" s="18"/>
      <c r="KEW1046" s="19" t="s">
        <v>8</v>
      </c>
      <c r="KEX1046" s="24" t="str">
        <f>IF(KEZ1046=-0.33,IF(KEZ1044=KEZ$1,KEZ1044,""),"")</f>
        <v/>
      </c>
      <c r="KEY1046" s="21"/>
      <c r="KEZ1046" s="25">
        <f t="shared" ref="KEZ1046" si="5042">IF(KEZ1045=1,IF(KEZ1044=KEZ$2,1,-0.33),0)</f>
        <v>0</v>
      </c>
      <c r="KFA1046" s="2"/>
      <c r="KFB1046" s="57" t="s">
        <v>158</v>
      </c>
      <c r="KFC1046" s="43"/>
      <c r="KFD1046" s="18"/>
      <c r="KFE1046" s="19" t="s">
        <v>8</v>
      </c>
      <c r="KFF1046" s="24" t="str">
        <f>IF(KFH1046=-0.33,IF(KFH1044=KFH$1,KFH1044,""),"")</f>
        <v/>
      </c>
      <c r="KFG1046" s="21"/>
      <c r="KFH1046" s="25">
        <f t="shared" ref="KFH1046" si="5043">IF(KFH1045=1,IF(KFH1044=KFH$2,1,-0.33),0)</f>
        <v>0</v>
      </c>
      <c r="KFI1046" s="2"/>
      <c r="KFJ1046" s="57" t="s">
        <v>158</v>
      </c>
      <c r="KFK1046" s="43"/>
      <c r="KFL1046" s="18"/>
      <c r="KFM1046" s="19" t="s">
        <v>8</v>
      </c>
      <c r="KFN1046" s="24" t="str">
        <f>IF(KFP1046=-0.33,IF(KFP1044=KFP$1,KFP1044,""),"")</f>
        <v/>
      </c>
      <c r="KFO1046" s="21"/>
      <c r="KFP1046" s="25">
        <f t="shared" ref="KFP1046" si="5044">IF(KFP1045=1,IF(KFP1044=KFP$2,1,-0.33),0)</f>
        <v>0</v>
      </c>
      <c r="KFQ1046" s="2"/>
      <c r="KFR1046" s="57" t="s">
        <v>158</v>
      </c>
      <c r="KFS1046" s="43"/>
      <c r="KFT1046" s="18"/>
      <c r="KFU1046" s="19" t="s">
        <v>8</v>
      </c>
      <c r="KFV1046" s="24" t="str">
        <f>IF(KFX1046=-0.33,IF(KFX1044=KFX$1,KFX1044,""),"")</f>
        <v/>
      </c>
      <c r="KFW1046" s="21"/>
      <c r="KFX1046" s="25">
        <f t="shared" ref="KFX1046" si="5045">IF(KFX1045=1,IF(KFX1044=KFX$2,1,-0.33),0)</f>
        <v>0</v>
      </c>
      <c r="KFY1046" s="2"/>
      <c r="KFZ1046" s="57" t="s">
        <v>158</v>
      </c>
      <c r="KGA1046" s="43"/>
      <c r="KGB1046" s="18"/>
      <c r="KGC1046" s="19" t="s">
        <v>8</v>
      </c>
      <c r="KGD1046" s="24" t="str">
        <f>IF(KGF1046=-0.33,IF(KGF1044=KGF$1,KGF1044,""),"")</f>
        <v/>
      </c>
      <c r="KGE1046" s="21"/>
      <c r="KGF1046" s="25">
        <f t="shared" ref="KGF1046" si="5046">IF(KGF1045=1,IF(KGF1044=KGF$2,1,-0.33),0)</f>
        <v>0</v>
      </c>
      <c r="KGG1046" s="2"/>
      <c r="KGH1046" s="57" t="s">
        <v>158</v>
      </c>
      <c r="KGI1046" s="43"/>
      <c r="KGJ1046" s="18"/>
      <c r="KGK1046" s="19" t="s">
        <v>8</v>
      </c>
      <c r="KGL1046" s="24" t="str">
        <f>IF(KGN1046=-0.33,IF(KGN1044=KGN$1,KGN1044,""),"")</f>
        <v/>
      </c>
      <c r="KGM1046" s="21"/>
      <c r="KGN1046" s="25">
        <f t="shared" ref="KGN1046" si="5047">IF(KGN1045=1,IF(KGN1044=KGN$2,1,-0.33),0)</f>
        <v>0</v>
      </c>
      <c r="KGO1046" s="2"/>
      <c r="KGP1046" s="57" t="s">
        <v>158</v>
      </c>
      <c r="KGQ1046" s="43"/>
      <c r="KGR1046" s="18"/>
      <c r="KGS1046" s="19" t="s">
        <v>8</v>
      </c>
      <c r="KGT1046" s="24" t="str">
        <f>IF(KGV1046=-0.33,IF(KGV1044=KGV$1,KGV1044,""),"")</f>
        <v/>
      </c>
      <c r="KGU1046" s="21"/>
      <c r="KGV1046" s="25">
        <f t="shared" ref="KGV1046" si="5048">IF(KGV1045=1,IF(KGV1044=KGV$2,1,-0.33),0)</f>
        <v>0</v>
      </c>
      <c r="KGW1046" s="2"/>
      <c r="KGX1046" s="57" t="s">
        <v>158</v>
      </c>
      <c r="KGY1046" s="43"/>
      <c r="KGZ1046" s="18"/>
      <c r="KHA1046" s="19" t="s">
        <v>8</v>
      </c>
      <c r="KHB1046" s="24" t="str">
        <f>IF(KHD1046=-0.33,IF(KHD1044=KHD$1,KHD1044,""),"")</f>
        <v/>
      </c>
      <c r="KHC1046" s="21"/>
      <c r="KHD1046" s="25">
        <f t="shared" ref="KHD1046" si="5049">IF(KHD1045=1,IF(KHD1044=KHD$2,1,-0.33),0)</f>
        <v>0</v>
      </c>
      <c r="KHE1046" s="2"/>
      <c r="KHF1046" s="57" t="s">
        <v>158</v>
      </c>
      <c r="KHG1046" s="43"/>
      <c r="KHH1046" s="18"/>
      <c r="KHI1046" s="19" t="s">
        <v>8</v>
      </c>
      <c r="KHJ1046" s="24" t="str">
        <f>IF(KHL1046=-0.33,IF(KHL1044=KHL$1,KHL1044,""),"")</f>
        <v/>
      </c>
      <c r="KHK1046" s="21"/>
      <c r="KHL1046" s="25">
        <f t="shared" ref="KHL1046" si="5050">IF(KHL1045=1,IF(KHL1044=KHL$2,1,-0.33),0)</f>
        <v>0</v>
      </c>
      <c r="KHM1046" s="2"/>
      <c r="KHN1046" s="57" t="s">
        <v>158</v>
      </c>
      <c r="KHO1046" s="43"/>
      <c r="KHP1046" s="18"/>
      <c r="KHQ1046" s="19" t="s">
        <v>8</v>
      </c>
      <c r="KHR1046" s="24" t="str">
        <f>IF(KHT1046=-0.33,IF(KHT1044=KHT$1,KHT1044,""),"")</f>
        <v/>
      </c>
      <c r="KHS1046" s="21"/>
      <c r="KHT1046" s="25">
        <f t="shared" ref="KHT1046" si="5051">IF(KHT1045=1,IF(KHT1044=KHT$2,1,-0.33),0)</f>
        <v>0</v>
      </c>
      <c r="KHU1046" s="2"/>
      <c r="KHV1046" s="57" t="s">
        <v>158</v>
      </c>
      <c r="KHW1046" s="43"/>
      <c r="KHX1046" s="18"/>
      <c r="KHY1046" s="19" t="s">
        <v>8</v>
      </c>
      <c r="KHZ1046" s="24" t="str">
        <f>IF(KIB1046=-0.33,IF(KIB1044=KIB$1,KIB1044,""),"")</f>
        <v/>
      </c>
      <c r="KIA1046" s="21"/>
      <c r="KIB1046" s="25">
        <f t="shared" ref="KIB1046" si="5052">IF(KIB1045=1,IF(KIB1044=KIB$2,1,-0.33),0)</f>
        <v>0</v>
      </c>
      <c r="KIC1046" s="2"/>
      <c r="KID1046" s="57" t="s">
        <v>158</v>
      </c>
      <c r="KIE1046" s="43"/>
      <c r="KIF1046" s="18"/>
      <c r="KIG1046" s="19" t="s">
        <v>8</v>
      </c>
      <c r="KIH1046" s="24" t="str">
        <f>IF(KIJ1046=-0.33,IF(KIJ1044=KIJ$1,KIJ1044,""),"")</f>
        <v/>
      </c>
      <c r="KII1046" s="21"/>
      <c r="KIJ1046" s="25">
        <f t="shared" ref="KIJ1046" si="5053">IF(KIJ1045=1,IF(KIJ1044=KIJ$2,1,-0.33),0)</f>
        <v>0</v>
      </c>
      <c r="KIK1046" s="2"/>
      <c r="KIL1046" s="57" t="s">
        <v>158</v>
      </c>
      <c r="KIM1046" s="43"/>
      <c r="KIN1046" s="18"/>
      <c r="KIO1046" s="19" t="s">
        <v>8</v>
      </c>
      <c r="KIP1046" s="24" t="str">
        <f>IF(KIR1046=-0.33,IF(KIR1044=KIR$1,KIR1044,""),"")</f>
        <v/>
      </c>
      <c r="KIQ1046" s="21"/>
      <c r="KIR1046" s="25">
        <f t="shared" ref="KIR1046" si="5054">IF(KIR1045=1,IF(KIR1044=KIR$2,1,-0.33),0)</f>
        <v>0</v>
      </c>
      <c r="KIS1046" s="2"/>
      <c r="KIT1046" s="57" t="s">
        <v>158</v>
      </c>
      <c r="KIU1046" s="43"/>
      <c r="KIV1046" s="18"/>
      <c r="KIW1046" s="19" t="s">
        <v>8</v>
      </c>
      <c r="KIX1046" s="24" t="str">
        <f>IF(KIZ1046=-0.33,IF(KIZ1044=KIZ$1,KIZ1044,""),"")</f>
        <v/>
      </c>
      <c r="KIY1046" s="21"/>
      <c r="KIZ1046" s="25">
        <f t="shared" ref="KIZ1046" si="5055">IF(KIZ1045=1,IF(KIZ1044=KIZ$2,1,-0.33),0)</f>
        <v>0</v>
      </c>
      <c r="KJA1046" s="2"/>
      <c r="KJB1046" s="57" t="s">
        <v>158</v>
      </c>
      <c r="KJC1046" s="43"/>
      <c r="KJD1046" s="18"/>
      <c r="KJE1046" s="19" t="s">
        <v>8</v>
      </c>
      <c r="KJF1046" s="24" t="str">
        <f>IF(KJH1046=-0.33,IF(KJH1044=KJH$1,KJH1044,""),"")</f>
        <v/>
      </c>
      <c r="KJG1046" s="21"/>
      <c r="KJH1046" s="25">
        <f t="shared" ref="KJH1046" si="5056">IF(KJH1045=1,IF(KJH1044=KJH$2,1,-0.33),0)</f>
        <v>0</v>
      </c>
      <c r="KJI1046" s="2"/>
      <c r="KJJ1046" s="57" t="s">
        <v>158</v>
      </c>
      <c r="KJK1046" s="43"/>
      <c r="KJL1046" s="18"/>
      <c r="KJM1046" s="19" t="s">
        <v>8</v>
      </c>
      <c r="KJN1046" s="24" t="str">
        <f>IF(KJP1046=-0.33,IF(KJP1044=KJP$1,KJP1044,""),"")</f>
        <v/>
      </c>
      <c r="KJO1046" s="21"/>
      <c r="KJP1046" s="25">
        <f t="shared" ref="KJP1046" si="5057">IF(KJP1045=1,IF(KJP1044=KJP$2,1,-0.33),0)</f>
        <v>0</v>
      </c>
      <c r="KJQ1046" s="2"/>
      <c r="KJR1046" s="57" t="s">
        <v>158</v>
      </c>
      <c r="KJS1046" s="43"/>
      <c r="KJT1046" s="18"/>
      <c r="KJU1046" s="19" t="s">
        <v>8</v>
      </c>
      <c r="KJV1046" s="24" t="str">
        <f>IF(KJX1046=-0.33,IF(KJX1044=KJX$1,KJX1044,""),"")</f>
        <v/>
      </c>
      <c r="KJW1046" s="21"/>
      <c r="KJX1046" s="25">
        <f t="shared" ref="KJX1046" si="5058">IF(KJX1045=1,IF(KJX1044=KJX$2,1,-0.33),0)</f>
        <v>0</v>
      </c>
      <c r="KJY1046" s="2"/>
      <c r="KJZ1046" s="57" t="s">
        <v>158</v>
      </c>
      <c r="KKA1046" s="43"/>
      <c r="KKB1046" s="18"/>
      <c r="KKC1046" s="19" t="s">
        <v>8</v>
      </c>
      <c r="KKD1046" s="24" t="str">
        <f>IF(KKF1046=-0.33,IF(KKF1044=KKF$1,KKF1044,""),"")</f>
        <v/>
      </c>
      <c r="KKE1046" s="21"/>
      <c r="KKF1046" s="25">
        <f t="shared" ref="KKF1046" si="5059">IF(KKF1045=1,IF(KKF1044=KKF$2,1,-0.33),0)</f>
        <v>0</v>
      </c>
      <c r="KKG1046" s="2"/>
      <c r="KKH1046" s="57" t="s">
        <v>158</v>
      </c>
      <c r="KKI1046" s="43"/>
      <c r="KKJ1046" s="18"/>
      <c r="KKK1046" s="19" t="s">
        <v>8</v>
      </c>
      <c r="KKL1046" s="24" t="str">
        <f>IF(KKN1046=-0.33,IF(KKN1044=KKN$1,KKN1044,""),"")</f>
        <v/>
      </c>
      <c r="KKM1046" s="21"/>
      <c r="KKN1046" s="25">
        <f t="shared" ref="KKN1046" si="5060">IF(KKN1045=1,IF(KKN1044=KKN$2,1,-0.33),0)</f>
        <v>0</v>
      </c>
      <c r="KKO1046" s="2"/>
      <c r="KKP1046" s="57" t="s">
        <v>158</v>
      </c>
      <c r="KKQ1046" s="43"/>
      <c r="KKR1046" s="18"/>
      <c r="KKS1046" s="19" t="s">
        <v>8</v>
      </c>
      <c r="KKT1046" s="24" t="str">
        <f>IF(KKV1046=-0.33,IF(KKV1044=KKV$1,KKV1044,""),"")</f>
        <v/>
      </c>
      <c r="KKU1046" s="21"/>
      <c r="KKV1046" s="25">
        <f t="shared" ref="KKV1046" si="5061">IF(KKV1045=1,IF(KKV1044=KKV$2,1,-0.33),0)</f>
        <v>0</v>
      </c>
      <c r="KKW1046" s="2"/>
      <c r="KKX1046" s="57" t="s">
        <v>158</v>
      </c>
      <c r="KKY1046" s="43"/>
      <c r="KKZ1046" s="18"/>
      <c r="KLA1046" s="19" t="s">
        <v>8</v>
      </c>
      <c r="KLB1046" s="24" t="str">
        <f>IF(KLD1046=-0.33,IF(KLD1044=KLD$1,KLD1044,""),"")</f>
        <v/>
      </c>
      <c r="KLC1046" s="21"/>
      <c r="KLD1046" s="25">
        <f t="shared" ref="KLD1046" si="5062">IF(KLD1045=1,IF(KLD1044=KLD$2,1,-0.33),0)</f>
        <v>0</v>
      </c>
      <c r="KLE1046" s="2"/>
      <c r="KLF1046" s="57" t="s">
        <v>158</v>
      </c>
      <c r="KLG1046" s="43"/>
      <c r="KLH1046" s="18"/>
      <c r="KLI1046" s="19" t="s">
        <v>8</v>
      </c>
      <c r="KLJ1046" s="24" t="str">
        <f>IF(KLL1046=-0.33,IF(KLL1044=KLL$1,KLL1044,""),"")</f>
        <v/>
      </c>
      <c r="KLK1046" s="21"/>
      <c r="KLL1046" s="25">
        <f t="shared" ref="KLL1046" si="5063">IF(KLL1045=1,IF(KLL1044=KLL$2,1,-0.33),0)</f>
        <v>0</v>
      </c>
      <c r="KLM1046" s="2"/>
      <c r="KLN1046" s="57" t="s">
        <v>158</v>
      </c>
      <c r="KLO1046" s="43"/>
      <c r="KLP1046" s="18"/>
      <c r="KLQ1046" s="19" t="s">
        <v>8</v>
      </c>
      <c r="KLR1046" s="24" t="str">
        <f>IF(KLT1046=-0.33,IF(KLT1044=KLT$1,KLT1044,""),"")</f>
        <v/>
      </c>
      <c r="KLS1046" s="21"/>
      <c r="KLT1046" s="25">
        <f t="shared" ref="KLT1046" si="5064">IF(KLT1045=1,IF(KLT1044=KLT$2,1,-0.33),0)</f>
        <v>0</v>
      </c>
      <c r="KLU1046" s="2"/>
      <c r="KLV1046" s="57" t="s">
        <v>158</v>
      </c>
      <c r="KLW1046" s="43"/>
      <c r="KLX1046" s="18"/>
      <c r="KLY1046" s="19" t="s">
        <v>8</v>
      </c>
      <c r="KLZ1046" s="24" t="str">
        <f>IF(KMB1046=-0.33,IF(KMB1044=KMB$1,KMB1044,""),"")</f>
        <v/>
      </c>
      <c r="KMA1046" s="21"/>
      <c r="KMB1046" s="25">
        <f t="shared" ref="KMB1046" si="5065">IF(KMB1045=1,IF(KMB1044=KMB$2,1,-0.33),0)</f>
        <v>0</v>
      </c>
      <c r="KMC1046" s="2"/>
      <c r="KMD1046" s="57" t="s">
        <v>158</v>
      </c>
      <c r="KME1046" s="43"/>
      <c r="KMF1046" s="18"/>
      <c r="KMG1046" s="19" t="s">
        <v>8</v>
      </c>
      <c r="KMH1046" s="24" t="str">
        <f>IF(KMJ1046=-0.33,IF(KMJ1044=KMJ$1,KMJ1044,""),"")</f>
        <v/>
      </c>
      <c r="KMI1046" s="21"/>
      <c r="KMJ1046" s="25">
        <f t="shared" ref="KMJ1046" si="5066">IF(KMJ1045=1,IF(KMJ1044=KMJ$2,1,-0.33),0)</f>
        <v>0</v>
      </c>
      <c r="KMK1046" s="2"/>
      <c r="KML1046" s="57" t="s">
        <v>158</v>
      </c>
      <c r="KMM1046" s="43"/>
      <c r="KMN1046" s="18"/>
      <c r="KMO1046" s="19" t="s">
        <v>8</v>
      </c>
      <c r="KMP1046" s="24" t="str">
        <f>IF(KMR1046=-0.33,IF(KMR1044=KMR$1,KMR1044,""),"")</f>
        <v/>
      </c>
      <c r="KMQ1046" s="21"/>
      <c r="KMR1046" s="25">
        <f t="shared" ref="KMR1046" si="5067">IF(KMR1045=1,IF(KMR1044=KMR$2,1,-0.33),0)</f>
        <v>0</v>
      </c>
      <c r="KMS1046" s="2"/>
      <c r="KMT1046" s="57" t="s">
        <v>158</v>
      </c>
      <c r="KMU1046" s="43"/>
      <c r="KMV1046" s="18"/>
      <c r="KMW1046" s="19" t="s">
        <v>8</v>
      </c>
      <c r="KMX1046" s="24" t="str">
        <f>IF(KMZ1046=-0.33,IF(KMZ1044=KMZ$1,KMZ1044,""),"")</f>
        <v/>
      </c>
      <c r="KMY1046" s="21"/>
      <c r="KMZ1046" s="25">
        <f t="shared" ref="KMZ1046" si="5068">IF(KMZ1045=1,IF(KMZ1044=KMZ$2,1,-0.33),0)</f>
        <v>0</v>
      </c>
      <c r="KNA1046" s="2"/>
      <c r="KNB1046" s="57" t="s">
        <v>158</v>
      </c>
      <c r="KNC1046" s="43"/>
      <c r="KND1046" s="18"/>
      <c r="KNE1046" s="19" t="s">
        <v>8</v>
      </c>
      <c r="KNF1046" s="24" t="str">
        <f>IF(KNH1046=-0.33,IF(KNH1044=KNH$1,KNH1044,""),"")</f>
        <v/>
      </c>
      <c r="KNG1046" s="21"/>
      <c r="KNH1046" s="25">
        <f t="shared" ref="KNH1046" si="5069">IF(KNH1045=1,IF(KNH1044=KNH$2,1,-0.33),0)</f>
        <v>0</v>
      </c>
      <c r="KNI1046" s="2"/>
      <c r="KNJ1046" s="57" t="s">
        <v>158</v>
      </c>
      <c r="KNK1046" s="43"/>
      <c r="KNL1046" s="18"/>
      <c r="KNM1046" s="19" t="s">
        <v>8</v>
      </c>
      <c r="KNN1046" s="24" t="str">
        <f>IF(KNP1046=-0.33,IF(KNP1044=KNP$1,KNP1044,""),"")</f>
        <v/>
      </c>
      <c r="KNO1046" s="21"/>
      <c r="KNP1046" s="25">
        <f t="shared" ref="KNP1046" si="5070">IF(KNP1045=1,IF(KNP1044=KNP$2,1,-0.33),0)</f>
        <v>0</v>
      </c>
      <c r="KNQ1046" s="2"/>
      <c r="KNR1046" s="57" t="s">
        <v>158</v>
      </c>
      <c r="KNS1046" s="43"/>
      <c r="KNT1046" s="18"/>
      <c r="KNU1046" s="19" t="s">
        <v>8</v>
      </c>
      <c r="KNV1046" s="24" t="str">
        <f>IF(KNX1046=-0.33,IF(KNX1044=KNX$1,KNX1044,""),"")</f>
        <v/>
      </c>
      <c r="KNW1046" s="21"/>
      <c r="KNX1046" s="25">
        <f t="shared" ref="KNX1046" si="5071">IF(KNX1045=1,IF(KNX1044=KNX$2,1,-0.33),0)</f>
        <v>0</v>
      </c>
      <c r="KNY1046" s="2"/>
      <c r="KNZ1046" s="57" t="s">
        <v>158</v>
      </c>
      <c r="KOA1046" s="43"/>
      <c r="KOB1046" s="18"/>
      <c r="KOC1046" s="19" t="s">
        <v>8</v>
      </c>
      <c r="KOD1046" s="24" t="str">
        <f>IF(KOF1046=-0.33,IF(KOF1044=KOF$1,KOF1044,""),"")</f>
        <v/>
      </c>
      <c r="KOE1046" s="21"/>
      <c r="KOF1046" s="25">
        <f t="shared" ref="KOF1046" si="5072">IF(KOF1045=1,IF(KOF1044=KOF$2,1,-0.33),0)</f>
        <v>0</v>
      </c>
      <c r="KOG1046" s="2"/>
      <c r="KOH1046" s="57" t="s">
        <v>158</v>
      </c>
      <c r="KOI1046" s="43"/>
      <c r="KOJ1046" s="18"/>
      <c r="KOK1046" s="19" t="s">
        <v>8</v>
      </c>
      <c r="KOL1046" s="24" t="str">
        <f>IF(KON1046=-0.33,IF(KON1044=KON$1,KON1044,""),"")</f>
        <v/>
      </c>
      <c r="KOM1046" s="21"/>
      <c r="KON1046" s="25">
        <f t="shared" ref="KON1046" si="5073">IF(KON1045=1,IF(KON1044=KON$2,1,-0.33),0)</f>
        <v>0</v>
      </c>
      <c r="KOO1046" s="2"/>
      <c r="KOP1046" s="57" t="s">
        <v>158</v>
      </c>
      <c r="KOQ1046" s="43"/>
      <c r="KOR1046" s="18"/>
      <c r="KOS1046" s="19" t="s">
        <v>8</v>
      </c>
      <c r="KOT1046" s="24" t="str">
        <f>IF(KOV1046=-0.33,IF(KOV1044=KOV$1,KOV1044,""),"")</f>
        <v/>
      </c>
      <c r="KOU1046" s="21"/>
      <c r="KOV1046" s="25">
        <f t="shared" ref="KOV1046" si="5074">IF(KOV1045=1,IF(KOV1044=KOV$2,1,-0.33),0)</f>
        <v>0</v>
      </c>
      <c r="KOW1046" s="2"/>
      <c r="KOX1046" s="57" t="s">
        <v>158</v>
      </c>
      <c r="KOY1046" s="43"/>
      <c r="KOZ1046" s="18"/>
      <c r="KPA1046" s="19" t="s">
        <v>8</v>
      </c>
      <c r="KPB1046" s="24" t="str">
        <f>IF(KPD1046=-0.33,IF(KPD1044=KPD$1,KPD1044,""),"")</f>
        <v/>
      </c>
      <c r="KPC1046" s="21"/>
      <c r="KPD1046" s="25">
        <f t="shared" ref="KPD1046" si="5075">IF(KPD1045=1,IF(KPD1044=KPD$2,1,-0.33),0)</f>
        <v>0</v>
      </c>
      <c r="KPE1046" s="2"/>
      <c r="KPF1046" s="57" t="s">
        <v>158</v>
      </c>
      <c r="KPG1046" s="43"/>
      <c r="KPH1046" s="18"/>
      <c r="KPI1046" s="19" t="s">
        <v>8</v>
      </c>
      <c r="KPJ1046" s="24" t="str">
        <f>IF(KPL1046=-0.33,IF(KPL1044=KPL$1,KPL1044,""),"")</f>
        <v/>
      </c>
      <c r="KPK1046" s="21"/>
      <c r="KPL1046" s="25">
        <f t="shared" ref="KPL1046" si="5076">IF(KPL1045=1,IF(KPL1044=KPL$2,1,-0.33),0)</f>
        <v>0</v>
      </c>
      <c r="KPM1046" s="2"/>
      <c r="KPN1046" s="57" t="s">
        <v>158</v>
      </c>
      <c r="KPO1046" s="43"/>
      <c r="KPP1046" s="18"/>
      <c r="KPQ1046" s="19" t="s">
        <v>8</v>
      </c>
      <c r="KPR1046" s="24" t="str">
        <f>IF(KPT1046=-0.33,IF(KPT1044=KPT$1,KPT1044,""),"")</f>
        <v/>
      </c>
      <c r="KPS1046" s="21"/>
      <c r="KPT1046" s="25">
        <f t="shared" ref="KPT1046" si="5077">IF(KPT1045=1,IF(KPT1044=KPT$2,1,-0.33),0)</f>
        <v>0</v>
      </c>
      <c r="KPU1046" s="2"/>
      <c r="KPV1046" s="57" t="s">
        <v>158</v>
      </c>
      <c r="KPW1046" s="43"/>
      <c r="KPX1046" s="18"/>
      <c r="KPY1046" s="19" t="s">
        <v>8</v>
      </c>
      <c r="KPZ1046" s="24" t="str">
        <f>IF(KQB1046=-0.33,IF(KQB1044=KQB$1,KQB1044,""),"")</f>
        <v/>
      </c>
      <c r="KQA1046" s="21"/>
      <c r="KQB1046" s="25">
        <f t="shared" ref="KQB1046" si="5078">IF(KQB1045=1,IF(KQB1044=KQB$2,1,-0.33),0)</f>
        <v>0</v>
      </c>
      <c r="KQC1046" s="2"/>
      <c r="KQD1046" s="57" t="s">
        <v>158</v>
      </c>
      <c r="KQE1046" s="43"/>
      <c r="KQF1046" s="18"/>
      <c r="KQG1046" s="19" t="s">
        <v>8</v>
      </c>
      <c r="KQH1046" s="24" t="str">
        <f>IF(KQJ1046=-0.33,IF(KQJ1044=KQJ$1,KQJ1044,""),"")</f>
        <v/>
      </c>
      <c r="KQI1046" s="21"/>
      <c r="KQJ1046" s="25">
        <f t="shared" ref="KQJ1046" si="5079">IF(KQJ1045=1,IF(KQJ1044=KQJ$2,1,-0.33),0)</f>
        <v>0</v>
      </c>
      <c r="KQK1046" s="2"/>
      <c r="KQL1046" s="57" t="s">
        <v>158</v>
      </c>
      <c r="KQM1046" s="43"/>
      <c r="KQN1046" s="18"/>
      <c r="KQO1046" s="19" t="s">
        <v>8</v>
      </c>
      <c r="KQP1046" s="24" t="str">
        <f>IF(KQR1046=-0.33,IF(KQR1044=KQR$1,KQR1044,""),"")</f>
        <v/>
      </c>
      <c r="KQQ1046" s="21"/>
      <c r="KQR1046" s="25">
        <f t="shared" ref="KQR1046" si="5080">IF(KQR1045=1,IF(KQR1044=KQR$2,1,-0.33),0)</f>
        <v>0</v>
      </c>
      <c r="KQS1046" s="2"/>
      <c r="KQT1046" s="57" t="s">
        <v>158</v>
      </c>
      <c r="KQU1046" s="43"/>
      <c r="KQV1046" s="18"/>
      <c r="KQW1046" s="19" t="s">
        <v>8</v>
      </c>
      <c r="KQX1046" s="24" t="str">
        <f>IF(KQZ1046=-0.33,IF(KQZ1044=KQZ$1,KQZ1044,""),"")</f>
        <v/>
      </c>
      <c r="KQY1046" s="21"/>
      <c r="KQZ1046" s="25">
        <f t="shared" ref="KQZ1046" si="5081">IF(KQZ1045=1,IF(KQZ1044=KQZ$2,1,-0.33),0)</f>
        <v>0</v>
      </c>
      <c r="KRA1046" s="2"/>
      <c r="KRB1046" s="57" t="s">
        <v>158</v>
      </c>
      <c r="KRC1046" s="43"/>
      <c r="KRD1046" s="18"/>
      <c r="KRE1046" s="19" t="s">
        <v>8</v>
      </c>
      <c r="KRF1046" s="24" t="str">
        <f>IF(KRH1046=-0.33,IF(KRH1044=KRH$1,KRH1044,""),"")</f>
        <v/>
      </c>
      <c r="KRG1046" s="21"/>
      <c r="KRH1046" s="25">
        <f t="shared" ref="KRH1046" si="5082">IF(KRH1045=1,IF(KRH1044=KRH$2,1,-0.33),0)</f>
        <v>0</v>
      </c>
      <c r="KRI1046" s="2"/>
      <c r="KRJ1046" s="57" t="s">
        <v>158</v>
      </c>
      <c r="KRK1046" s="43"/>
      <c r="KRL1046" s="18"/>
      <c r="KRM1046" s="19" t="s">
        <v>8</v>
      </c>
      <c r="KRN1046" s="24" t="str">
        <f>IF(KRP1046=-0.33,IF(KRP1044=KRP$1,KRP1044,""),"")</f>
        <v/>
      </c>
      <c r="KRO1046" s="21"/>
      <c r="KRP1046" s="25">
        <f t="shared" ref="KRP1046" si="5083">IF(KRP1045=1,IF(KRP1044=KRP$2,1,-0.33),0)</f>
        <v>0</v>
      </c>
      <c r="KRQ1046" s="2"/>
      <c r="KRR1046" s="57" t="s">
        <v>158</v>
      </c>
      <c r="KRS1046" s="43"/>
      <c r="KRT1046" s="18"/>
      <c r="KRU1046" s="19" t="s">
        <v>8</v>
      </c>
      <c r="KRV1046" s="24" t="str">
        <f>IF(KRX1046=-0.33,IF(KRX1044=KRX$1,KRX1044,""),"")</f>
        <v/>
      </c>
      <c r="KRW1046" s="21"/>
      <c r="KRX1046" s="25">
        <f t="shared" ref="KRX1046" si="5084">IF(KRX1045=1,IF(KRX1044=KRX$2,1,-0.33),0)</f>
        <v>0</v>
      </c>
      <c r="KRY1046" s="2"/>
      <c r="KRZ1046" s="57" t="s">
        <v>158</v>
      </c>
      <c r="KSA1046" s="43"/>
      <c r="KSB1046" s="18"/>
      <c r="KSC1046" s="19" t="s">
        <v>8</v>
      </c>
      <c r="KSD1046" s="24" t="str">
        <f>IF(KSF1046=-0.33,IF(KSF1044=KSF$1,KSF1044,""),"")</f>
        <v/>
      </c>
      <c r="KSE1046" s="21"/>
      <c r="KSF1046" s="25">
        <f t="shared" ref="KSF1046" si="5085">IF(KSF1045=1,IF(KSF1044=KSF$2,1,-0.33),0)</f>
        <v>0</v>
      </c>
      <c r="KSG1046" s="2"/>
      <c r="KSH1046" s="57" t="s">
        <v>158</v>
      </c>
      <c r="KSI1046" s="43"/>
      <c r="KSJ1046" s="18"/>
      <c r="KSK1046" s="19" t="s">
        <v>8</v>
      </c>
      <c r="KSL1046" s="24" t="str">
        <f>IF(KSN1046=-0.33,IF(KSN1044=KSN$1,KSN1044,""),"")</f>
        <v/>
      </c>
      <c r="KSM1046" s="21"/>
      <c r="KSN1046" s="25">
        <f t="shared" ref="KSN1046" si="5086">IF(KSN1045=1,IF(KSN1044=KSN$2,1,-0.33),0)</f>
        <v>0</v>
      </c>
      <c r="KSO1046" s="2"/>
      <c r="KSP1046" s="57" t="s">
        <v>158</v>
      </c>
      <c r="KSQ1046" s="43"/>
      <c r="KSR1046" s="18"/>
      <c r="KSS1046" s="19" t="s">
        <v>8</v>
      </c>
      <c r="KST1046" s="24" t="str">
        <f>IF(KSV1046=-0.33,IF(KSV1044=KSV$1,KSV1044,""),"")</f>
        <v/>
      </c>
      <c r="KSU1046" s="21"/>
      <c r="KSV1046" s="25">
        <f t="shared" ref="KSV1046" si="5087">IF(KSV1045=1,IF(KSV1044=KSV$2,1,-0.33),0)</f>
        <v>0</v>
      </c>
      <c r="KSW1046" s="2"/>
      <c r="KSX1046" s="57" t="s">
        <v>158</v>
      </c>
      <c r="KSY1046" s="43"/>
      <c r="KSZ1046" s="18"/>
      <c r="KTA1046" s="19" t="s">
        <v>8</v>
      </c>
      <c r="KTB1046" s="24" t="str">
        <f>IF(KTD1046=-0.33,IF(KTD1044=KTD$1,KTD1044,""),"")</f>
        <v/>
      </c>
      <c r="KTC1046" s="21"/>
      <c r="KTD1046" s="25">
        <f t="shared" ref="KTD1046" si="5088">IF(KTD1045=1,IF(KTD1044=KTD$2,1,-0.33),0)</f>
        <v>0</v>
      </c>
      <c r="KTE1046" s="2"/>
      <c r="KTF1046" s="57" t="s">
        <v>158</v>
      </c>
      <c r="KTG1046" s="43"/>
      <c r="KTH1046" s="18"/>
      <c r="KTI1046" s="19" t="s">
        <v>8</v>
      </c>
      <c r="KTJ1046" s="24" t="str">
        <f>IF(KTL1046=-0.33,IF(KTL1044=KTL$1,KTL1044,""),"")</f>
        <v/>
      </c>
      <c r="KTK1046" s="21"/>
      <c r="KTL1046" s="25">
        <f t="shared" ref="KTL1046" si="5089">IF(KTL1045=1,IF(KTL1044=KTL$2,1,-0.33),0)</f>
        <v>0</v>
      </c>
      <c r="KTM1046" s="2"/>
      <c r="KTN1046" s="57" t="s">
        <v>158</v>
      </c>
      <c r="KTO1046" s="43"/>
      <c r="KTP1046" s="18"/>
      <c r="KTQ1046" s="19" t="s">
        <v>8</v>
      </c>
      <c r="KTR1046" s="24" t="str">
        <f>IF(KTT1046=-0.33,IF(KTT1044=KTT$1,KTT1044,""),"")</f>
        <v/>
      </c>
      <c r="KTS1046" s="21"/>
      <c r="KTT1046" s="25">
        <f t="shared" ref="KTT1046" si="5090">IF(KTT1045=1,IF(KTT1044=KTT$2,1,-0.33),0)</f>
        <v>0</v>
      </c>
      <c r="KTU1046" s="2"/>
      <c r="KTV1046" s="57" t="s">
        <v>158</v>
      </c>
      <c r="KTW1046" s="43"/>
      <c r="KTX1046" s="18"/>
      <c r="KTY1046" s="19" t="s">
        <v>8</v>
      </c>
      <c r="KTZ1046" s="24" t="str">
        <f>IF(KUB1046=-0.33,IF(KUB1044=KUB$1,KUB1044,""),"")</f>
        <v/>
      </c>
      <c r="KUA1046" s="21"/>
      <c r="KUB1046" s="25">
        <f t="shared" ref="KUB1046" si="5091">IF(KUB1045=1,IF(KUB1044=KUB$2,1,-0.33),0)</f>
        <v>0</v>
      </c>
      <c r="KUC1046" s="2"/>
      <c r="KUD1046" s="57" t="s">
        <v>158</v>
      </c>
      <c r="KUE1046" s="43"/>
      <c r="KUF1046" s="18"/>
      <c r="KUG1046" s="19" t="s">
        <v>8</v>
      </c>
      <c r="KUH1046" s="24" t="str">
        <f>IF(KUJ1046=-0.33,IF(KUJ1044=KUJ$1,KUJ1044,""),"")</f>
        <v/>
      </c>
      <c r="KUI1046" s="21"/>
      <c r="KUJ1046" s="25">
        <f t="shared" ref="KUJ1046" si="5092">IF(KUJ1045=1,IF(KUJ1044=KUJ$2,1,-0.33),0)</f>
        <v>0</v>
      </c>
      <c r="KUK1046" s="2"/>
      <c r="KUL1046" s="57" t="s">
        <v>158</v>
      </c>
      <c r="KUM1046" s="43"/>
      <c r="KUN1046" s="18"/>
      <c r="KUO1046" s="19" t="s">
        <v>8</v>
      </c>
      <c r="KUP1046" s="24" t="str">
        <f>IF(KUR1046=-0.33,IF(KUR1044=KUR$1,KUR1044,""),"")</f>
        <v/>
      </c>
      <c r="KUQ1046" s="21"/>
      <c r="KUR1046" s="25">
        <f t="shared" ref="KUR1046" si="5093">IF(KUR1045=1,IF(KUR1044=KUR$2,1,-0.33),0)</f>
        <v>0</v>
      </c>
      <c r="KUS1046" s="2"/>
      <c r="KUT1046" s="57" t="s">
        <v>158</v>
      </c>
      <c r="KUU1046" s="43"/>
      <c r="KUV1046" s="18"/>
      <c r="KUW1046" s="19" t="s">
        <v>8</v>
      </c>
      <c r="KUX1046" s="24" t="str">
        <f>IF(KUZ1046=-0.33,IF(KUZ1044=KUZ$1,KUZ1044,""),"")</f>
        <v/>
      </c>
      <c r="KUY1046" s="21"/>
      <c r="KUZ1046" s="25">
        <f t="shared" ref="KUZ1046" si="5094">IF(KUZ1045=1,IF(KUZ1044=KUZ$2,1,-0.33),0)</f>
        <v>0</v>
      </c>
      <c r="KVA1046" s="2"/>
      <c r="KVB1046" s="57" t="s">
        <v>158</v>
      </c>
      <c r="KVC1046" s="43"/>
      <c r="KVD1046" s="18"/>
      <c r="KVE1046" s="19" t="s">
        <v>8</v>
      </c>
      <c r="KVF1046" s="24" t="str">
        <f>IF(KVH1046=-0.33,IF(KVH1044=KVH$1,KVH1044,""),"")</f>
        <v/>
      </c>
      <c r="KVG1046" s="21"/>
      <c r="KVH1046" s="25">
        <f t="shared" ref="KVH1046" si="5095">IF(KVH1045=1,IF(KVH1044=KVH$2,1,-0.33),0)</f>
        <v>0</v>
      </c>
      <c r="KVI1046" s="2"/>
      <c r="KVJ1046" s="57" t="s">
        <v>158</v>
      </c>
      <c r="KVK1046" s="43"/>
      <c r="KVL1046" s="18"/>
      <c r="KVM1046" s="19" t="s">
        <v>8</v>
      </c>
      <c r="KVN1046" s="24" t="str">
        <f>IF(KVP1046=-0.33,IF(KVP1044=KVP$1,KVP1044,""),"")</f>
        <v/>
      </c>
      <c r="KVO1046" s="21"/>
      <c r="KVP1046" s="25">
        <f t="shared" ref="KVP1046" si="5096">IF(KVP1045=1,IF(KVP1044=KVP$2,1,-0.33),0)</f>
        <v>0</v>
      </c>
      <c r="KVQ1046" s="2"/>
      <c r="KVR1046" s="57" t="s">
        <v>158</v>
      </c>
      <c r="KVS1046" s="43"/>
      <c r="KVT1046" s="18"/>
      <c r="KVU1046" s="19" t="s">
        <v>8</v>
      </c>
      <c r="KVV1046" s="24" t="str">
        <f>IF(KVX1046=-0.33,IF(KVX1044=KVX$1,KVX1044,""),"")</f>
        <v/>
      </c>
      <c r="KVW1046" s="21"/>
      <c r="KVX1046" s="25">
        <f t="shared" ref="KVX1046" si="5097">IF(KVX1045=1,IF(KVX1044=KVX$2,1,-0.33),0)</f>
        <v>0</v>
      </c>
      <c r="KVY1046" s="2"/>
      <c r="KVZ1046" s="57" t="s">
        <v>158</v>
      </c>
      <c r="KWA1046" s="43"/>
      <c r="KWB1046" s="18"/>
      <c r="KWC1046" s="19" t="s">
        <v>8</v>
      </c>
      <c r="KWD1046" s="24" t="str">
        <f>IF(KWF1046=-0.33,IF(KWF1044=KWF$1,KWF1044,""),"")</f>
        <v/>
      </c>
      <c r="KWE1046" s="21"/>
      <c r="KWF1046" s="25">
        <f t="shared" ref="KWF1046" si="5098">IF(KWF1045=1,IF(KWF1044=KWF$2,1,-0.33),0)</f>
        <v>0</v>
      </c>
      <c r="KWG1046" s="2"/>
      <c r="KWH1046" s="57" t="s">
        <v>158</v>
      </c>
      <c r="KWI1046" s="43"/>
      <c r="KWJ1046" s="18"/>
      <c r="KWK1046" s="19" t="s">
        <v>8</v>
      </c>
      <c r="KWL1046" s="24" t="str">
        <f>IF(KWN1046=-0.33,IF(KWN1044=KWN$1,KWN1044,""),"")</f>
        <v/>
      </c>
      <c r="KWM1046" s="21"/>
      <c r="KWN1046" s="25">
        <f t="shared" ref="KWN1046" si="5099">IF(KWN1045=1,IF(KWN1044=KWN$2,1,-0.33),0)</f>
        <v>0</v>
      </c>
      <c r="KWO1046" s="2"/>
      <c r="KWP1046" s="57" t="s">
        <v>158</v>
      </c>
      <c r="KWQ1046" s="43"/>
      <c r="KWR1046" s="18"/>
      <c r="KWS1046" s="19" t="s">
        <v>8</v>
      </c>
      <c r="KWT1046" s="24" t="str">
        <f>IF(KWV1046=-0.33,IF(KWV1044=KWV$1,KWV1044,""),"")</f>
        <v/>
      </c>
      <c r="KWU1046" s="21"/>
      <c r="KWV1046" s="25">
        <f t="shared" ref="KWV1046" si="5100">IF(KWV1045=1,IF(KWV1044=KWV$2,1,-0.33),0)</f>
        <v>0</v>
      </c>
      <c r="KWW1046" s="2"/>
      <c r="KWX1046" s="57" t="s">
        <v>158</v>
      </c>
      <c r="KWY1046" s="43"/>
      <c r="KWZ1046" s="18"/>
      <c r="KXA1046" s="19" t="s">
        <v>8</v>
      </c>
      <c r="KXB1046" s="24" t="str">
        <f>IF(KXD1046=-0.33,IF(KXD1044=KXD$1,KXD1044,""),"")</f>
        <v/>
      </c>
      <c r="KXC1046" s="21"/>
      <c r="KXD1046" s="25">
        <f t="shared" ref="KXD1046" si="5101">IF(KXD1045=1,IF(KXD1044=KXD$2,1,-0.33),0)</f>
        <v>0</v>
      </c>
      <c r="KXE1046" s="2"/>
      <c r="KXF1046" s="57" t="s">
        <v>158</v>
      </c>
      <c r="KXG1046" s="43"/>
      <c r="KXH1046" s="18"/>
      <c r="KXI1046" s="19" t="s">
        <v>8</v>
      </c>
      <c r="KXJ1046" s="24" t="str">
        <f>IF(KXL1046=-0.33,IF(KXL1044=KXL$1,KXL1044,""),"")</f>
        <v/>
      </c>
      <c r="KXK1046" s="21"/>
      <c r="KXL1046" s="25">
        <f t="shared" ref="KXL1046" si="5102">IF(KXL1045=1,IF(KXL1044=KXL$2,1,-0.33),0)</f>
        <v>0</v>
      </c>
      <c r="KXM1046" s="2"/>
      <c r="KXN1046" s="57" t="s">
        <v>158</v>
      </c>
      <c r="KXO1046" s="43"/>
      <c r="KXP1046" s="18"/>
      <c r="KXQ1046" s="19" t="s">
        <v>8</v>
      </c>
      <c r="KXR1046" s="24" t="str">
        <f>IF(KXT1046=-0.33,IF(KXT1044=KXT$1,KXT1044,""),"")</f>
        <v/>
      </c>
      <c r="KXS1046" s="21"/>
      <c r="KXT1046" s="25">
        <f t="shared" ref="KXT1046" si="5103">IF(KXT1045=1,IF(KXT1044=KXT$2,1,-0.33),0)</f>
        <v>0</v>
      </c>
      <c r="KXU1046" s="2"/>
      <c r="KXV1046" s="57" t="s">
        <v>158</v>
      </c>
      <c r="KXW1046" s="43"/>
      <c r="KXX1046" s="18"/>
      <c r="KXY1046" s="19" t="s">
        <v>8</v>
      </c>
      <c r="KXZ1046" s="24" t="str">
        <f>IF(KYB1046=-0.33,IF(KYB1044=KYB$1,KYB1044,""),"")</f>
        <v/>
      </c>
      <c r="KYA1046" s="21"/>
      <c r="KYB1046" s="25">
        <f t="shared" ref="KYB1046" si="5104">IF(KYB1045=1,IF(KYB1044=KYB$2,1,-0.33),0)</f>
        <v>0</v>
      </c>
      <c r="KYC1046" s="2"/>
      <c r="KYD1046" s="57" t="s">
        <v>158</v>
      </c>
      <c r="KYE1046" s="43"/>
      <c r="KYF1046" s="18"/>
      <c r="KYG1046" s="19" t="s">
        <v>8</v>
      </c>
      <c r="KYH1046" s="24" t="str">
        <f>IF(KYJ1046=-0.33,IF(KYJ1044=KYJ$1,KYJ1044,""),"")</f>
        <v/>
      </c>
      <c r="KYI1046" s="21"/>
      <c r="KYJ1046" s="25">
        <f t="shared" ref="KYJ1046" si="5105">IF(KYJ1045=1,IF(KYJ1044=KYJ$2,1,-0.33),0)</f>
        <v>0</v>
      </c>
      <c r="KYK1046" s="2"/>
      <c r="KYL1046" s="57" t="s">
        <v>158</v>
      </c>
      <c r="KYM1046" s="43"/>
      <c r="KYN1046" s="18"/>
      <c r="KYO1046" s="19" t="s">
        <v>8</v>
      </c>
      <c r="KYP1046" s="24" t="str">
        <f>IF(KYR1046=-0.33,IF(KYR1044=KYR$1,KYR1044,""),"")</f>
        <v/>
      </c>
      <c r="KYQ1046" s="21"/>
      <c r="KYR1046" s="25">
        <f t="shared" ref="KYR1046" si="5106">IF(KYR1045=1,IF(KYR1044=KYR$2,1,-0.33),0)</f>
        <v>0</v>
      </c>
      <c r="KYS1046" s="2"/>
      <c r="KYT1046" s="57" t="s">
        <v>158</v>
      </c>
      <c r="KYU1046" s="43"/>
      <c r="KYV1046" s="18"/>
      <c r="KYW1046" s="19" t="s">
        <v>8</v>
      </c>
      <c r="KYX1046" s="24" t="str">
        <f>IF(KYZ1046=-0.33,IF(KYZ1044=KYZ$1,KYZ1044,""),"")</f>
        <v/>
      </c>
      <c r="KYY1046" s="21"/>
      <c r="KYZ1046" s="25">
        <f t="shared" ref="KYZ1046" si="5107">IF(KYZ1045=1,IF(KYZ1044=KYZ$2,1,-0.33),0)</f>
        <v>0</v>
      </c>
      <c r="KZA1046" s="2"/>
      <c r="KZB1046" s="57" t="s">
        <v>158</v>
      </c>
      <c r="KZC1046" s="43"/>
      <c r="KZD1046" s="18"/>
      <c r="KZE1046" s="19" t="s">
        <v>8</v>
      </c>
      <c r="KZF1046" s="24" t="str">
        <f>IF(KZH1046=-0.33,IF(KZH1044=KZH$1,KZH1044,""),"")</f>
        <v/>
      </c>
      <c r="KZG1046" s="21"/>
      <c r="KZH1046" s="25">
        <f t="shared" ref="KZH1046" si="5108">IF(KZH1045=1,IF(KZH1044=KZH$2,1,-0.33),0)</f>
        <v>0</v>
      </c>
      <c r="KZI1046" s="2"/>
      <c r="KZJ1046" s="57" t="s">
        <v>158</v>
      </c>
      <c r="KZK1046" s="43"/>
      <c r="KZL1046" s="18"/>
      <c r="KZM1046" s="19" t="s">
        <v>8</v>
      </c>
      <c r="KZN1046" s="24" t="str">
        <f>IF(KZP1046=-0.33,IF(KZP1044=KZP$1,KZP1044,""),"")</f>
        <v/>
      </c>
      <c r="KZO1046" s="21"/>
      <c r="KZP1046" s="25">
        <f t="shared" ref="KZP1046" si="5109">IF(KZP1045=1,IF(KZP1044=KZP$2,1,-0.33),0)</f>
        <v>0</v>
      </c>
      <c r="KZQ1046" s="2"/>
      <c r="KZR1046" s="57" t="s">
        <v>158</v>
      </c>
      <c r="KZS1046" s="43"/>
      <c r="KZT1046" s="18"/>
      <c r="KZU1046" s="19" t="s">
        <v>8</v>
      </c>
      <c r="KZV1046" s="24" t="str">
        <f>IF(KZX1046=-0.33,IF(KZX1044=KZX$1,KZX1044,""),"")</f>
        <v/>
      </c>
      <c r="KZW1046" s="21"/>
      <c r="KZX1046" s="25">
        <f t="shared" ref="KZX1046" si="5110">IF(KZX1045=1,IF(KZX1044=KZX$2,1,-0.33),0)</f>
        <v>0</v>
      </c>
      <c r="KZY1046" s="2"/>
      <c r="KZZ1046" s="57" t="s">
        <v>158</v>
      </c>
      <c r="LAA1046" s="43"/>
      <c r="LAB1046" s="18"/>
      <c r="LAC1046" s="19" t="s">
        <v>8</v>
      </c>
      <c r="LAD1046" s="24" t="str">
        <f>IF(LAF1046=-0.33,IF(LAF1044=LAF$1,LAF1044,""),"")</f>
        <v/>
      </c>
      <c r="LAE1046" s="21"/>
      <c r="LAF1046" s="25">
        <f t="shared" ref="LAF1046" si="5111">IF(LAF1045=1,IF(LAF1044=LAF$2,1,-0.33),0)</f>
        <v>0</v>
      </c>
      <c r="LAG1046" s="2"/>
      <c r="LAH1046" s="57" t="s">
        <v>158</v>
      </c>
      <c r="LAI1046" s="43"/>
      <c r="LAJ1046" s="18"/>
      <c r="LAK1046" s="19" t="s">
        <v>8</v>
      </c>
      <c r="LAL1046" s="24" t="str">
        <f>IF(LAN1046=-0.33,IF(LAN1044=LAN$1,LAN1044,""),"")</f>
        <v/>
      </c>
      <c r="LAM1046" s="21"/>
      <c r="LAN1046" s="25">
        <f t="shared" ref="LAN1046" si="5112">IF(LAN1045=1,IF(LAN1044=LAN$2,1,-0.33),0)</f>
        <v>0</v>
      </c>
      <c r="LAO1046" s="2"/>
      <c r="LAP1046" s="57" t="s">
        <v>158</v>
      </c>
      <c r="LAQ1046" s="43"/>
      <c r="LAR1046" s="18"/>
      <c r="LAS1046" s="19" t="s">
        <v>8</v>
      </c>
      <c r="LAT1046" s="24" t="str">
        <f>IF(LAV1046=-0.33,IF(LAV1044=LAV$1,LAV1044,""),"")</f>
        <v/>
      </c>
      <c r="LAU1046" s="21"/>
      <c r="LAV1046" s="25">
        <f t="shared" ref="LAV1046" si="5113">IF(LAV1045=1,IF(LAV1044=LAV$2,1,-0.33),0)</f>
        <v>0</v>
      </c>
      <c r="LAW1046" s="2"/>
      <c r="LAX1046" s="57" t="s">
        <v>158</v>
      </c>
      <c r="LAY1046" s="43"/>
      <c r="LAZ1046" s="18"/>
      <c r="LBA1046" s="19" t="s">
        <v>8</v>
      </c>
      <c r="LBB1046" s="24" t="str">
        <f>IF(LBD1046=-0.33,IF(LBD1044=LBD$1,LBD1044,""),"")</f>
        <v/>
      </c>
      <c r="LBC1046" s="21"/>
      <c r="LBD1046" s="25">
        <f t="shared" ref="LBD1046" si="5114">IF(LBD1045=1,IF(LBD1044=LBD$2,1,-0.33),0)</f>
        <v>0</v>
      </c>
      <c r="LBE1046" s="2"/>
      <c r="LBF1046" s="57" t="s">
        <v>158</v>
      </c>
      <c r="LBG1046" s="43"/>
      <c r="LBH1046" s="18"/>
      <c r="LBI1046" s="19" t="s">
        <v>8</v>
      </c>
      <c r="LBJ1046" s="24" t="str">
        <f>IF(LBL1046=-0.33,IF(LBL1044=LBL$1,LBL1044,""),"")</f>
        <v/>
      </c>
      <c r="LBK1046" s="21"/>
      <c r="LBL1046" s="25">
        <f t="shared" ref="LBL1046" si="5115">IF(LBL1045=1,IF(LBL1044=LBL$2,1,-0.33),0)</f>
        <v>0</v>
      </c>
      <c r="LBM1046" s="2"/>
      <c r="LBN1046" s="57" t="s">
        <v>158</v>
      </c>
      <c r="LBO1046" s="43"/>
      <c r="LBP1046" s="18"/>
      <c r="LBQ1046" s="19" t="s">
        <v>8</v>
      </c>
      <c r="LBR1046" s="24" t="str">
        <f>IF(LBT1046=-0.33,IF(LBT1044=LBT$1,LBT1044,""),"")</f>
        <v/>
      </c>
      <c r="LBS1046" s="21"/>
      <c r="LBT1046" s="25">
        <f t="shared" ref="LBT1046" si="5116">IF(LBT1045=1,IF(LBT1044=LBT$2,1,-0.33),0)</f>
        <v>0</v>
      </c>
      <c r="LBU1046" s="2"/>
      <c r="LBV1046" s="57" t="s">
        <v>158</v>
      </c>
      <c r="LBW1046" s="43"/>
      <c r="LBX1046" s="18"/>
      <c r="LBY1046" s="19" t="s">
        <v>8</v>
      </c>
      <c r="LBZ1046" s="24" t="str">
        <f>IF(LCB1046=-0.33,IF(LCB1044=LCB$1,LCB1044,""),"")</f>
        <v/>
      </c>
      <c r="LCA1046" s="21"/>
      <c r="LCB1046" s="25">
        <f t="shared" ref="LCB1046" si="5117">IF(LCB1045=1,IF(LCB1044=LCB$2,1,-0.33),0)</f>
        <v>0</v>
      </c>
      <c r="LCC1046" s="2"/>
      <c r="LCD1046" s="57" t="s">
        <v>158</v>
      </c>
      <c r="LCE1046" s="43"/>
      <c r="LCF1046" s="18"/>
      <c r="LCG1046" s="19" t="s">
        <v>8</v>
      </c>
      <c r="LCH1046" s="24" t="str">
        <f>IF(LCJ1046=-0.33,IF(LCJ1044=LCJ$1,LCJ1044,""),"")</f>
        <v/>
      </c>
      <c r="LCI1046" s="21"/>
      <c r="LCJ1046" s="25">
        <f t="shared" ref="LCJ1046" si="5118">IF(LCJ1045=1,IF(LCJ1044=LCJ$2,1,-0.33),0)</f>
        <v>0</v>
      </c>
      <c r="LCK1046" s="2"/>
      <c r="LCL1046" s="57" t="s">
        <v>158</v>
      </c>
      <c r="LCM1046" s="43"/>
      <c r="LCN1046" s="18"/>
      <c r="LCO1046" s="19" t="s">
        <v>8</v>
      </c>
      <c r="LCP1046" s="24" t="str">
        <f>IF(LCR1046=-0.33,IF(LCR1044=LCR$1,LCR1044,""),"")</f>
        <v/>
      </c>
      <c r="LCQ1046" s="21"/>
      <c r="LCR1046" s="25">
        <f t="shared" ref="LCR1046" si="5119">IF(LCR1045=1,IF(LCR1044=LCR$2,1,-0.33),0)</f>
        <v>0</v>
      </c>
      <c r="LCS1046" s="2"/>
      <c r="LCT1046" s="57" t="s">
        <v>158</v>
      </c>
      <c r="LCU1046" s="43"/>
      <c r="LCV1046" s="18"/>
      <c r="LCW1046" s="19" t="s">
        <v>8</v>
      </c>
      <c r="LCX1046" s="24" t="str">
        <f>IF(LCZ1046=-0.33,IF(LCZ1044=LCZ$1,LCZ1044,""),"")</f>
        <v/>
      </c>
      <c r="LCY1046" s="21"/>
      <c r="LCZ1046" s="25">
        <f t="shared" ref="LCZ1046" si="5120">IF(LCZ1045=1,IF(LCZ1044=LCZ$2,1,-0.33),0)</f>
        <v>0</v>
      </c>
      <c r="LDA1046" s="2"/>
      <c r="LDB1046" s="57" t="s">
        <v>158</v>
      </c>
      <c r="LDC1046" s="43"/>
      <c r="LDD1046" s="18"/>
      <c r="LDE1046" s="19" t="s">
        <v>8</v>
      </c>
      <c r="LDF1046" s="24" t="str">
        <f>IF(LDH1046=-0.33,IF(LDH1044=LDH$1,LDH1044,""),"")</f>
        <v/>
      </c>
      <c r="LDG1046" s="21"/>
      <c r="LDH1046" s="25">
        <f t="shared" ref="LDH1046" si="5121">IF(LDH1045=1,IF(LDH1044=LDH$2,1,-0.33),0)</f>
        <v>0</v>
      </c>
      <c r="LDI1046" s="2"/>
      <c r="LDJ1046" s="57" t="s">
        <v>158</v>
      </c>
      <c r="LDK1046" s="43"/>
      <c r="LDL1046" s="18"/>
      <c r="LDM1046" s="19" t="s">
        <v>8</v>
      </c>
      <c r="LDN1046" s="24" t="str">
        <f>IF(LDP1046=-0.33,IF(LDP1044=LDP$1,LDP1044,""),"")</f>
        <v/>
      </c>
      <c r="LDO1046" s="21"/>
      <c r="LDP1046" s="25">
        <f t="shared" ref="LDP1046" si="5122">IF(LDP1045=1,IF(LDP1044=LDP$2,1,-0.33),0)</f>
        <v>0</v>
      </c>
      <c r="LDQ1046" s="2"/>
      <c r="LDR1046" s="57" t="s">
        <v>158</v>
      </c>
      <c r="LDS1046" s="43"/>
      <c r="LDT1046" s="18"/>
      <c r="LDU1046" s="19" t="s">
        <v>8</v>
      </c>
      <c r="LDV1046" s="24" t="str">
        <f>IF(LDX1046=-0.33,IF(LDX1044=LDX$1,LDX1044,""),"")</f>
        <v/>
      </c>
      <c r="LDW1046" s="21"/>
      <c r="LDX1046" s="25">
        <f t="shared" ref="LDX1046" si="5123">IF(LDX1045=1,IF(LDX1044=LDX$2,1,-0.33),0)</f>
        <v>0</v>
      </c>
      <c r="LDY1046" s="2"/>
      <c r="LDZ1046" s="57" t="s">
        <v>158</v>
      </c>
      <c r="LEA1046" s="43"/>
      <c r="LEB1046" s="18"/>
      <c r="LEC1046" s="19" t="s">
        <v>8</v>
      </c>
      <c r="LED1046" s="24" t="str">
        <f>IF(LEF1046=-0.33,IF(LEF1044=LEF$1,LEF1044,""),"")</f>
        <v/>
      </c>
      <c r="LEE1046" s="21"/>
      <c r="LEF1046" s="25">
        <f t="shared" ref="LEF1046" si="5124">IF(LEF1045=1,IF(LEF1044=LEF$2,1,-0.33),0)</f>
        <v>0</v>
      </c>
      <c r="LEG1046" s="2"/>
      <c r="LEH1046" s="57" t="s">
        <v>158</v>
      </c>
      <c r="LEI1046" s="43"/>
      <c r="LEJ1046" s="18"/>
      <c r="LEK1046" s="19" t="s">
        <v>8</v>
      </c>
      <c r="LEL1046" s="24" t="str">
        <f>IF(LEN1046=-0.33,IF(LEN1044=LEN$1,LEN1044,""),"")</f>
        <v/>
      </c>
      <c r="LEM1046" s="21"/>
      <c r="LEN1046" s="25">
        <f t="shared" ref="LEN1046" si="5125">IF(LEN1045=1,IF(LEN1044=LEN$2,1,-0.33),0)</f>
        <v>0</v>
      </c>
      <c r="LEO1046" s="2"/>
      <c r="LEP1046" s="57" t="s">
        <v>158</v>
      </c>
      <c r="LEQ1046" s="43"/>
      <c r="LER1046" s="18"/>
      <c r="LES1046" s="19" t="s">
        <v>8</v>
      </c>
      <c r="LET1046" s="24" t="str">
        <f>IF(LEV1046=-0.33,IF(LEV1044=LEV$1,LEV1044,""),"")</f>
        <v/>
      </c>
      <c r="LEU1046" s="21"/>
      <c r="LEV1046" s="25">
        <f t="shared" ref="LEV1046" si="5126">IF(LEV1045=1,IF(LEV1044=LEV$2,1,-0.33),0)</f>
        <v>0</v>
      </c>
      <c r="LEW1046" s="2"/>
      <c r="LEX1046" s="57" t="s">
        <v>158</v>
      </c>
      <c r="LEY1046" s="43"/>
      <c r="LEZ1046" s="18"/>
      <c r="LFA1046" s="19" t="s">
        <v>8</v>
      </c>
      <c r="LFB1046" s="24" t="str">
        <f>IF(LFD1046=-0.33,IF(LFD1044=LFD$1,LFD1044,""),"")</f>
        <v/>
      </c>
      <c r="LFC1046" s="21"/>
      <c r="LFD1046" s="25">
        <f t="shared" ref="LFD1046" si="5127">IF(LFD1045=1,IF(LFD1044=LFD$2,1,-0.33),0)</f>
        <v>0</v>
      </c>
      <c r="LFE1046" s="2"/>
      <c r="LFF1046" s="57" t="s">
        <v>158</v>
      </c>
      <c r="LFG1046" s="43"/>
      <c r="LFH1046" s="18"/>
      <c r="LFI1046" s="19" t="s">
        <v>8</v>
      </c>
      <c r="LFJ1046" s="24" t="str">
        <f>IF(LFL1046=-0.33,IF(LFL1044=LFL$1,LFL1044,""),"")</f>
        <v/>
      </c>
      <c r="LFK1046" s="21"/>
      <c r="LFL1046" s="25">
        <f t="shared" ref="LFL1046" si="5128">IF(LFL1045=1,IF(LFL1044=LFL$2,1,-0.33),0)</f>
        <v>0</v>
      </c>
      <c r="LFM1046" s="2"/>
      <c r="LFN1046" s="57" t="s">
        <v>158</v>
      </c>
      <c r="LFO1046" s="43"/>
      <c r="LFP1046" s="18"/>
      <c r="LFQ1046" s="19" t="s">
        <v>8</v>
      </c>
      <c r="LFR1046" s="24" t="str">
        <f>IF(LFT1046=-0.33,IF(LFT1044=LFT$1,LFT1044,""),"")</f>
        <v/>
      </c>
      <c r="LFS1046" s="21"/>
      <c r="LFT1046" s="25">
        <f t="shared" ref="LFT1046" si="5129">IF(LFT1045=1,IF(LFT1044=LFT$2,1,-0.33),0)</f>
        <v>0</v>
      </c>
      <c r="LFU1046" s="2"/>
      <c r="LFV1046" s="57" t="s">
        <v>158</v>
      </c>
      <c r="LFW1046" s="43"/>
      <c r="LFX1046" s="18"/>
      <c r="LFY1046" s="19" t="s">
        <v>8</v>
      </c>
      <c r="LFZ1046" s="24" t="str">
        <f>IF(LGB1046=-0.33,IF(LGB1044=LGB$1,LGB1044,""),"")</f>
        <v/>
      </c>
      <c r="LGA1046" s="21"/>
      <c r="LGB1046" s="25">
        <f t="shared" ref="LGB1046" si="5130">IF(LGB1045=1,IF(LGB1044=LGB$2,1,-0.33),0)</f>
        <v>0</v>
      </c>
      <c r="LGC1046" s="2"/>
      <c r="LGD1046" s="57" t="s">
        <v>158</v>
      </c>
      <c r="LGE1046" s="43"/>
      <c r="LGF1046" s="18"/>
      <c r="LGG1046" s="19" t="s">
        <v>8</v>
      </c>
      <c r="LGH1046" s="24" t="str">
        <f>IF(LGJ1046=-0.33,IF(LGJ1044=LGJ$1,LGJ1044,""),"")</f>
        <v/>
      </c>
      <c r="LGI1046" s="21"/>
      <c r="LGJ1046" s="25">
        <f t="shared" ref="LGJ1046" si="5131">IF(LGJ1045=1,IF(LGJ1044=LGJ$2,1,-0.33),0)</f>
        <v>0</v>
      </c>
      <c r="LGK1046" s="2"/>
      <c r="LGL1046" s="57" t="s">
        <v>158</v>
      </c>
      <c r="LGM1046" s="43"/>
      <c r="LGN1046" s="18"/>
      <c r="LGO1046" s="19" t="s">
        <v>8</v>
      </c>
      <c r="LGP1046" s="24" t="str">
        <f>IF(LGR1046=-0.33,IF(LGR1044=LGR$1,LGR1044,""),"")</f>
        <v/>
      </c>
      <c r="LGQ1046" s="21"/>
      <c r="LGR1046" s="25">
        <f t="shared" ref="LGR1046" si="5132">IF(LGR1045=1,IF(LGR1044=LGR$2,1,-0.33),0)</f>
        <v>0</v>
      </c>
      <c r="LGS1046" s="2"/>
      <c r="LGT1046" s="57" t="s">
        <v>158</v>
      </c>
      <c r="LGU1046" s="43"/>
      <c r="LGV1046" s="18"/>
      <c r="LGW1046" s="19" t="s">
        <v>8</v>
      </c>
      <c r="LGX1046" s="24" t="str">
        <f>IF(LGZ1046=-0.33,IF(LGZ1044=LGZ$1,LGZ1044,""),"")</f>
        <v/>
      </c>
      <c r="LGY1046" s="21"/>
      <c r="LGZ1046" s="25">
        <f t="shared" ref="LGZ1046" si="5133">IF(LGZ1045=1,IF(LGZ1044=LGZ$2,1,-0.33),0)</f>
        <v>0</v>
      </c>
      <c r="LHA1046" s="2"/>
      <c r="LHB1046" s="57" t="s">
        <v>158</v>
      </c>
      <c r="LHC1046" s="43"/>
      <c r="LHD1046" s="18"/>
      <c r="LHE1046" s="19" t="s">
        <v>8</v>
      </c>
      <c r="LHF1046" s="24" t="str">
        <f>IF(LHH1046=-0.33,IF(LHH1044=LHH$1,LHH1044,""),"")</f>
        <v/>
      </c>
      <c r="LHG1046" s="21"/>
      <c r="LHH1046" s="25">
        <f t="shared" ref="LHH1046" si="5134">IF(LHH1045=1,IF(LHH1044=LHH$2,1,-0.33),0)</f>
        <v>0</v>
      </c>
      <c r="LHI1046" s="2"/>
      <c r="LHJ1046" s="57" t="s">
        <v>158</v>
      </c>
      <c r="LHK1046" s="43"/>
      <c r="LHL1046" s="18"/>
      <c r="LHM1046" s="19" t="s">
        <v>8</v>
      </c>
      <c r="LHN1046" s="24" t="str">
        <f>IF(LHP1046=-0.33,IF(LHP1044=LHP$1,LHP1044,""),"")</f>
        <v/>
      </c>
      <c r="LHO1046" s="21"/>
      <c r="LHP1046" s="25">
        <f t="shared" ref="LHP1046" si="5135">IF(LHP1045=1,IF(LHP1044=LHP$2,1,-0.33),0)</f>
        <v>0</v>
      </c>
      <c r="LHQ1046" s="2"/>
      <c r="LHR1046" s="57" t="s">
        <v>158</v>
      </c>
      <c r="LHS1046" s="43"/>
      <c r="LHT1046" s="18"/>
      <c r="LHU1046" s="19" t="s">
        <v>8</v>
      </c>
      <c r="LHV1046" s="24" t="str">
        <f>IF(LHX1046=-0.33,IF(LHX1044=LHX$1,LHX1044,""),"")</f>
        <v/>
      </c>
      <c r="LHW1046" s="21"/>
      <c r="LHX1046" s="25">
        <f t="shared" ref="LHX1046" si="5136">IF(LHX1045=1,IF(LHX1044=LHX$2,1,-0.33),0)</f>
        <v>0</v>
      </c>
      <c r="LHY1046" s="2"/>
      <c r="LHZ1046" s="57" t="s">
        <v>158</v>
      </c>
      <c r="LIA1046" s="43"/>
      <c r="LIB1046" s="18"/>
      <c r="LIC1046" s="19" t="s">
        <v>8</v>
      </c>
      <c r="LID1046" s="24" t="str">
        <f>IF(LIF1046=-0.33,IF(LIF1044=LIF$1,LIF1044,""),"")</f>
        <v/>
      </c>
      <c r="LIE1046" s="21"/>
      <c r="LIF1046" s="25">
        <f t="shared" ref="LIF1046" si="5137">IF(LIF1045=1,IF(LIF1044=LIF$2,1,-0.33),0)</f>
        <v>0</v>
      </c>
      <c r="LIG1046" s="2"/>
      <c r="LIH1046" s="57" t="s">
        <v>158</v>
      </c>
      <c r="LII1046" s="43"/>
      <c r="LIJ1046" s="18"/>
      <c r="LIK1046" s="19" t="s">
        <v>8</v>
      </c>
      <c r="LIL1046" s="24" t="str">
        <f>IF(LIN1046=-0.33,IF(LIN1044=LIN$1,LIN1044,""),"")</f>
        <v/>
      </c>
      <c r="LIM1046" s="21"/>
      <c r="LIN1046" s="25">
        <f t="shared" ref="LIN1046" si="5138">IF(LIN1045=1,IF(LIN1044=LIN$2,1,-0.33),0)</f>
        <v>0</v>
      </c>
      <c r="LIO1046" s="2"/>
      <c r="LIP1046" s="57" t="s">
        <v>158</v>
      </c>
      <c r="LIQ1046" s="43"/>
      <c r="LIR1046" s="18"/>
      <c r="LIS1046" s="19" t="s">
        <v>8</v>
      </c>
      <c r="LIT1046" s="24" t="str">
        <f>IF(LIV1046=-0.33,IF(LIV1044=LIV$1,LIV1044,""),"")</f>
        <v/>
      </c>
      <c r="LIU1046" s="21"/>
      <c r="LIV1046" s="25">
        <f t="shared" ref="LIV1046" si="5139">IF(LIV1045=1,IF(LIV1044=LIV$2,1,-0.33),0)</f>
        <v>0</v>
      </c>
      <c r="LIW1046" s="2"/>
      <c r="LIX1046" s="57" t="s">
        <v>158</v>
      </c>
      <c r="LIY1046" s="43"/>
      <c r="LIZ1046" s="18"/>
      <c r="LJA1046" s="19" t="s">
        <v>8</v>
      </c>
      <c r="LJB1046" s="24" t="str">
        <f>IF(LJD1046=-0.33,IF(LJD1044=LJD$1,LJD1044,""),"")</f>
        <v/>
      </c>
      <c r="LJC1046" s="21"/>
      <c r="LJD1046" s="25">
        <f t="shared" ref="LJD1046" si="5140">IF(LJD1045=1,IF(LJD1044=LJD$2,1,-0.33),0)</f>
        <v>0</v>
      </c>
      <c r="LJE1046" s="2"/>
      <c r="LJF1046" s="57" t="s">
        <v>158</v>
      </c>
      <c r="LJG1046" s="43"/>
      <c r="LJH1046" s="18"/>
      <c r="LJI1046" s="19" t="s">
        <v>8</v>
      </c>
      <c r="LJJ1046" s="24" t="str">
        <f>IF(LJL1046=-0.33,IF(LJL1044=LJL$1,LJL1044,""),"")</f>
        <v/>
      </c>
      <c r="LJK1046" s="21"/>
      <c r="LJL1046" s="25">
        <f t="shared" ref="LJL1046" si="5141">IF(LJL1045=1,IF(LJL1044=LJL$2,1,-0.33),0)</f>
        <v>0</v>
      </c>
      <c r="LJM1046" s="2"/>
      <c r="LJN1046" s="57" t="s">
        <v>158</v>
      </c>
      <c r="LJO1046" s="43"/>
      <c r="LJP1046" s="18"/>
      <c r="LJQ1046" s="19" t="s">
        <v>8</v>
      </c>
      <c r="LJR1046" s="24" t="str">
        <f>IF(LJT1046=-0.33,IF(LJT1044=LJT$1,LJT1044,""),"")</f>
        <v/>
      </c>
      <c r="LJS1046" s="21"/>
      <c r="LJT1046" s="25">
        <f t="shared" ref="LJT1046" si="5142">IF(LJT1045=1,IF(LJT1044=LJT$2,1,-0.33),0)</f>
        <v>0</v>
      </c>
      <c r="LJU1046" s="2"/>
      <c r="LJV1046" s="57" t="s">
        <v>158</v>
      </c>
      <c r="LJW1046" s="43"/>
      <c r="LJX1046" s="18"/>
      <c r="LJY1046" s="19" t="s">
        <v>8</v>
      </c>
      <c r="LJZ1046" s="24" t="str">
        <f>IF(LKB1046=-0.33,IF(LKB1044=LKB$1,LKB1044,""),"")</f>
        <v/>
      </c>
      <c r="LKA1046" s="21"/>
      <c r="LKB1046" s="25">
        <f t="shared" ref="LKB1046" si="5143">IF(LKB1045=1,IF(LKB1044=LKB$2,1,-0.33),0)</f>
        <v>0</v>
      </c>
      <c r="LKC1046" s="2"/>
      <c r="LKD1046" s="57" t="s">
        <v>158</v>
      </c>
      <c r="LKE1046" s="43"/>
      <c r="LKF1046" s="18"/>
      <c r="LKG1046" s="19" t="s">
        <v>8</v>
      </c>
      <c r="LKH1046" s="24" t="str">
        <f>IF(LKJ1046=-0.33,IF(LKJ1044=LKJ$1,LKJ1044,""),"")</f>
        <v/>
      </c>
      <c r="LKI1046" s="21"/>
      <c r="LKJ1046" s="25">
        <f t="shared" ref="LKJ1046" si="5144">IF(LKJ1045=1,IF(LKJ1044=LKJ$2,1,-0.33),0)</f>
        <v>0</v>
      </c>
      <c r="LKK1046" s="2"/>
      <c r="LKL1046" s="57" t="s">
        <v>158</v>
      </c>
      <c r="LKM1046" s="43"/>
      <c r="LKN1046" s="18"/>
      <c r="LKO1046" s="19" t="s">
        <v>8</v>
      </c>
      <c r="LKP1046" s="24" t="str">
        <f>IF(LKR1046=-0.33,IF(LKR1044=LKR$1,LKR1044,""),"")</f>
        <v/>
      </c>
      <c r="LKQ1046" s="21"/>
      <c r="LKR1046" s="25">
        <f t="shared" ref="LKR1046" si="5145">IF(LKR1045=1,IF(LKR1044=LKR$2,1,-0.33),0)</f>
        <v>0</v>
      </c>
      <c r="LKS1046" s="2"/>
      <c r="LKT1046" s="57" t="s">
        <v>158</v>
      </c>
      <c r="LKU1046" s="43"/>
      <c r="LKV1046" s="18"/>
      <c r="LKW1046" s="19" t="s">
        <v>8</v>
      </c>
      <c r="LKX1046" s="24" t="str">
        <f>IF(LKZ1046=-0.33,IF(LKZ1044=LKZ$1,LKZ1044,""),"")</f>
        <v/>
      </c>
      <c r="LKY1046" s="21"/>
      <c r="LKZ1046" s="25">
        <f t="shared" ref="LKZ1046" si="5146">IF(LKZ1045=1,IF(LKZ1044=LKZ$2,1,-0.33),0)</f>
        <v>0</v>
      </c>
      <c r="LLA1046" s="2"/>
      <c r="LLB1046" s="57" t="s">
        <v>158</v>
      </c>
      <c r="LLC1046" s="43"/>
      <c r="LLD1046" s="18"/>
      <c r="LLE1046" s="19" t="s">
        <v>8</v>
      </c>
      <c r="LLF1046" s="24" t="str">
        <f>IF(LLH1046=-0.33,IF(LLH1044=LLH$1,LLH1044,""),"")</f>
        <v/>
      </c>
      <c r="LLG1046" s="21"/>
      <c r="LLH1046" s="25">
        <f t="shared" ref="LLH1046" si="5147">IF(LLH1045=1,IF(LLH1044=LLH$2,1,-0.33),0)</f>
        <v>0</v>
      </c>
      <c r="LLI1046" s="2"/>
      <c r="LLJ1046" s="57" t="s">
        <v>158</v>
      </c>
      <c r="LLK1046" s="43"/>
      <c r="LLL1046" s="18"/>
      <c r="LLM1046" s="19" t="s">
        <v>8</v>
      </c>
      <c r="LLN1046" s="24" t="str">
        <f>IF(LLP1046=-0.33,IF(LLP1044=LLP$1,LLP1044,""),"")</f>
        <v/>
      </c>
      <c r="LLO1046" s="21"/>
      <c r="LLP1046" s="25">
        <f t="shared" ref="LLP1046" si="5148">IF(LLP1045=1,IF(LLP1044=LLP$2,1,-0.33),0)</f>
        <v>0</v>
      </c>
      <c r="LLQ1046" s="2"/>
      <c r="LLR1046" s="57" t="s">
        <v>158</v>
      </c>
      <c r="LLS1046" s="43"/>
      <c r="LLT1046" s="18"/>
      <c r="LLU1046" s="19" t="s">
        <v>8</v>
      </c>
      <c r="LLV1046" s="24" t="str">
        <f>IF(LLX1046=-0.33,IF(LLX1044=LLX$1,LLX1044,""),"")</f>
        <v/>
      </c>
      <c r="LLW1046" s="21"/>
      <c r="LLX1046" s="25">
        <f t="shared" ref="LLX1046" si="5149">IF(LLX1045=1,IF(LLX1044=LLX$2,1,-0.33),0)</f>
        <v>0</v>
      </c>
      <c r="LLY1046" s="2"/>
      <c r="LLZ1046" s="57" t="s">
        <v>158</v>
      </c>
      <c r="LMA1046" s="43"/>
      <c r="LMB1046" s="18"/>
      <c r="LMC1046" s="19" t="s">
        <v>8</v>
      </c>
      <c r="LMD1046" s="24" t="str">
        <f>IF(LMF1046=-0.33,IF(LMF1044=LMF$1,LMF1044,""),"")</f>
        <v/>
      </c>
      <c r="LME1046" s="21"/>
      <c r="LMF1046" s="25">
        <f t="shared" ref="LMF1046" si="5150">IF(LMF1045=1,IF(LMF1044=LMF$2,1,-0.33),0)</f>
        <v>0</v>
      </c>
      <c r="LMG1046" s="2"/>
      <c r="LMH1046" s="57" t="s">
        <v>158</v>
      </c>
      <c r="LMI1046" s="43"/>
      <c r="LMJ1046" s="18"/>
      <c r="LMK1046" s="19" t="s">
        <v>8</v>
      </c>
      <c r="LML1046" s="24" t="str">
        <f>IF(LMN1046=-0.33,IF(LMN1044=LMN$1,LMN1044,""),"")</f>
        <v/>
      </c>
      <c r="LMM1046" s="21"/>
      <c r="LMN1046" s="25">
        <f t="shared" ref="LMN1046" si="5151">IF(LMN1045=1,IF(LMN1044=LMN$2,1,-0.33),0)</f>
        <v>0</v>
      </c>
      <c r="LMO1046" s="2"/>
      <c r="LMP1046" s="57" t="s">
        <v>158</v>
      </c>
      <c r="LMQ1046" s="43"/>
      <c r="LMR1046" s="18"/>
      <c r="LMS1046" s="19" t="s">
        <v>8</v>
      </c>
      <c r="LMT1046" s="24" t="str">
        <f>IF(LMV1046=-0.33,IF(LMV1044=LMV$1,LMV1044,""),"")</f>
        <v/>
      </c>
      <c r="LMU1046" s="21"/>
      <c r="LMV1046" s="25">
        <f t="shared" ref="LMV1046" si="5152">IF(LMV1045=1,IF(LMV1044=LMV$2,1,-0.33),0)</f>
        <v>0</v>
      </c>
      <c r="LMW1046" s="2"/>
      <c r="LMX1046" s="57" t="s">
        <v>158</v>
      </c>
      <c r="LMY1046" s="43"/>
      <c r="LMZ1046" s="18"/>
      <c r="LNA1046" s="19" t="s">
        <v>8</v>
      </c>
      <c r="LNB1046" s="24" t="str">
        <f>IF(LND1046=-0.33,IF(LND1044=LND$1,LND1044,""),"")</f>
        <v/>
      </c>
      <c r="LNC1046" s="21"/>
      <c r="LND1046" s="25">
        <f t="shared" ref="LND1046" si="5153">IF(LND1045=1,IF(LND1044=LND$2,1,-0.33),0)</f>
        <v>0</v>
      </c>
      <c r="LNE1046" s="2"/>
      <c r="LNF1046" s="57" t="s">
        <v>158</v>
      </c>
      <c r="LNG1046" s="43"/>
      <c r="LNH1046" s="18"/>
      <c r="LNI1046" s="19" t="s">
        <v>8</v>
      </c>
      <c r="LNJ1046" s="24" t="str">
        <f>IF(LNL1046=-0.33,IF(LNL1044=LNL$1,LNL1044,""),"")</f>
        <v/>
      </c>
      <c r="LNK1046" s="21"/>
      <c r="LNL1046" s="25">
        <f t="shared" ref="LNL1046" si="5154">IF(LNL1045=1,IF(LNL1044=LNL$2,1,-0.33),0)</f>
        <v>0</v>
      </c>
      <c r="LNM1046" s="2"/>
      <c r="LNN1046" s="57" t="s">
        <v>158</v>
      </c>
      <c r="LNO1046" s="43"/>
      <c r="LNP1046" s="18"/>
      <c r="LNQ1046" s="19" t="s">
        <v>8</v>
      </c>
      <c r="LNR1046" s="24" t="str">
        <f>IF(LNT1046=-0.33,IF(LNT1044=LNT$1,LNT1044,""),"")</f>
        <v/>
      </c>
      <c r="LNS1046" s="21"/>
      <c r="LNT1046" s="25">
        <f t="shared" ref="LNT1046" si="5155">IF(LNT1045=1,IF(LNT1044=LNT$2,1,-0.33),0)</f>
        <v>0</v>
      </c>
      <c r="LNU1046" s="2"/>
      <c r="LNV1046" s="57" t="s">
        <v>158</v>
      </c>
      <c r="LNW1046" s="43"/>
      <c r="LNX1046" s="18"/>
      <c r="LNY1046" s="19" t="s">
        <v>8</v>
      </c>
      <c r="LNZ1046" s="24" t="str">
        <f>IF(LOB1046=-0.33,IF(LOB1044=LOB$1,LOB1044,""),"")</f>
        <v/>
      </c>
      <c r="LOA1046" s="21"/>
      <c r="LOB1046" s="25">
        <f t="shared" ref="LOB1046" si="5156">IF(LOB1045=1,IF(LOB1044=LOB$2,1,-0.33),0)</f>
        <v>0</v>
      </c>
      <c r="LOC1046" s="2"/>
      <c r="LOD1046" s="57" t="s">
        <v>158</v>
      </c>
      <c r="LOE1046" s="43"/>
      <c r="LOF1046" s="18"/>
      <c r="LOG1046" s="19" t="s">
        <v>8</v>
      </c>
      <c r="LOH1046" s="24" t="str">
        <f>IF(LOJ1046=-0.33,IF(LOJ1044=LOJ$1,LOJ1044,""),"")</f>
        <v/>
      </c>
      <c r="LOI1046" s="21"/>
      <c r="LOJ1046" s="25">
        <f t="shared" ref="LOJ1046" si="5157">IF(LOJ1045=1,IF(LOJ1044=LOJ$2,1,-0.33),0)</f>
        <v>0</v>
      </c>
      <c r="LOK1046" s="2"/>
      <c r="LOL1046" s="57" t="s">
        <v>158</v>
      </c>
      <c r="LOM1046" s="43"/>
      <c r="LON1046" s="18"/>
      <c r="LOO1046" s="19" t="s">
        <v>8</v>
      </c>
      <c r="LOP1046" s="24" t="str">
        <f>IF(LOR1046=-0.33,IF(LOR1044=LOR$1,LOR1044,""),"")</f>
        <v/>
      </c>
      <c r="LOQ1046" s="21"/>
      <c r="LOR1046" s="25">
        <f t="shared" ref="LOR1046" si="5158">IF(LOR1045=1,IF(LOR1044=LOR$2,1,-0.33),0)</f>
        <v>0</v>
      </c>
      <c r="LOS1046" s="2"/>
      <c r="LOT1046" s="57" t="s">
        <v>158</v>
      </c>
      <c r="LOU1046" s="43"/>
      <c r="LOV1046" s="18"/>
      <c r="LOW1046" s="19" t="s">
        <v>8</v>
      </c>
      <c r="LOX1046" s="24" t="str">
        <f>IF(LOZ1046=-0.33,IF(LOZ1044=LOZ$1,LOZ1044,""),"")</f>
        <v/>
      </c>
      <c r="LOY1046" s="21"/>
      <c r="LOZ1046" s="25">
        <f t="shared" ref="LOZ1046" si="5159">IF(LOZ1045=1,IF(LOZ1044=LOZ$2,1,-0.33),0)</f>
        <v>0</v>
      </c>
      <c r="LPA1046" s="2"/>
      <c r="LPB1046" s="57" t="s">
        <v>158</v>
      </c>
      <c r="LPC1046" s="43"/>
      <c r="LPD1046" s="18"/>
      <c r="LPE1046" s="19" t="s">
        <v>8</v>
      </c>
      <c r="LPF1046" s="24" t="str">
        <f>IF(LPH1046=-0.33,IF(LPH1044=LPH$1,LPH1044,""),"")</f>
        <v/>
      </c>
      <c r="LPG1046" s="21"/>
      <c r="LPH1046" s="25">
        <f t="shared" ref="LPH1046" si="5160">IF(LPH1045=1,IF(LPH1044=LPH$2,1,-0.33),0)</f>
        <v>0</v>
      </c>
      <c r="LPI1046" s="2"/>
      <c r="LPJ1046" s="57" t="s">
        <v>158</v>
      </c>
      <c r="LPK1046" s="43"/>
      <c r="LPL1046" s="18"/>
      <c r="LPM1046" s="19" t="s">
        <v>8</v>
      </c>
      <c r="LPN1046" s="24" t="str">
        <f>IF(LPP1046=-0.33,IF(LPP1044=LPP$1,LPP1044,""),"")</f>
        <v/>
      </c>
      <c r="LPO1046" s="21"/>
      <c r="LPP1046" s="25">
        <f t="shared" ref="LPP1046" si="5161">IF(LPP1045=1,IF(LPP1044=LPP$2,1,-0.33),0)</f>
        <v>0</v>
      </c>
      <c r="LPQ1046" s="2"/>
      <c r="LPR1046" s="57" t="s">
        <v>158</v>
      </c>
      <c r="LPS1046" s="43"/>
      <c r="LPT1046" s="18"/>
      <c r="LPU1046" s="19" t="s">
        <v>8</v>
      </c>
      <c r="LPV1046" s="24" t="str">
        <f>IF(LPX1046=-0.33,IF(LPX1044=LPX$1,LPX1044,""),"")</f>
        <v/>
      </c>
      <c r="LPW1046" s="21"/>
      <c r="LPX1046" s="25">
        <f t="shared" ref="LPX1046" si="5162">IF(LPX1045=1,IF(LPX1044=LPX$2,1,-0.33),0)</f>
        <v>0</v>
      </c>
      <c r="LPY1046" s="2"/>
      <c r="LPZ1046" s="57" t="s">
        <v>158</v>
      </c>
      <c r="LQA1046" s="43"/>
      <c r="LQB1046" s="18"/>
      <c r="LQC1046" s="19" t="s">
        <v>8</v>
      </c>
      <c r="LQD1046" s="24" t="str">
        <f>IF(LQF1046=-0.33,IF(LQF1044=LQF$1,LQF1044,""),"")</f>
        <v/>
      </c>
      <c r="LQE1046" s="21"/>
      <c r="LQF1046" s="25">
        <f t="shared" ref="LQF1046" si="5163">IF(LQF1045=1,IF(LQF1044=LQF$2,1,-0.33),0)</f>
        <v>0</v>
      </c>
      <c r="LQG1046" s="2"/>
      <c r="LQH1046" s="57" t="s">
        <v>158</v>
      </c>
      <c r="LQI1046" s="43"/>
      <c r="LQJ1046" s="18"/>
      <c r="LQK1046" s="19" t="s">
        <v>8</v>
      </c>
      <c r="LQL1046" s="24" t="str">
        <f>IF(LQN1046=-0.33,IF(LQN1044=LQN$1,LQN1044,""),"")</f>
        <v/>
      </c>
      <c r="LQM1046" s="21"/>
      <c r="LQN1046" s="25">
        <f t="shared" ref="LQN1046" si="5164">IF(LQN1045=1,IF(LQN1044=LQN$2,1,-0.33),0)</f>
        <v>0</v>
      </c>
      <c r="LQO1046" s="2"/>
      <c r="LQP1046" s="57" t="s">
        <v>158</v>
      </c>
      <c r="LQQ1046" s="43"/>
      <c r="LQR1046" s="18"/>
      <c r="LQS1046" s="19" t="s">
        <v>8</v>
      </c>
      <c r="LQT1046" s="24" t="str">
        <f>IF(LQV1046=-0.33,IF(LQV1044=LQV$1,LQV1044,""),"")</f>
        <v/>
      </c>
      <c r="LQU1046" s="21"/>
      <c r="LQV1046" s="25">
        <f t="shared" ref="LQV1046" si="5165">IF(LQV1045=1,IF(LQV1044=LQV$2,1,-0.33),0)</f>
        <v>0</v>
      </c>
      <c r="LQW1046" s="2"/>
      <c r="LQX1046" s="57" t="s">
        <v>158</v>
      </c>
      <c r="LQY1046" s="43"/>
      <c r="LQZ1046" s="18"/>
      <c r="LRA1046" s="19" t="s">
        <v>8</v>
      </c>
      <c r="LRB1046" s="24" t="str">
        <f>IF(LRD1046=-0.33,IF(LRD1044=LRD$1,LRD1044,""),"")</f>
        <v/>
      </c>
      <c r="LRC1046" s="21"/>
      <c r="LRD1046" s="25">
        <f t="shared" ref="LRD1046" si="5166">IF(LRD1045=1,IF(LRD1044=LRD$2,1,-0.33),0)</f>
        <v>0</v>
      </c>
      <c r="LRE1046" s="2"/>
      <c r="LRF1046" s="57" t="s">
        <v>158</v>
      </c>
      <c r="LRG1046" s="43"/>
      <c r="LRH1046" s="18"/>
      <c r="LRI1046" s="19" t="s">
        <v>8</v>
      </c>
      <c r="LRJ1046" s="24" t="str">
        <f>IF(LRL1046=-0.33,IF(LRL1044=LRL$1,LRL1044,""),"")</f>
        <v/>
      </c>
      <c r="LRK1046" s="21"/>
      <c r="LRL1046" s="25">
        <f t="shared" ref="LRL1046" si="5167">IF(LRL1045=1,IF(LRL1044=LRL$2,1,-0.33),0)</f>
        <v>0</v>
      </c>
      <c r="LRM1046" s="2"/>
      <c r="LRN1046" s="57" t="s">
        <v>158</v>
      </c>
      <c r="LRO1046" s="43"/>
      <c r="LRP1046" s="18"/>
      <c r="LRQ1046" s="19" t="s">
        <v>8</v>
      </c>
      <c r="LRR1046" s="24" t="str">
        <f>IF(LRT1046=-0.33,IF(LRT1044=LRT$1,LRT1044,""),"")</f>
        <v/>
      </c>
      <c r="LRS1046" s="21"/>
      <c r="LRT1046" s="25">
        <f t="shared" ref="LRT1046" si="5168">IF(LRT1045=1,IF(LRT1044=LRT$2,1,-0.33),0)</f>
        <v>0</v>
      </c>
      <c r="LRU1046" s="2"/>
      <c r="LRV1046" s="57" t="s">
        <v>158</v>
      </c>
      <c r="LRW1046" s="43"/>
      <c r="LRX1046" s="18"/>
      <c r="LRY1046" s="19" t="s">
        <v>8</v>
      </c>
      <c r="LRZ1046" s="24" t="str">
        <f>IF(LSB1046=-0.33,IF(LSB1044=LSB$1,LSB1044,""),"")</f>
        <v/>
      </c>
      <c r="LSA1046" s="21"/>
      <c r="LSB1046" s="25">
        <f t="shared" ref="LSB1046" si="5169">IF(LSB1045=1,IF(LSB1044=LSB$2,1,-0.33),0)</f>
        <v>0</v>
      </c>
      <c r="LSC1046" s="2"/>
      <c r="LSD1046" s="57" t="s">
        <v>158</v>
      </c>
      <c r="LSE1046" s="43"/>
      <c r="LSF1046" s="18"/>
      <c r="LSG1046" s="19" t="s">
        <v>8</v>
      </c>
      <c r="LSH1046" s="24" t="str">
        <f>IF(LSJ1046=-0.33,IF(LSJ1044=LSJ$1,LSJ1044,""),"")</f>
        <v/>
      </c>
      <c r="LSI1046" s="21"/>
      <c r="LSJ1046" s="25">
        <f t="shared" ref="LSJ1046" si="5170">IF(LSJ1045=1,IF(LSJ1044=LSJ$2,1,-0.33),0)</f>
        <v>0</v>
      </c>
      <c r="LSK1046" s="2"/>
      <c r="LSL1046" s="57" t="s">
        <v>158</v>
      </c>
      <c r="LSM1046" s="43"/>
      <c r="LSN1046" s="18"/>
      <c r="LSO1046" s="19" t="s">
        <v>8</v>
      </c>
      <c r="LSP1046" s="24" t="str">
        <f>IF(LSR1046=-0.33,IF(LSR1044=LSR$1,LSR1044,""),"")</f>
        <v/>
      </c>
      <c r="LSQ1046" s="21"/>
      <c r="LSR1046" s="25">
        <f t="shared" ref="LSR1046" si="5171">IF(LSR1045=1,IF(LSR1044=LSR$2,1,-0.33),0)</f>
        <v>0</v>
      </c>
      <c r="LSS1046" s="2"/>
      <c r="LST1046" s="57" t="s">
        <v>158</v>
      </c>
      <c r="LSU1046" s="43"/>
      <c r="LSV1046" s="18"/>
      <c r="LSW1046" s="19" t="s">
        <v>8</v>
      </c>
      <c r="LSX1046" s="24" t="str">
        <f>IF(LSZ1046=-0.33,IF(LSZ1044=LSZ$1,LSZ1044,""),"")</f>
        <v/>
      </c>
      <c r="LSY1046" s="21"/>
      <c r="LSZ1046" s="25">
        <f t="shared" ref="LSZ1046" si="5172">IF(LSZ1045=1,IF(LSZ1044=LSZ$2,1,-0.33),0)</f>
        <v>0</v>
      </c>
      <c r="LTA1046" s="2"/>
      <c r="LTB1046" s="57" t="s">
        <v>158</v>
      </c>
      <c r="LTC1046" s="43"/>
      <c r="LTD1046" s="18"/>
      <c r="LTE1046" s="19" t="s">
        <v>8</v>
      </c>
      <c r="LTF1046" s="24" t="str">
        <f>IF(LTH1046=-0.33,IF(LTH1044=LTH$1,LTH1044,""),"")</f>
        <v/>
      </c>
      <c r="LTG1046" s="21"/>
      <c r="LTH1046" s="25">
        <f t="shared" ref="LTH1046" si="5173">IF(LTH1045=1,IF(LTH1044=LTH$2,1,-0.33),0)</f>
        <v>0</v>
      </c>
      <c r="LTI1046" s="2"/>
      <c r="LTJ1046" s="57" t="s">
        <v>158</v>
      </c>
      <c r="LTK1046" s="43"/>
      <c r="LTL1046" s="18"/>
      <c r="LTM1046" s="19" t="s">
        <v>8</v>
      </c>
      <c r="LTN1046" s="24" t="str">
        <f>IF(LTP1046=-0.33,IF(LTP1044=LTP$1,LTP1044,""),"")</f>
        <v/>
      </c>
      <c r="LTO1046" s="21"/>
      <c r="LTP1046" s="25">
        <f t="shared" ref="LTP1046" si="5174">IF(LTP1045=1,IF(LTP1044=LTP$2,1,-0.33),0)</f>
        <v>0</v>
      </c>
      <c r="LTQ1046" s="2"/>
      <c r="LTR1046" s="57" t="s">
        <v>158</v>
      </c>
      <c r="LTS1046" s="43"/>
      <c r="LTT1046" s="18"/>
      <c r="LTU1046" s="19" t="s">
        <v>8</v>
      </c>
      <c r="LTV1046" s="24" t="str">
        <f>IF(LTX1046=-0.33,IF(LTX1044=LTX$1,LTX1044,""),"")</f>
        <v/>
      </c>
      <c r="LTW1046" s="21"/>
      <c r="LTX1046" s="25">
        <f t="shared" ref="LTX1046" si="5175">IF(LTX1045=1,IF(LTX1044=LTX$2,1,-0.33),0)</f>
        <v>0</v>
      </c>
      <c r="LTY1046" s="2"/>
      <c r="LTZ1046" s="57" t="s">
        <v>158</v>
      </c>
      <c r="LUA1046" s="43"/>
      <c r="LUB1046" s="18"/>
      <c r="LUC1046" s="19" t="s">
        <v>8</v>
      </c>
      <c r="LUD1046" s="24" t="str">
        <f>IF(LUF1046=-0.33,IF(LUF1044=LUF$1,LUF1044,""),"")</f>
        <v/>
      </c>
      <c r="LUE1046" s="21"/>
      <c r="LUF1046" s="25">
        <f t="shared" ref="LUF1046" si="5176">IF(LUF1045=1,IF(LUF1044=LUF$2,1,-0.33),0)</f>
        <v>0</v>
      </c>
      <c r="LUG1046" s="2"/>
      <c r="LUH1046" s="57" t="s">
        <v>158</v>
      </c>
      <c r="LUI1046" s="43"/>
      <c r="LUJ1046" s="18"/>
      <c r="LUK1046" s="19" t="s">
        <v>8</v>
      </c>
      <c r="LUL1046" s="24" t="str">
        <f>IF(LUN1046=-0.33,IF(LUN1044=LUN$1,LUN1044,""),"")</f>
        <v/>
      </c>
      <c r="LUM1046" s="21"/>
      <c r="LUN1046" s="25">
        <f t="shared" ref="LUN1046" si="5177">IF(LUN1045=1,IF(LUN1044=LUN$2,1,-0.33),0)</f>
        <v>0</v>
      </c>
      <c r="LUO1046" s="2"/>
      <c r="LUP1046" s="57" t="s">
        <v>158</v>
      </c>
      <c r="LUQ1046" s="43"/>
      <c r="LUR1046" s="18"/>
      <c r="LUS1046" s="19" t="s">
        <v>8</v>
      </c>
      <c r="LUT1046" s="24" t="str">
        <f>IF(LUV1046=-0.33,IF(LUV1044=LUV$1,LUV1044,""),"")</f>
        <v/>
      </c>
      <c r="LUU1046" s="21"/>
      <c r="LUV1046" s="25">
        <f t="shared" ref="LUV1046" si="5178">IF(LUV1045=1,IF(LUV1044=LUV$2,1,-0.33),0)</f>
        <v>0</v>
      </c>
      <c r="LUW1046" s="2"/>
      <c r="LUX1046" s="57" t="s">
        <v>158</v>
      </c>
      <c r="LUY1046" s="43"/>
      <c r="LUZ1046" s="18"/>
      <c r="LVA1046" s="19" t="s">
        <v>8</v>
      </c>
      <c r="LVB1046" s="24" t="str">
        <f>IF(LVD1046=-0.33,IF(LVD1044=LVD$1,LVD1044,""),"")</f>
        <v/>
      </c>
      <c r="LVC1046" s="21"/>
      <c r="LVD1046" s="25">
        <f t="shared" ref="LVD1046" si="5179">IF(LVD1045=1,IF(LVD1044=LVD$2,1,-0.33),0)</f>
        <v>0</v>
      </c>
      <c r="LVE1046" s="2"/>
      <c r="LVF1046" s="57" t="s">
        <v>158</v>
      </c>
      <c r="LVG1046" s="43"/>
      <c r="LVH1046" s="18"/>
      <c r="LVI1046" s="19" t="s">
        <v>8</v>
      </c>
      <c r="LVJ1046" s="24" t="str">
        <f>IF(LVL1046=-0.33,IF(LVL1044=LVL$1,LVL1044,""),"")</f>
        <v/>
      </c>
      <c r="LVK1046" s="21"/>
      <c r="LVL1046" s="25">
        <f t="shared" ref="LVL1046" si="5180">IF(LVL1045=1,IF(LVL1044=LVL$2,1,-0.33),0)</f>
        <v>0</v>
      </c>
      <c r="LVM1046" s="2"/>
      <c r="LVN1046" s="57" t="s">
        <v>158</v>
      </c>
      <c r="LVO1046" s="43"/>
      <c r="LVP1046" s="18"/>
      <c r="LVQ1046" s="19" t="s">
        <v>8</v>
      </c>
      <c r="LVR1046" s="24" t="str">
        <f>IF(LVT1046=-0.33,IF(LVT1044=LVT$1,LVT1044,""),"")</f>
        <v/>
      </c>
      <c r="LVS1046" s="21"/>
      <c r="LVT1046" s="25">
        <f t="shared" ref="LVT1046" si="5181">IF(LVT1045=1,IF(LVT1044=LVT$2,1,-0.33),0)</f>
        <v>0</v>
      </c>
      <c r="LVU1046" s="2"/>
      <c r="LVV1046" s="57" t="s">
        <v>158</v>
      </c>
      <c r="LVW1046" s="43"/>
      <c r="LVX1046" s="18"/>
      <c r="LVY1046" s="19" t="s">
        <v>8</v>
      </c>
      <c r="LVZ1046" s="24" t="str">
        <f>IF(LWB1046=-0.33,IF(LWB1044=LWB$1,LWB1044,""),"")</f>
        <v/>
      </c>
      <c r="LWA1046" s="21"/>
      <c r="LWB1046" s="25">
        <f t="shared" ref="LWB1046" si="5182">IF(LWB1045=1,IF(LWB1044=LWB$2,1,-0.33),0)</f>
        <v>0</v>
      </c>
      <c r="LWC1046" s="2"/>
      <c r="LWD1046" s="57" t="s">
        <v>158</v>
      </c>
      <c r="LWE1046" s="43"/>
      <c r="LWF1046" s="18"/>
      <c r="LWG1046" s="19" t="s">
        <v>8</v>
      </c>
      <c r="LWH1046" s="24" t="str">
        <f>IF(LWJ1046=-0.33,IF(LWJ1044=LWJ$1,LWJ1044,""),"")</f>
        <v/>
      </c>
      <c r="LWI1046" s="21"/>
      <c r="LWJ1046" s="25">
        <f t="shared" ref="LWJ1046" si="5183">IF(LWJ1045=1,IF(LWJ1044=LWJ$2,1,-0.33),0)</f>
        <v>0</v>
      </c>
      <c r="LWK1046" s="2"/>
      <c r="LWL1046" s="57" t="s">
        <v>158</v>
      </c>
      <c r="LWM1046" s="43"/>
      <c r="LWN1046" s="18"/>
      <c r="LWO1046" s="19" t="s">
        <v>8</v>
      </c>
      <c r="LWP1046" s="24" t="str">
        <f>IF(LWR1046=-0.33,IF(LWR1044=LWR$1,LWR1044,""),"")</f>
        <v/>
      </c>
      <c r="LWQ1046" s="21"/>
      <c r="LWR1046" s="25">
        <f t="shared" ref="LWR1046" si="5184">IF(LWR1045=1,IF(LWR1044=LWR$2,1,-0.33),0)</f>
        <v>0</v>
      </c>
      <c r="LWS1046" s="2"/>
      <c r="LWT1046" s="57" t="s">
        <v>158</v>
      </c>
      <c r="LWU1046" s="43"/>
      <c r="LWV1046" s="18"/>
      <c r="LWW1046" s="19" t="s">
        <v>8</v>
      </c>
      <c r="LWX1046" s="24" t="str">
        <f>IF(LWZ1046=-0.33,IF(LWZ1044=LWZ$1,LWZ1044,""),"")</f>
        <v/>
      </c>
      <c r="LWY1046" s="21"/>
      <c r="LWZ1046" s="25">
        <f t="shared" ref="LWZ1046" si="5185">IF(LWZ1045=1,IF(LWZ1044=LWZ$2,1,-0.33),0)</f>
        <v>0</v>
      </c>
      <c r="LXA1046" s="2"/>
      <c r="LXB1046" s="57" t="s">
        <v>158</v>
      </c>
      <c r="LXC1046" s="43"/>
      <c r="LXD1046" s="18"/>
      <c r="LXE1046" s="19" t="s">
        <v>8</v>
      </c>
      <c r="LXF1046" s="24" t="str">
        <f>IF(LXH1046=-0.33,IF(LXH1044=LXH$1,LXH1044,""),"")</f>
        <v/>
      </c>
      <c r="LXG1046" s="21"/>
      <c r="LXH1046" s="25">
        <f t="shared" ref="LXH1046" si="5186">IF(LXH1045=1,IF(LXH1044=LXH$2,1,-0.33),0)</f>
        <v>0</v>
      </c>
      <c r="LXI1046" s="2"/>
      <c r="LXJ1046" s="57" t="s">
        <v>158</v>
      </c>
      <c r="LXK1046" s="43"/>
      <c r="LXL1046" s="18"/>
      <c r="LXM1046" s="19" t="s">
        <v>8</v>
      </c>
      <c r="LXN1046" s="24" t="str">
        <f>IF(LXP1046=-0.33,IF(LXP1044=LXP$1,LXP1044,""),"")</f>
        <v/>
      </c>
      <c r="LXO1046" s="21"/>
      <c r="LXP1046" s="25">
        <f t="shared" ref="LXP1046" si="5187">IF(LXP1045=1,IF(LXP1044=LXP$2,1,-0.33),0)</f>
        <v>0</v>
      </c>
      <c r="LXQ1046" s="2"/>
      <c r="LXR1046" s="57" t="s">
        <v>158</v>
      </c>
      <c r="LXS1046" s="43"/>
      <c r="LXT1046" s="18"/>
      <c r="LXU1046" s="19" t="s">
        <v>8</v>
      </c>
      <c r="LXV1046" s="24" t="str">
        <f>IF(LXX1046=-0.33,IF(LXX1044=LXX$1,LXX1044,""),"")</f>
        <v/>
      </c>
      <c r="LXW1046" s="21"/>
      <c r="LXX1046" s="25">
        <f t="shared" ref="LXX1046" si="5188">IF(LXX1045=1,IF(LXX1044=LXX$2,1,-0.33),0)</f>
        <v>0</v>
      </c>
      <c r="LXY1046" s="2"/>
      <c r="LXZ1046" s="57" t="s">
        <v>158</v>
      </c>
      <c r="LYA1046" s="43"/>
      <c r="LYB1046" s="18"/>
      <c r="LYC1046" s="19" t="s">
        <v>8</v>
      </c>
      <c r="LYD1046" s="24" t="str">
        <f>IF(LYF1046=-0.33,IF(LYF1044=LYF$1,LYF1044,""),"")</f>
        <v/>
      </c>
      <c r="LYE1046" s="21"/>
      <c r="LYF1046" s="25">
        <f t="shared" ref="LYF1046" si="5189">IF(LYF1045=1,IF(LYF1044=LYF$2,1,-0.33),0)</f>
        <v>0</v>
      </c>
      <c r="LYG1046" s="2"/>
      <c r="LYH1046" s="57" t="s">
        <v>158</v>
      </c>
      <c r="LYI1046" s="43"/>
      <c r="LYJ1046" s="18"/>
      <c r="LYK1046" s="19" t="s">
        <v>8</v>
      </c>
      <c r="LYL1046" s="24" t="str">
        <f>IF(LYN1046=-0.33,IF(LYN1044=LYN$1,LYN1044,""),"")</f>
        <v/>
      </c>
      <c r="LYM1046" s="21"/>
      <c r="LYN1046" s="25">
        <f t="shared" ref="LYN1046" si="5190">IF(LYN1045=1,IF(LYN1044=LYN$2,1,-0.33),0)</f>
        <v>0</v>
      </c>
      <c r="LYO1046" s="2"/>
      <c r="LYP1046" s="57" t="s">
        <v>158</v>
      </c>
      <c r="LYQ1046" s="43"/>
      <c r="LYR1046" s="18"/>
      <c r="LYS1046" s="19" t="s">
        <v>8</v>
      </c>
      <c r="LYT1046" s="24" t="str">
        <f>IF(LYV1046=-0.33,IF(LYV1044=LYV$1,LYV1044,""),"")</f>
        <v/>
      </c>
      <c r="LYU1046" s="21"/>
      <c r="LYV1046" s="25">
        <f t="shared" ref="LYV1046" si="5191">IF(LYV1045=1,IF(LYV1044=LYV$2,1,-0.33),0)</f>
        <v>0</v>
      </c>
      <c r="LYW1046" s="2"/>
      <c r="LYX1046" s="57" t="s">
        <v>158</v>
      </c>
      <c r="LYY1046" s="43"/>
      <c r="LYZ1046" s="18"/>
      <c r="LZA1046" s="19" t="s">
        <v>8</v>
      </c>
      <c r="LZB1046" s="24" t="str">
        <f>IF(LZD1046=-0.33,IF(LZD1044=LZD$1,LZD1044,""),"")</f>
        <v/>
      </c>
      <c r="LZC1046" s="21"/>
      <c r="LZD1046" s="25">
        <f t="shared" ref="LZD1046" si="5192">IF(LZD1045=1,IF(LZD1044=LZD$2,1,-0.33),0)</f>
        <v>0</v>
      </c>
      <c r="LZE1046" s="2"/>
      <c r="LZF1046" s="57" t="s">
        <v>158</v>
      </c>
      <c r="LZG1046" s="43"/>
      <c r="LZH1046" s="18"/>
      <c r="LZI1046" s="19" t="s">
        <v>8</v>
      </c>
      <c r="LZJ1046" s="24" t="str">
        <f>IF(LZL1046=-0.33,IF(LZL1044=LZL$1,LZL1044,""),"")</f>
        <v/>
      </c>
      <c r="LZK1046" s="21"/>
      <c r="LZL1046" s="25">
        <f t="shared" ref="LZL1046" si="5193">IF(LZL1045=1,IF(LZL1044=LZL$2,1,-0.33),0)</f>
        <v>0</v>
      </c>
      <c r="LZM1046" s="2"/>
      <c r="LZN1046" s="57" t="s">
        <v>158</v>
      </c>
      <c r="LZO1046" s="43"/>
      <c r="LZP1046" s="18"/>
      <c r="LZQ1046" s="19" t="s">
        <v>8</v>
      </c>
      <c r="LZR1046" s="24" t="str">
        <f>IF(LZT1046=-0.33,IF(LZT1044=LZT$1,LZT1044,""),"")</f>
        <v/>
      </c>
      <c r="LZS1046" s="21"/>
      <c r="LZT1046" s="25">
        <f t="shared" ref="LZT1046" si="5194">IF(LZT1045=1,IF(LZT1044=LZT$2,1,-0.33),0)</f>
        <v>0</v>
      </c>
      <c r="LZU1046" s="2"/>
      <c r="LZV1046" s="57" t="s">
        <v>158</v>
      </c>
      <c r="LZW1046" s="43"/>
      <c r="LZX1046" s="18"/>
      <c r="LZY1046" s="19" t="s">
        <v>8</v>
      </c>
      <c r="LZZ1046" s="24" t="str">
        <f>IF(MAB1046=-0.33,IF(MAB1044=MAB$1,MAB1044,""),"")</f>
        <v/>
      </c>
      <c r="MAA1046" s="21"/>
      <c r="MAB1046" s="25">
        <f t="shared" ref="MAB1046" si="5195">IF(MAB1045=1,IF(MAB1044=MAB$2,1,-0.33),0)</f>
        <v>0</v>
      </c>
      <c r="MAC1046" s="2"/>
      <c r="MAD1046" s="57" t="s">
        <v>158</v>
      </c>
      <c r="MAE1046" s="43"/>
      <c r="MAF1046" s="18"/>
      <c r="MAG1046" s="19" t="s">
        <v>8</v>
      </c>
      <c r="MAH1046" s="24" t="str">
        <f>IF(MAJ1046=-0.33,IF(MAJ1044=MAJ$1,MAJ1044,""),"")</f>
        <v/>
      </c>
      <c r="MAI1046" s="21"/>
      <c r="MAJ1046" s="25">
        <f t="shared" ref="MAJ1046" si="5196">IF(MAJ1045=1,IF(MAJ1044=MAJ$2,1,-0.33),0)</f>
        <v>0</v>
      </c>
      <c r="MAK1046" s="2"/>
      <c r="MAL1046" s="57" t="s">
        <v>158</v>
      </c>
      <c r="MAM1046" s="43"/>
      <c r="MAN1046" s="18"/>
      <c r="MAO1046" s="19" t="s">
        <v>8</v>
      </c>
      <c r="MAP1046" s="24" t="str">
        <f>IF(MAR1046=-0.33,IF(MAR1044=MAR$1,MAR1044,""),"")</f>
        <v/>
      </c>
      <c r="MAQ1046" s="21"/>
      <c r="MAR1046" s="25">
        <f t="shared" ref="MAR1046" si="5197">IF(MAR1045=1,IF(MAR1044=MAR$2,1,-0.33),0)</f>
        <v>0</v>
      </c>
      <c r="MAS1046" s="2"/>
      <c r="MAT1046" s="57" t="s">
        <v>158</v>
      </c>
      <c r="MAU1046" s="43"/>
      <c r="MAV1046" s="18"/>
      <c r="MAW1046" s="19" t="s">
        <v>8</v>
      </c>
      <c r="MAX1046" s="24" t="str">
        <f>IF(MAZ1046=-0.33,IF(MAZ1044=MAZ$1,MAZ1044,""),"")</f>
        <v/>
      </c>
      <c r="MAY1046" s="21"/>
      <c r="MAZ1046" s="25">
        <f t="shared" ref="MAZ1046" si="5198">IF(MAZ1045=1,IF(MAZ1044=MAZ$2,1,-0.33),0)</f>
        <v>0</v>
      </c>
      <c r="MBA1046" s="2"/>
      <c r="MBB1046" s="57" t="s">
        <v>158</v>
      </c>
      <c r="MBC1046" s="43"/>
      <c r="MBD1046" s="18"/>
      <c r="MBE1046" s="19" t="s">
        <v>8</v>
      </c>
      <c r="MBF1046" s="24" t="str">
        <f>IF(MBH1046=-0.33,IF(MBH1044=MBH$1,MBH1044,""),"")</f>
        <v/>
      </c>
      <c r="MBG1046" s="21"/>
      <c r="MBH1046" s="25">
        <f t="shared" ref="MBH1046" si="5199">IF(MBH1045=1,IF(MBH1044=MBH$2,1,-0.33),0)</f>
        <v>0</v>
      </c>
      <c r="MBI1046" s="2"/>
      <c r="MBJ1046" s="57" t="s">
        <v>158</v>
      </c>
      <c r="MBK1046" s="43"/>
      <c r="MBL1046" s="18"/>
      <c r="MBM1046" s="19" t="s">
        <v>8</v>
      </c>
      <c r="MBN1046" s="24" t="str">
        <f>IF(MBP1046=-0.33,IF(MBP1044=MBP$1,MBP1044,""),"")</f>
        <v/>
      </c>
      <c r="MBO1046" s="21"/>
      <c r="MBP1046" s="25">
        <f t="shared" ref="MBP1046" si="5200">IF(MBP1045=1,IF(MBP1044=MBP$2,1,-0.33),0)</f>
        <v>0</v>
      </c>
      <c r="MBQ1046" s="2"/>
      <c r="MBR1046" s="57" t="s">
        <v>158</v>
      </c>
      <c r="MBS1046" s="43"/>
      <c r="MBT1046" s="18"/>
      <c r="MBU1046" s="19" t="s">
        <v>8</v>
      </c>
      <c r="MBV1046" s="24" t="str">
        <f>IF(MBX1046=-0.33,IF(MBX1044=MBX$1,MBX1044,""),"")</f>
        <v/>
      </c>
      <c r="MBW1046" s="21"/>
      <c r="MBX1046" s="25">
        <f t="shared" ref="MBX1046" si="5201">IF(MBX1045=1,IF(MBX1044=MBX$2,1,-0.33),0)</f>
        <v>0</v>
      </c>
      <c r="MBY1046" s="2"/>
      <c r="MBZ1046" s="57" t="s">
        <v>158</v>
      </c>
      <c r="MCA1046" s="43"/>
      <c r="MCB1046" s="18"/>
      <c r="MCC1046" s="19" t="s">
        <v>8</v>
      </c>
      <c r="MCD1046" s="24" t="str">
        <f>IF(MCF1046=-0.33,IF(MCF1044=MCF$1,MCF1044,""),"")</f>
        <v/>
      </c>
      <c r="MCE1046" s="21"/>
      <c r="MCF1046" s="25">
        <f t="shared" ref="MCF1046" si="5202">IF(MCF1045=1,IF(MCF1044=MCF$2,1,-0.33),0)</f>
        <v>0</v>
      </c>
      <c r="MCG1046" s="2"/>
      <c r="MCH1046" s="57" t="s">
        <v>158</v>
      </c>
      <c r="MCI1046" s="43"/>
      <c r="MCJ1046" s="18"/>
      <c r="MCK1046" s="19" t="s">
        <v>8</v>
      </c>
      <c r="MCL1046" s="24" t="str">
        <f>IF(MCN1046=-0.33,IF(MCN1044=MCN$1,MCN1044,""),"")</f>
        <v/>
      </c>
      <c r="MCM1046" s="21"/>
      <c r="MCN1046" s="25">
        <f t="shared" ref="MCN1046" si="5203">IF(MCN1045=1,IF(MCN1044=MCN$2,1,-0.33),0)</f>
        <v>0</v>
      </c>
      <c r="MCO1046" s="2"/>
      <c r="MCP1046" s="57" t="s">
        <v>158</v>
      </c>
      <c r="MCQ1046" s="43"/>
      <c r="MCR1046" s="18"/>
      <c r="MCS1046" s="19" t="s">
        <v>8</v>
      </c>
      <c r="MCT1046" s="24" t="str">
        <f>IF(MCV1046=-0.33,IF(MCV1044=MCV$1,MCV1044,""),"")</f>
        <v/>
      </c>
      <c r="MCU1046" s="21"/>
      <c r="MCV1046" s="25">
        <f t="shared" ref="MCV1046" si="5204">IF(MCV1045=1,IF(MCV1044=MCV$2,1,-0.33),0)</f>
        <v>0</v>
      </c>
      <c r="MCW1046" s="2"/>
      <c r="MCX1046" s="57" t="s">
        <v>158</v>
      </c>
      <c r="MCY1046" s="43"/>
      <c r="MCZ1046" s="18"/>
      <c r="MDA1046" s="19" t="s">
        <v>8</v>
      </c>
      <c r="MDB1046" s="24" t="str">
        <f>IF(MDD1046=-0.33,IF(MDD1044=MDD$1,MDD1044,""),"")</f>
        <v/>
      </c>
      <c r="MDC1046" s="21"/>
      <c r="MDD1046" s="25">
        <f t="shared" ref="MDD1046" si="5205">IF(MDD1045=1,IF(MDD1044=MDD$2,1,-0.33),0)</f>
        <v>0</v>
      </c>
      <c r="MDE1046" s="2"/>
      <c r="MDF1046" s="57" t="s">
        <v>158</v>
      </c>
      <c r="MDG1046" s="43"/>
      <c r="MDH1046" s="18"/>
      <c r="MDI1046" s="19" t="s">
        <v>8</v>
      </c>
      <c r="MDJ1046" s="24" t="str">
        <f>IF(MDL1046=-0.33,IF(MDL1044=MDL$1,MDL1044,""),"")</f>
        <v/>
      </c>
      <c r="MDK1046" s="21"/>
      <c r="MDL1046" s="25">
        <f t="shared" ref="MDL1046" si="5206">IF(MDL1045=1,IF(MDL1044=MDL$2,1,-0.33),0)</f>
        <v>0</v>
      </c>
      <c r="MDM1046" s="2"/>
      <c r="MDN1046" s="57" t="s">
        <v>158</v>
      </c>
      <c r="MDO1046" s="43"/>
      <c r="MDP1046" s="18"/>
      <c r="MDQ1046" s="19" t="s">
        <v>8</v>
      </c>
      <c r="MDR1046" s="24" t="str">
        <f>IF(MDT1046=-0.33,IF(MDT1044=MDT$1,MDT1044,""),"")</f>
        <v/>
      </c>
      <c r="MDS1046" s="21"/>
      <c r="MDT1046" s="25">
        <f t="shared" ref="MDT1046" si="5207">IF(MDT1045=1,IF(MDT1044=MDT$2,1,-0.33),0)</f>
        <v>0</v>
      </c>
      <c r="MDU1046" s="2"/>
      <c r="MDV1046" s="57" t="s">
        <v>158</v>
      </c>
      <c r="MDW1046" s="43"/>
      <c r="MDX1046" s="18"/>
      <c r="MDY1046" s="19" t="s">
        <v>8</v>
      </c>
      <c r="MDZ1046" s="24" t="str">
        <f>IF(MEB1046=-0.33,IF(MEB1044=MEB$1,MEB1044,""),"")</f>
        <v/>
      </c>
      <c r="MEA1046" s="21"/>
      <c r="MEB1046" s="25">
        <f t="shared" ref="MEB1046" si="5208">IF(MEB1045=1,IF(MEB1044=MEB$2,1,-0.33),0)</f>
        <v>0</v>
      </c>
      <c r="MEC1046" s="2"/>
      <c r="MED1046" s="57" t="s">
        <v>158</v>
      </c>
      <c r="MEE1046" s="43"/>
      <c r="MEF1046" s="18"/>
      <c r="MEG1046" s="19" t="s">
        <v>8</v>
      </c>
      <c r="MEH1046" s="24" t="str">
        <f>IF(MEJ1046=-0.33,IF(MEJ1044=MEJ$1,MEJ1044,""),"")</f>
        <v/>
      </c>
      <c r="MEI1046" s="21"/>
      <c r="MEJ1046" s="25">
        <f t="shared" ref="MEJ1046" si="5209">IF(MEJ1045=1,IF(MEJ1044=MEJ$2,1,-0.33),0)</f>
        <v>0</v>
      </c>
      <c r="MEK1046" s="2"/>
      <c r="MEL1046" s="57" t="s">
        <v>158</v>
      </c>
      <c r="MEM1046" s="43"/>
      <c r="MEN1046" s="18"/>
      <c r="MEO1046" s="19" t="s">
        <v>8</v>
      </c>
      <c r="MEP1046" s="24" t="str">
        <f>IF(MER1046=-0.33,IF(MER1044=MER$1,MER1044,""),"")</f>
        <v/>
      </c>
      <c r="MEQ1046" s="21"/>
      <c r="MER1046" s="25">
        <f t="shared" ref="MER1046" si="5210">IF(MER1045=1,IF(MER1044=MER$2,1,-0.33),0)</f>
        <v>0</v>
      </c>
      <c r="MES1046" s="2"/>
      <c r="MET1046" s="57" t="s">
        <v>158</v>
      </c>
      <c r="MEU1046" s="43"/>
      <c r="MEV1046" s="18"/>
      <c r="MEW1046" s="19" t="s">
        <v>8</v>
      </c>
      <c r="MEX1046" s="24" t="str">
        <f>IF(MEZ1046=-0.33,IF(MEZ1044=MEZ$1,MEZ1044,""),"")</f>
        <v/>
      </c>
      <c r="MEY1046" s="21"/>
      <c r="MEZ1046" s="25">
        <f t="shared" ref="MEZ1046" si="5211">IF(MEZ1045=1,IF(MEZ1044=MEZ$2,1,-0.33),0)</f>
        <v>0</v>
      </c>
      <c r="MFA1046" s="2"/>
      <c r="MFB1046" s="57" t="s">
        <v>158</v>
      </c>
      <c r="MFC1046" s="43"/>
      <c r="MFD1046" s="18"/>
      <c r="MFE1046" s="19" t="s">
        <v>8</v>
      </c>
      <c r="MFF1046" s="24" t="str">
        <f>IF(MFH1046=-0.33,IF(MFH1044=MFH$1,MFH1044,""),"")</f>
        <v/>
      </c>
      <c r="MFG1046" s="21"/>
      <c r="MFH1046" s="25">
        <f t="shared" ref="MFH1046" si="5212">IF(MFH1045=1,IF(MFH1044=MFH$2,1,-0.33),0)</f>
        <v>0</v>
      </c>
      <c r="MFI1046" s="2"/>
      <c r="MFJ1046" s="57" t="s">
        <v>158</v>
      </c>
      <c r="MFK1046" s="43"/>
      <c r="MFL1046" s="18"/>
      <c r="MFM1046" s="19" t="s">
        <v>8</v>
      </c>
      <c r="MFN1046" s="24" t="str">
        <f>IF(MFP1046=-0.33,IF(MFP1044=MFP$1,MFP1044,""),"")</f>
        <v/>
      </c>
      <c r="MFO1046" s="21"/>
      <c r="MFP1046" s="25">
        <f t="shared" ref="MFP1046" si="5213">IF(MFP1045=1,IF(MFP1044=MFP$2,1,-0.33),0)</f>
        <v>0</v>
      </c>
      <c r="MFQ1046" s="2"/>
      <c r="MFR1046" s="57" t="s">
        <v>158</v>
      </c>
      <c r="MFS1046" s="43"/>
      <c r="MFT1046" s="18"/>
      <c r="MFU1046" s="19" t="s">
        <v>8</v>
      </c>
      <c r="MFV1046" s="24" t="str">
        <f>IF(MFX1046=-0.33,IF(MFX1044=MFX$1,MFX1044,""),"")</f>
        <v/>
      </c>
      <c r="MFW1046" s="21"/>
      <c r="MFX1046" s="25">
        <f t="shared" ref="MFX1046" si="5214">IF(MFX1045=1,IF(MFX1044=MFX$2,1,-0.33),0)</f>
        <v>0</v>
      </c>
      <c r="MFY1046" s="2"/>
      <c r="MFZ1046" s="57" t="s">
        <v>158</v>
      </c>
      <c r="MGA1046" s="43"/>
      <c r="MGB1046" s="18"/>
      <c r="MGC1046" s="19" t="s">
        <v>8</v>
      </c>
      <c r="MGD1046" s="24" t="str">
        <f>IF(MGF1046=-0.33,IF(MGF1044=MGF$1,MGF1044,""),"")</f>
        <v/>
      </c>
      <c r="MGE1046" s="21"/>
      <c r="MGF1046" s="25">
        <f t="shared" ref="MGF1046" si="5215">IF(MGF1045=1,IF(MGF1044=MGF$2,1,-0.33),0)</f>
        <v>0</v>
      </c>
      <c r="MGG1046" s="2"/>
      <c r="MGH1046" s="57" t="s">
        <v>158</v>
      </c>
      <c r="MGI1046" s="43"/>
      <c r="MGJ1046" s="18"/>
      <c r="MGK1046" s="19" t="s">
        <v>8</v>
      </c>
      <c r="MGL1046" s="24" t="str">
        <f>IF(MGN1046=-0.33,IF(MGN1044=MGN$1,MGN1044,""),"")</f>
        <v/>
      </c>
      <c r="MGM1046" s="21"/>
      <c r="MGN1046" s="25">
        <f t="shared" ref="MGN1046" si="5216">IF(MGN1045=1,IF(MGN1044=MGN$2,1,-0.33),0)</f>
        <v>0</v>
      </c>
      <c r="MGO1046" s="2"/>
      <c r="MGP1046" s="57" t="s">
        <v>158</v>
      </c>
      <c r="MGQ1046" s="43"/>
      <c r="MGR1046" s="18"/>
      <c r="MGS1046" s="19" t="s">
        <v>8</v>
      </c>
      <c r="MGT1046" s="24" t="str">
        <f>IF(MGV1046=-0.33,IF(MGV1044=MGV$1,MGV1044,""),"")</f>
        <v/>
      </c>
      <c r="MGU1046" s="21"/>
      <c r="MGV1046" s="25">
        <f t="shared" ref="MGV1046" si="5217">IF(MGV1045=1,IF(MGV1044=MGV$2,1,-0.33),0)</f>
        <v>0</v>
      </c>
      <c r="MGW1046" s="2"/>
      <c r="MGX1046" s="57" t="s">
        <v>158</v>
      </c>
      <c r="MGY1046" s="43"/>
      <c r="MGZ1046" s="18"/>
      <c r="MHA1046" s="19" t="s">
        <v>8</v>
      </c>
      <c r="MHB1046" s="24" t="str">
        <f>IF(MHD1046=-0.33,IF(MHD1044=MHD$1,MHD1044,""),"")</f>
        <v/>
      </c>
      <c r="MHC1046" s="21"/>
      <c r="MHD1046" s="25">
        <f t="shared" ref="MHD1046" si="5218">IF(MHD1045=1,IF(MHD1044=MHD$2,1,-0.33),0)</f>
        <v>0</v>
      </c>
      <c r="MHE1046" s="2"/>
      <c r="MHF1046" s="57" t="s">
        <v>158</v>
      </c>
      <c r="MHG1046" s="43"/>
      <c r="MHH1046" s="18"/>
      <c r="MHI1046" s="19" t="s">
        <v>8</v>
      </c>
      <c r="MHJ1046" s="24" t="str">
        <f>IF(MHL1046=-0.33,IF(MHL1044=MHL$1,MHL1044,""),"")</f>
        <v/>
      </c>
      <c r="MHK1046" s="21"/>
      <c r="MHL1046" s="25">
        <f t="shared" ref="MHL1046" si="5219">IF(MHL1045=1,IF(MHL1044=MHL$2,1,-0.33),0)</f>
        <v>0</v>
      </c>
      <c r="MHM1046" s="2"/>
      <c r="MHN1046" s="57" t="s">
        <v>158</v>
      </c>
      <c r="MHO1046" s="43"/>
      <c r="MHP1046" s="18"/>
      <c r="MHQ1046" s="19" t="s">
        <v>8</v>
      </c>
      <c r="MHR1046" s="24" t="str">
        <f>IF(MHT1046=-0.33,IF(MHT1044=MHT$1,MHT1044,""),"")</f>
        <v/>
      </c>
      <c r="MHS1046" s="21"/>
      <c r="MHT1046" s="25">
        <f t="shared" ref="MHT1046" si="5220">IF(MHT1045=1,IF(MHT1044=MHT$2,1,-0.33),0)</f>
        <v>0</v>
      </c>
      <c r="MHU1046" s="2"/>
      <c r="MHV1046" s="57" t="s">
        <v>158</v>
      </c>
      <c r="MHW1046" s="43"/>
      <c r="MHX1046" s="18"/>
      <c r="MHY1046" s="19" t="s">
        <v>8</v>
      </c>
      <c r="MHZ1046" s="24" t="str">
        <f>IF(MIB1046=-0.33,IF(MIB1044=MIB$1,MIB1044,""),"")</f>
        <v/>
      </c>
      <c r="MIA1046" s="21"/>
      <c r="MIB1046" s="25">
        <f t="shared" ref="MIB1046" si="5221">IF(MIB1045=1,IF(MIB1044=MIB$2,1,-0.33),0)</f>
        <v>0</v>
      </c>
      <c r="MIC1046" s="2"/>
      <c r="MID1046" s="57" t="s">
        <v>158</v>
      </c>
      <c r="MIE1046" s="43"/>
      <c r="MIF1046" s="18"/>
      <c r="MIG1046" s="19" t="s">
        <v>8</v>
      </c>
      <c r="MIH1046" s="24" t="str">
        <f>IF(MIJ1046=-0.33,IF(MIJ1044=MIJ$1,MIJ1044,""),"")</f>
        <v/>
      </c>
      <c r="MII1046" s="21"/>
      <c r="MIJ1046" s="25">
        <f t="shared" ref="MIJ1046" si="5222">IF(MIJ1045=1,IF(MIJ1044=MIJ$2,1,-0.33),0)</f>
        <v>0</v>
      </c>
      <c r="MIK1046" s="2"/>
      <c r="MIL1046" s="57" t="s">
        <v>158</v>
      </c>
      <c r="MIM1046" s="43"/>
      <c r="MIN1046" s="18"/>
      <c r="MIO1046" s="19" t="s">
        <v>8</v>
      </c>
      <c r="MIP1046" s="24" t="str">
        <f>IF(MIR1046=-0.33,IF(MIR1044=MIR$1,MIR1044,""),"")</f>
        <v/>
      </c>
      <c r="MIQ1046" s="21"/>
      <c r="MIR1046" s="25">
        <f t="shared" ref="MIR1046" si="5223">IF(MIR1045=1,IF(MIR1044=MIR$2,1,-0.33),0)</f>
        <v>0</v>
      </c>
      <c r="MIS1046" s="2"/>
      <c r="MIT1046" s="57" t="s">
        <v>158</v>
      </c>
      <c r="MIU1046" s="43"/>
      <c r="MIV1046" s="18"/>
      <c r="MIW1046" s="19" t="s">
        <v>8</v>
      </c>
      <c r="MIX1046" s="24" t="str">
        <f>IF(MIZ1046=-0.33,IF(MIZ1044=MIZ$1,MIZ1044,""),"")</f>
        <v/>
      </c>
      <c r="MIY1046" s="21"/>
      <c r="MIZ1046" s="25">
        <f t="shared" ref="MIZ1046" si="5224">IF(MIZ1045=1,IF(MIZ1044=MIZ$2,1,-0.33),0)</f>
        <v>0</v>
      </c>
      <c r="MJA1046" s="2"/>
      <c r="MJB1046" s="57" t="s">
        <v>158</v>
      </c>
      <c r="MJC1046" s="43"/>
      <c r="MJD1046" s="18"/>
      <c r="MJE1046" s="19" t="s">
        <v>8</v>
      </c>
      <c r="MJF1046" s="24" t="str">
        <f>IF(MJH1046=-0.33,IF(MJH1044=MJH$1,MJH1044,""),"")</f>
        <v/>
      </c>
      <c r="MJG1046" s="21"/>
      <c r="MJH1046" s="25">
        <f t="shared" ref="MJH1046" si="5225">IF(MJH1045=1,IF(MJH1044=MJH$2,1,-0.33),0)</f>
        <v>0</v>
      </c>
      <c r="MJI1046" s="2"/>
      <c r="MJJ1046" s="57" t="s">
        <v>158</v>
      </c>
      <c r="MJK1046" s="43"/>
      <c r="MJL1046" s="18"/>
      <c r="MJM1046" s="19" t="s">
        <v>8</v>
      </c>
      <c r="MJN1046" s="24" t="str">
        <f>IF(MJP1046=-0.33,IF(MJP1044=MJP$1,MJP1044,""),"")</f>
        <v/>
      </c>
      <c r="MJO1046" s="21"/>
      <c r="MJP1046" s="25">
        <f t="shared" ref="MJP1046" si="5226">IF(MJP1045=1,IF(MJP1044=MJP$2,1,-0.33),0)</f>
        <v>0</v>
      </c>
      <c r="MJQ1046" s="2"/>
      <c r="MJR1046" s="57" t="s">
        <v>158</v>
      </c>
      <c r="MJS1046" s="43"/>
      <c r="MJT1046" s="18"/>
      <c r="MJU1046" s="19" t="s">
        <v>8</v>
      </c>
      <c r="MJV1046" s="24" t="str">
        <f>IF(MJX1046=-0.33,IF(MJX1044=MJX$1,MJX1044,""),"")</f>
        <v/>
      </c>
      <c r="MJW1046" s="21"/>
      <c r="MJX1046" s="25">
        <f t="shared" ref="MJX1046" si="5227">IF(MJX1045=1,IF(MJX1044=MJX$2,1,-0.33),0)</f>
        <v>0</v>
      </c>
      <c r="MJY1046" s="2"/>
      <c r="MJZ1046" s="57" t="s">
        <v>158</v>
      </c>
      <c r="MKA1046" s="43"/>
      <c r="MKB1046" s="18"/>
      <c r="MKC1046" s="19" t="s">
        <v>8</v>
      </c>
      <c r="MKD1046" s="24" t="str">
        <f>IF(MKF1046=-0.33,IF(MKF1044=MKF$1,MKF1044,""),"")</f>
        <v/>
      </c>
      <c r="MKE1046" s="21"/>
      <c r="MKF1046" s="25">
        <f t="shared" ref="MKF1046" si="5228">IF(MKF1045=1,IF(MKF1044=MKF$2,1,-0.33),0)</f>
        <v>0</v>
      </c>
      <c r="MKG1046" s="2"/>
      <c r="MKH1046" s="57" t="s">
        <v>158</v>
      </c>
      <c r="MKI1046" s="43"/>
      <c r="MKJ1046" s="18"/>
      <c r="MKK1046" s="19" t="s">
        <v>8</v>
      </c>
      <c r="MKL1046" s="24" t="str">
        <f>IF(MKN1046=-0.33,IF(MKN1044=MKN$1,MKN1044,""),"")</f>
        <v/>
      </c>
      <c r="MKM1046" s="21"/>
      <c r="MKN1046" s="25">
        <f t="shared" ref="MKN1046" si="5229">IF(MKN1045=1,IF(MKN1044=MKN$2,1,-0.33),0)</f>
        <v>0</v>
      </c>
      <c r="MKO1046" s="2"/>
      <c r="MKP1046" s="57" t="s">
        <v>158</v>
      </c>
      <c r="MKQ1046" s="43"/>
      <c r="MKR1046" s="18"/>
      <c r="MKS1046" s="19" t="s">
        <v>8</v>
      </c>
      <c r="MKT1046" s="24" t="str">
        <f>IF(MKV1046=-0.33,IF(MKV1044=MKV$1,MKV1044,""),"")</f>
        <v/>
      </c>
      <c r="MKU1046" s="21"/>
      <c r="MKV1046" s="25">
        <f t="shared" ref="MKV1046" si="5230">IF(MKV1045=1,IF(MKV1044=MKV$2,1,-0.33),0)</f>
        <v>0</v>
      </c>
      <c r="MKW1046" s="2"/>
      <c r="MKX1046" s="57" t="s">
        <v>158</v>
      </c>
      <c r="MKY1046" s="43"/>
      <c r="MKZ1046" s="18"/>
      <c r="MLA1046" s="19" t="s">
        <v>8</v>
      </c>
      <c r="MLB1046" s="24" t="str">
        <f>IF(MLD1046=-0.33,IF(MLD1044=MLD$1,MLD1044,""),"")</f>
        <v/>
      </c>
      <c r="MLC1046" s="21"/>
      <c r="MLD1046" s="25">
        <f t="shared" ref="MLD1046" si="5231">IF(MLD1045=1,IF(MLD1044=MLD$2,1,-0.33),0)</f>
        <v>0</v>
      </c>
      <c r="MLE1046" s="2"/>
      <c r="MLF1046" s="57" t="s">
        <v>158</v>
      </c>
      <c r="MLG1046" s="43"/>
      <c r="MLH1046" s="18"/>
      <c r="MLI1046" s="19" t="s">
        <v>8</v>
      </c>
      <c r="MLJ1046" s="24" t="str">
        <f>IF(MLL1046=-0.33,IF(MLL1044=MLL$1,MLL1044,""),"")</f>
        <v/>
      </c>
      <c r="MLK1046" s="21"/>
      <c r="MLL1046" s="25">
        <f t="shared" ref="MLL1046" si="5232">IF(MLL1045=1,IF(MLL1044=MLL$2,1,-0.33),0)</f>
        <v>0</v>
      </c>
      <c r="MLM1046" s="2"/>
      <c r="MLN1046" s="57" t="s">
        <v>158</v>
      </c>
      <c r="MLO1046" s="43"/>
      <c r="MLP1046" s="18"/>
      <c r="MLQ1046" s="19" t="s">
        <v>8</v>
      </c>
      <c r="MLR1046" s="24" t="str">
        <f>IF(MLT1046=-0.33,IF(MLT1044=MLT$1,MLT1044,""),"")</f>
        <v/>
      </c>
      <c r="MLS1046" s="21"/>
      <c r="MLT1046" s="25">
        <f t="shared" ref="MLT1046" si="5233">IF(MLT1045=1,IF(MLT1044=MLT$2,1,-0.33),0)</f>
        <v>0</v>
      </c>
      <c r="MLU1046" s="2"/>
      <c r="MLV1046" s="57" t="s">
        <v>158</v>
      </c>
      <c r="MLW1046" s="43"/>
      <c r="MLX1046" s="18"/>
      <c r="MLY1046" s="19" t="s">
        <v>8</v>
      </c>
      <c r="MLZ1046" s="24" t="str">
        <f>IF(MMB1046=-0.33,IF(MMB1044=MMB$1,MMB1044,""),"")</f>
        <v/>
      </c>
      <c r="MMA1046" s="21"/>
      <c r="MMB1046" s="25">
        <f t="shared" ref="MMB1046" si="5234">IF(MMB1045=1,IF(MMB1044=MMB$2,1,-0.33),0)</f>
        <v>0</v>
      </c>
      <c r="MMC1046" s="2"/>
      <c r="MMD1046" s="57" t="s">
        <v>158</v>
      </c>
      <c r="MME1046" s="43"/>
      <c r="MMF1046" s="18"/>
      <c r="MMG1046" s="19" t="s">
        <v>8</v>
      </c>
      <c r="MMH1046" s="24" t="str">
        <f>IF(MMJ1046=-0.33,IF(MMJ1044=MMJ$1,MMJ1044,""),"")</f>
        <v/>
      </c>
      <c r="MMI1046" s="21"/>
      <c r="MMJ1046" s="25">
        <f t="shared" ref="MMJ1046" si="5235">IF(MMJ1045=1,IF(MMJ1044=MMJ$2,1,-0.33),0)</f>
        <v>0</v>
      </c>
      <c r="MMK1046" s="2"/>
      <c r="MML1046" s="57" t="s">
        <v>158</v>
      </c>
      <c r="MMM1046" s="43"/>
      <c r="MMN1046" s="18"/>
      <c r="MMO1046" s="19" t="s">
        <v>8</v>
      </c>
      <c r="MMP1046" s="24" t="str">
        <f>IF(MMR1046=-0.33,IF(MMR1044=MMR$1,MMR1044,""),"")</f>
        <v/>
      </c>
      <c r="MMQ1046" s="21"/>
      <c r="MMR1046" s="25">
        <f t="shared" ref="MMR1046" si="5236">IF(MMR1045=1,IF(MMR1044=MMR$2,1,-0.33),0)</f>
        <v>0</v>
      </c>
      <c r="MMS1046" s="2"/>
      <c r="MMT1046" s="57" t="s">
        <v>158</v>
      </c>
      <c r="MMU1046" s="43"/>
      <c r="MMV1046" s="18"/>
      <c r="MMW1046" s="19" t="s">
        <v>8</v>
      </c>
      <c r="MMX1046" s="24" t="str">
        <f>IF(MMZ1046=-0.33,IF(MMZ1044=MMZ$1,MMZ1044,""),"")</f>
        <v/>
      </c>
      <c r="MMY1046" s="21"/>
      <c r="MMZ1046" s="25">
        <f t="shared" ref="MMZ1046" si="5237">IF(MMZ1045=1,IF(MMZ1044=MMZ$2,1,-0.33),0)</f>
        <v>0</v>
      </c>
      <c r="MNA1046" s="2"/>
      <c r="MNB1046" s="57" t="s">
        <v>158</v>
      </c>
      <c r="MNC1046" s="43"/>
      <c r="MND1046" s="18"/>
      <c r="MNE1046" s="19" t="s">
        <v>8</v>
      </c>
      <c r="MNF1046" s="24" t="str">
        <f>IF(MNH1046=-0.33,IF(MNH1044=MNH$1,MNH1044,""),"")</f>
        <v/>
      </c>
      <c r="MNG1046" s="21"/>
      <c r="MNH1046" s="25">
        <f t="shared" ref="MNH1046" si="5238">IF(MNH1045=1,IF(MNH1044=MNH$2,1,-0.33),0)</f>
        <v>0</v>
      </c>
      <c r="MNI1046" s="2"/>
      <c r="MNJ1046" s="57" t="s">
        <v>158</v>
      </c>
      <c r="MNK1046" s="43"/>
      <c r="MNL1046" s="18"/>
      <c r="MNM1046" s="19" t="s">
        <v>8</v>
      </c>
      <c r="MNN1046" s="24" t="str">
        <f>IF(MNP1046=-0.33,IF(MNP1044=MNP$1,MNP1044,""),"")</f>
        <v/>
      </c>
      <c r="MNO1046" s="21"/>
      <c r="MNP1046" s="25">
        <f t="shared" ref="MNP1046" si="5239">IF(MNP1045=1,IF(MNP1044=MNP$2,1,-0.33),0)</f>
        <v>0</v>
      </c>
      <c r="MNQ1046" s="2"/>
      <c r="MNR1046" s="57" t="s">
        <v>158</v>
      </c>
      <c r="MNS1046" s="43"/>
      <c r="MNT1046" s="18"/>
      <c r="MNU1046" s="19" t="s">
        <v>8</v>
      </c>
      <c r="MNV1046" s="24" t="str">
        <f>IF(MNX1046=-0.33,IF(MNX1044=MNX$1,MNX1044,""),"")</f>
        <v/>
      </c>
      <c r="MNW1046" s="21"/>
      <c r="MNX1046" s="25">
        <f t="shared" ref="MNX1046" si="5240">IF(MNX1045=1,IF(MNX1044=MNX$2,1,-0.33),0)</f>
        <v>0</v>
      </c>
      <c r="MNY1046" s="2"/>
      <c r="MNZ1046" s="57" t="s">
        <v>158</v>
      </c>
      <c r="MOA1046" s="43"/>
      <c r="MOB1046" s="18"/>
      <c r="MOC1046" s="19" t="s">
        <v>8</v>
      </c>
      <c r="MOD1046" s="24" t="str">
        <f>IF(MOF1046=-0.33,IF(MOF1044=MOF$1,MOF1044,""),"")</f>
        <v/>
      </c>
      <c r="MOE1046" s="21"/>
      <c r="MOF1046" s="25">
        <f t="shared" ref="MOF1046" si="5241">IF(MOF1045=1,IF(MOF1044=MOF$2,1,-0.33),0)</f>
        <v>0</v>
      </c>
      <c r="MOG1046" s="2"/>
      <c r="MOH1046" s="57" t="s">
        <v>158</v>
      </c>
      <c r="MOI1046" s="43"/>
      <c r="MOJ1046" s="18"/>
      <c r="MOK1046" s="19" t="s">
        <v>8</v>
      </c>
      <c r="MOL1046" s="24" t="str">
        <f>IF(MON1046=-0.33,IF(MON1044=MON$1,MON1044,""),"")</f>
        <v/>
      </c>
      <c r="MOM1046" s="21"/>
      <c r="MON1046" s="25">
        <f t="shared" ref="MON1046" si="5242">IF(MON1045=1,IF(MON1044=MON$2,1,-0.33),0)</f>
        <v>0</v>
      </c>
      <c r="MOO1046" s="2"/>
      <c r="MOP1046" s="57" t="s">
        <v>158</v>
      </c>
      <c r="MOQ1046" s="43"/>
      <c r="MOR1046" s="18"/>
      <c r="MOS1046" s="19" t="s">
        <v>8</v>
      </c>
      <c r="MOT1046" s="24" t="str">
        <f>IF(MOV1046=-0.33,IF(MOV1044=MOV$1,MOV1044,""),"")</f>
        <v/>
      </c>
      <c r="MOU1046" s="21"/>
      <c r="MOV1046" s="25">
        <f t="shared" ref="MOV1046" si="5243">IF(MOV1045=1,IF(MOV1044=MOV$2,1,-0.33),0)</f>
        <v>0</v>
      </c>
      <c r="MOW1046" s="2"/>
      <c r="MOX1046" s="57" t="s">
        <v>158</v>
      </c>
      <c r="MOY1046" s="43"/>
      <c r="MOZ1046" s="18"/>
      <c r="MPA1046" s="19" t="s">
        <v>8</v>
      </c>
      <c r="MPB1046" s="24" t="str">
        <f>IF(MPD1046=-0.33,IF(MPD1044=MPD$1,MPD1044,""),"")</f>
        <v/>
      </c>
      <c r="MPC1046" s="21"/>
      <c r="MPD1046" s="25">
        <f t="shared" ref="MPD1046" si="5244">IF(MPD1045=1,IF(MPD1044=MPD$2,1,-0.33),0)</f>
        <v>0</v>
      </c>
      <c r="MPE1046" s="2"/>
      <c r="MPF1046" s="57" t="s">
        <v>158</v>
      </c>
      <c r="MPG1046" s="43"/>
      <c r="MPH1046" s="18"/>
      <c r="MPI1046" s="19" t="s">
        <v>8</v>
      </c>
      <c r="MPJ1046" s="24" t="str">
        <f>IF(MPL1046=-0.33,IF(MPL1044=MPL$1,MPL1044,""),"")</f>
        <v/>
      </c>
      <c r="MPK1046" s="21"/>
      <c r="MPL1046" s="25">
        <f t="shared" ref="MPL1046" si="5245">IF(MPL1045=1,IF(MPL1044=MPL$2,1,-0.33),0)</f>
        <v>0</v>
      </c>
      <c r="MPM1046" s="2"/>
      <c r="MPN1046" s="57" t="s">
        <v>158</v>
      </c>
      <c r="MPO1046" s="43"/>
      <c r="MPP1046" s="18"/>
      <c r="MPQ1046" s="19" t="s">
        <v>8</v>
      </c>
      <c r="MPR1046" s="24" t="str">
        <f>IF(MPT1046=-0.33,IF(MPT1044=MPT$1,MPT1044,""),"")</f>
        <v/>
      </c>
      <c r="MPS1046" s="21"/>
      <c r="MPT1046" s="25">
        <f t="shared" ref="MPT1046" si="5246">IF(MPT1045=1,IF(MPT1044=MPT$2,1,-0.33),0)</f>
        <v>0</v>
      </c>
      <c r="MPU1046" s="2"/>
      <c r="MPV1046" s="57" t="s">
        <v>158</v>
      </c>
      <c r="MPW1046" s="43"/>
      <c r="MPX1046" s="18"/>
      <c r="MPY1046" s="19" t="s">
        <v>8</v>
      </c>
      <c r="MPZ1046" s="24" t="str">
        <f>IF(MQB1046=-0.33,IF(MQB1044=MQB$1,MQB1044,""),"")</f>
        <v/>
      </c>
      <c r="MQA1046" s="21"/>
      <c r="MQB1046" s="25">
        <f t="shared" ref="MQB1046" si="5247">IF(MQB1045=1,IF(MQB1044=MQB$2,1,-0.33),0)</f>
        <v>0</v>
      </c>
      <c r="MQC1046" s="2"/>
      <c r="MQD1046" s="57" t="s">
        <v>158</v>
      </c>
      <c r="MQE1046" s="43"/>
      <c r="MQF1046" s="18"/>
      <c r="MQG1046" s="19" t="s">
        <v>8</v>
      </c>
      <c r="MQH1046" s="24" t="str">
        <f>IF(MQJ1046=-0.33,IF(MQJ1044=MQJ$1,MQJ1044,""),"")</f>
        <v/>
      </c>
      <c r="MQI1046" s="21"/>
      <c r="MQJ1046" s="25">
        <f t="shared" ref="MQJ1046" si="5248">IF(MQJ1045=1,IF(MQJ1044=MQJ$2,1,-0.33),0)</f>
        <v>0</v>
      </c>
      <c r="MQK1046" s="2"/>
      <c r="MQL1046" s="57" t="s">
        <v>158</v>
      </c>
      <c r="MQM1046" s="43"/>
      <c r="MQN1046" s="18"/>
      <c r="MQO1046" s="19" t="s">
        <v>8</v>
      </c>
      <c r="MQP1046" s="24" t="str">
        <f>IF(MQR1046=-0.33,IF(MQR1044=MQR$1,MQR1044,""),"")</f>
        <v/>
      </c>
      <c r="MQQ1046" s="21"/>
      <c r="MQR1046" s="25">
        <f t="shared" ref="MQR1046" si="5249">IF(MQR1045=1,IF(MQR1044=MQR$2,1,-0.33),0)</f>
        <v>0</v>
      </c>
      <c r="MQS1046" s="2"/>
      <c r="MQT1046" s="57" t="s">
        <v>158</v>
      </c>
      <c r="MQU1046" s="43"/>
      <c r="MQV1046" s="18"/>
      <c r="MQW1046" s="19" t="s">
        <v>8</v>
      </c>
      <c r="MQX1046" s="24" t="str">
        <f>IF(MQZ1046=-0.33,IF(MQZ1044=MQZ$1,MQZ1044,""),"")</f>
        <v/>
      </c>
      <c r="MQY1046" s="21"/>
      <c r="MQZ1046" s="25">
        <f t="shared" ref="MQZ1046" si="5250">IF(MQZ1045=1,IF(MQZ1044=MQZ$2,1,-0.33),0)</f>
        <v>0</v>
      </c>
      <c r="MRA1046" s="2"/>
      <c r="MRB1046" s="57" t="s">
        <v>158</v>
      </c>
      <c r="MRC1046" s="43"/>
      <c r="MRD1046" s="18"/>
      <c r="MRE1046" s="19" t="s">
        <v>8</v>
      </c>
      <c r="MRF1046" s="24" t="str">
        <f>IF(MRH1046=-0.33,IF(MRH1044=MRH$1,MRH1044,""),"")</f>
        <v/>
      </c>
      <c r="MRG1046" s="21"/>
      <c r="MRH1046" s="25">
        <f t="shared" ref="MRH1046" si="5251">IF(MRH1045=1,IF(MRH1044=MRH$2,1,-0.33),0)</f>
        <v>0</v>
      </c>
      <c r="MRI1046" s="2"/>
      <c r="MRJ1046" s="57" t="s">
        <v>158</v>
      </c>
      <c r="MRK1046" s="43"/>
      <c r="MRL1046" s="18"/>
      <c r="MRM1046" s="19" t="s">
        <v>8</v>
      </c>
      <c r="MRN1046" s="24" t="str">
        <f>IF(MRP1046=-0.33,IF(MRP1044=MRP$1,MRP1044,""),"")</f>
        <v/>
      </c>
      <c r="MRO1046" s="21"/>
      <c r="MRP1046" s="25">
        <f t="shared" ref="MRP1046" si="5252">IF(MRP1045=1,IF(MRP1044=MRP$2,1,-0.33),0)</f>
        <v>0</v>
      </c>
      <c r="MRQ1046" s="2"/>
      <c r="MRR1046" s="57" t="s">
        <v>158</v>
      </c>
      <c r="MRS1046" s="43"/>
      <c r="MRT1046" s="18"/>
      <c r="MRU1046" s="19" t="s">
        <v>8</v>
      </c>
      <c r="MRV1046" s="24" t="str">
        <f>IF(MRX1046=-0.33,IF(MRX1044=MRX$1,MRX1044,""),"")</f>
        <v/>
      </c>
      <c r="MRW1046" s="21"/>
      <c r="MRX1046" s="25">
        <f t="shared" ref="MRX1046" si="5253">IF(MRX1045=1,IF(MRX1044=MRX$2,1,-0.33),0)</f>
        <v>0</v>
      </c>
      <c r="MRY1046" s="2"/>
      <c r="MRZ1046" s="57" t="s">
        <v>158</v>
      </c>
      <c r="MSA1046" s="43"/>
      <c r="MSB1046" s="18"/>
      <c r="MSC1046" s="19" t="s">
        <v>8</v>
      </c>
      <c r="MSD1046" s="24" t="str">
        <f>IF(MSF1046=-0.33,IF(MSF1044=MSF$1,MSF1044,""),"")</f>
        <v/>
      </c>
      <c r="MSE1046" s="21"/>
      <c r="MSF1046" s="25">
        <f t="shared" ref="MSF1046" si="5254">IF(MSF1045=1,IF(MSF1044=MSF$2,1,-0.33),0)</f>
        <v>0</v>
      </c>
      <c r="MSG1046" s="2"/>
      <c r="MSH1046" s="57" t="s">
        <v>158</v>
      </c>
      <c r="MSI1046" s="43"/>
      <c r="MSJ1046" s="18"/>
      <c r="MSK1046" s="19" t="s">
        <v>8</v>
      </c>
      <c r="MSL1046" s="24" t="str">
        <f>IF(MSN1046=-0.33,IF(MSN1044=MSN$1,MSN1044,""),"")</f>
        <v/>
      </c>
      <c r="MSM1046" s="21"/>
      <c r="MSN1046" s="25">
        <f t="shared" ref="MSN1046" si="5255">IF(MSN1045=1,IF(MSN1044=MSN$2,1,-0.33),0)</f>
        <v>0</v>
      </c>
      <c r="MSO1046" s="2"/>
      <c r="MSP1046" s="57" t="s">
        <v>158</v>
      </c>
      <c r="MSQ1046" s="43"/>
      <c r="MSR1046" s="18"/>
      <c r="MSS1046" s="19" t="s">
        <v>8</v>
      </c>
      <c r="MST1046" s="24" t="str">
        <f>IF(MSV1046=-0.33,IF(MSV1044=MSV$1,MSV1044,""),"")</f>
        <v/>
      </c>
      <c r="MSU1046" s="21"/>
      <c r="MSV1046" s="25">
        <f t="shared" ref="MSV1046" si="5256">IF(MSV1045=1,IF(MSV1044=MSV$2,1,-0.33),0)</f>
        <v>0</v>
      </c>
      <c r="MSW1046" s="2"/>
      <c r="MSX1046" s="57" t="s">
        <v>158</v>
      </c>
      <c r="MSY1046" s="43"/>
      <c r="MSZ1046" s="18"/>
      <c r="MTA1046" s="19" t="s">
        <v>8</v>
      </c>
      <c r="MTB1046" s="24" t="str">
        <f>IF(MTD1046=-0.33,IF(MTD1044=MTD$1,MTD1044,""),"")</f>
        <v/>
      </c>
      <c r="MTC1046" s="21"/>
      <c r="MTD1046" s="25">
        <f t="shared" ref="MTD1046" si="5257">IF(MTD1045=1,IF(MTD1044=MTD$2,1,-0.33),0)</f>
        <v>0</v>
      </c>
      <c r="MTE1046" s="2"/>
      <c r="MTF1046" s="57" t="s">
        <v>158</v>
      </c>
      <c r="MTG1046" s="43"/>
      <c r="MTH1046" s="18"/>
      <c r="MTI1046" s="19" t="s">
        <v>8</v>
      </c>
      <c r="MTJ1046" s="24" t="str">
        <f>IF(MTL1046=-0.33,IF(MTL1044=MTL$1,MTL1044,""),"")</f>
        <v/>
      </c>
      <c r="MTK1046" s="21"/>
      <c r="MTL1046" s="25">
        <f t="shared" ref="MTL1046" si="5258">IF(MTL1045=1,IF(MTL1044=MTL$2,1,-0.33),0)</f>
        <v>0</v>
      </c>
      <c r="MTM1046" s="2"/>
      <c r="MTN1046" s="57" t="s">
        <v>158</v>
      </c>
      <c r="MTO1046" s="43"/>
      <c r="MTP1046" s="18"/>
      <c r="MTQ1046" s="19" t="s">
        <v>8</v>
      </c>
      <c r="MTR1046" s="24" t="str">
        <f>IF(MTT1046=-0.33,IF(MTT1044=MTT$1,MTT1044,""),"")</f>
        <v/>
      </c>
      <c r="MTS1046" s="21"/>
      <c r="MTT1046" s="25">
        <f t="shared" ref="MTT1046" si="5259">IF(MTT1045=1,IF(MTT1044=MTT$2,1,-0.33),0)</f>
        <v>0</v>
      </c>
      <c r="MTU1046" s="2"/>
      <c r="MTV1046" s="57" t="s">
        <v>158</v>
      </c>
      <c r="MTW1046" s="43"/>
      <c r="MTX1046" s="18"/>
      <c r="MTY1046" s="19" t="s">
        <v>8</v>
      </c>
      <c r="MTZ1046" s="24" t="str">
        <f>IF(MUB1046=-0.33,IF(MUB1044=MUB$1,MUB1044,""),"")</f>
        <v/>
      </c>
      <c r="MUA1046" s="21"/>
      <c r="MUB1046" s="25">
        <f t="shared" ref="MUB1046" si="5260">IF(MUB1045=1,IF(MUB1044=MUB$2,1,-0.33),0)</f>
        <v>0</v>
      </c>
      <c r="MUC1046" s="2"/>
      <c r="MUD1046" s="57" t="s">
        <v>158</v>
      </c>
      <c r="MUE1046" s="43"/>
      <c r="MUF1046" s="18"/>
      <c r="MUG1046" s="19" t="s">
        <v>8</v>
      </c>
      <c r="MUH1046" s="24" t="str">
        <f>IF(MUJ1046=-0.33,IF(MUJ1044=MUJ$1,MUJ1044,""),"")</f>
        <v/>
      </c>
      <c r="MUI1046" s="21"/>
      <c r="MUJ1046" s="25">
        <f t="shared" ref="MUJ1046" si="5261">IF(MUJ1045=1,IF(MUJ1044=MUJ$2,1,-0.33),0)</f>
        <v>0</v>
      </c>
      <c r="MUK1046" s="2"/>
      <c r="MUL1046" s="57" t="s">
        <v>158</v>
      </c>
      <c r="MUM1046" s="43"/>
      <c r="MUN1046" s="18"/>
      <c r="MUO1046" s="19" t="s">
        <v>8</v>
      </c>
      <c r="MUP1046" s="24" t="str">
        <f>IF(MUR1046=-0.33,IF(MUR1044=MUR$1,MUR1044,""),"")</f>
        <v/>
      </c>
      <c r="MUQ1046" s="21"/>
      <c r="MUR1046" s="25">
        <f t="shared" ref="MUR1046" si="5262">IF(MUR1045=1,IF(MUR1044=MUR$2,1,-0.33),0)</f>
        <v>0</v>
      </c>
      <c r="MUS1046" s="2"/>
      <c r="MUT1046" s="57" t="s">
        <v>158</v>
      </c>
      <c r="MUU1046" s="43"/>
      <c r="MUV1046" s="18"/>
      <c r="MUW1046" s="19" t="s">
        <v>8</v>
      </c>
      <c r="MUX1046" s="24" t="str">
        <f>IF(MUZ1046=-0.33,IF(MUZ1044=MUZ$1,MUZ1044,""),"")</f>
        <v/>
      </c>
      <c r="MUY1046" s="21"/>
      <c r="MUZ1046" s="25">
        <f t="shared" ref="MUZ1046" si="5263">IF(MUZ1045=1,IF(MUZ1044=MUZ$2,1,-0.33),0)</f>
        <v>0</v>
      </c>
      <c r="MVA1046" s="2"/>
      <c r="MVB1046" s="57" t="s">
        <v>158</v>
      </c>
      <c r="MVC1046" s="43"/>
      <c r="MVD1046" s="18"/>
      <c r="MVE1046" s="19" t="s">
        <v>8</v>
      </c>
      <c r="MVF1046" s="24" t="str">
        <f>IF(MVH1046=-0.33,IF(MVH1044=MVH$1,MVH1044,""),"")</f>
        <v/>
      </c>
      <c r="MVG1046" s="21"/>
      <c r="MVH1046" s="25">
        <f t="shared" ref="MVH1046" si="5264">IF(MVH1045=1,IF(MVH1044=MVH$2,1,-0.33),0)</f>
        <v>0</v>
      </c>
      <c r="MVI1046" s="2"/>
      <c r="MVJ1046" s="57" t="s">
        <v>158</v>
      </c>
      <c r="MVK1046" s="43"/>
      <c r="MVL1046" s="18"/>
      <c r="MVM1046" s="19" t="s">
        <v>8</v>
      </c>
      <c r="MVN1046" s="24" t="str">
        <f>IF(MVP1046=-0.33,IF(MVP1044=MVP$1,MVP1044,""),"")</f>
        <v/>
      </c>
      <c r="MVO1046" s="21"/>
      <c r="MVP1046" s="25">
        <f t="shared" ref="MVP1046" si="5265">IF(MVP1045=1,IF(MVP1044=MVP$2,1,-0.33),0)</f>
        <v>0</v>
      </c>
      <c r="MVQ1046" s="2"/>
      <c r="MVR1046" s="57" t="s">
        <v>158</v>
      </c>
      <c r="MVS1046" s="43"/>
      <c r="MVT1046" s="18"/>
      <c r="MVU1046" s="19" t="s">
        <v>8</v>
      </c>
      <c r="MVV1046" s="24" t="str">
        <f>IF(MVX1046=-0.33,IF(MVX1044=MVX$1,MVX1044,""),"")</f>
        <v/>
      </c>
      <c r="MVW1046" s="21"/>
      <c r="MVX1046" s="25">
        <f t="shared" ref="MVX1046" si="5266">IF(MVX1045=1,IF(MVX1044=MVX$2,1,-0.33),0)</f>
        <v>0</v>
      </c>
      <c r="MVY1046" s="2"/>
      <c r="MVZ1046" s="57" t="s">
        <v>158</v>
      </c>
      <c r="MWA1046" s="43"/>
      <c r="MWB1046" s="18"/>
      <c r="MWC1046" s="19" t="s">
        <v>8</v>
      </c>
      <c r="MWD1046" s="24" t="str">
        <f>IF(MWF1046=-0.33,IF(MWF1044=MWF$1,MWF1044,""),"")</f>
        <v/>
      </c>
      <c r="MWE1046" s="21"/>
      <c r="MWF1046" s="25">
        <f t="shared" ref="MWF1046" si="5267">IF(MWF1045=1,IF(MWF1044=MWF$2,1,-0.33),0)</f>
        <v>0</v>
      </c>
      <c r="MWG1046" s="2"/>
      <c r="MWH1046" s="57" t="s">
        <v>158</v>
      </c>
      <c r="MWI1046" s="43"/>
      <c r="MWJ1046" s="18"/>
      <c r="MWK1046" s="19" t="s">
        <v>8</v>
      </c>
      <c r="MWL1046" s="24" t="str">
        <f>IF(MWN1046=-0.33,IF(MWN1044=MWN$1,MWN1044,""),"")</f>
        <v/>
      </c>
      <c r="MWM1046" s="21"/>
      <c r="MWN1046" s="25">
        <f t="shared" ref="MWN1046" si="5268">IF(MWN1045=1,IF(MWN1044=MWN$2,1,-0.33),0)</f>
        <v>0</v>
      </c>
      <c r="MWO1046" s="2"/>
      <c r="MWP1046" s="57" t="s">
        <v>158</v>
      </c>
      <c r="MWQ1046" s="43"/>
      <c r="MWR1046" s="18"/>
      <c r="MWS1046" s="19" t="s">
        <v>8</v>
      </c>
      <c r="MWT1046" s="24" t="str">
        <f>IF(MWV1046=-0.33,IF(MWV1044=MWV$1,MWV1044,""),"")</f>
        <v/>
      </c>
      <c r="MWU1046" s="21"/>
      <c r="MWV1046" s="25">
        <f t="shared" ref="MWV1046" si="5269">IF(MWV1045=1,IF(MWV1044=MWV$2,1,-0.33),0)</f>
        <v>0</v>
      </c>
      <c r="MWW1046" s="2"/>
      <c r="MWX1046" s="57" t="s">
        <v>158</v>
      </c>
      <c r="MWY1046" s="43"/>
      <c r="MWZ1046" s="18"/>
      <c r="MXA1046" s="19" t="s">
        <v>8</v>
      </c>
      <c r="MXB1046" s="24" t="str">
        <f>IF(MXD1046=-0.33,IF(MXD1044=MXD$1,MXD1044,""),"")</f>
        <v/>
      </c>
      <c r="MXC1046" s="21"/>
      <c r="MXD1046" s="25">
        <f t="shared" ref="MXD1046" si="5270">IF(MXD1045=1,IF(MXD1044=MXD$2,1,-0.33),0)</f>
        <v>0</v>
      </c>
      <c r="MXE1046" s="2"/>
      <c r="MXF1046" s="57" t="s">
        <v>158</v>
      </c>
      <c r="MXG1046" s="43"/>
      <c r="MXH1046" s="18"/>
      <c r="MXI1046" s="19" t="s">
        <v>8</v>
      </c>
      <c r="MXJ1046" s="24" t="str">
        <f>IF(MXL1046=-0.33,IF(MXL1044=MXL$1,MXL1044,""),"")</f>
        <v/>
      </c>
      <c r="MXK1046" s="21"/>
      <c r="MXL1046" s="25">
        <f t="shared" ref="MXL1046" si="5271">IF(MXL1045=1,IF(MXL1044=MXL$2,1,-0.33),0)</f>
        <v>0</v>
      </c>
      <c r="MXM1046" s="2"/>
      <c r="MXN1046" s="57" t="s">
        <v>158</v>
      </c>
      <c r="MXO1046" s="43"/>
      <c r="MXP1046" s="18"/>
      <c r="MXQ1046" s="19" t="s">
        <v>8</v>
      </c>
      <c r="MXR1046" s="24" t="str">
        <f>IF(MXT1046=-0.33,IF(MXT1044=MXT$1,MXT1044,""),"")</f>
        <v/>
      </c>
      <c r="MXS1046" s="21"/>
      <c r="MXT1046" s="25">
        <f t="shared" ref="MXT1046" si="5272">IF(MXT1045=1,IF(MXT1044=MXT$2,1,-0.33),0)</f>
        <v>0</v>
      </c>
      <c r="MXU1046" s="2"/>
      <c r="MXV1046" s="57" t="s">
        <v>158</v>
      </c>
      <c r="MXW1046" s="43"/>
      <c r="MXX1046" s="18"/>
      <c r="MXY1046" s="19" t="s">
        <v>8</v>
      </c>
      <c r="MXZ1046" s="24" t="str">
        <f>IF(MYB1046=-0.33,IF(MYB1044=MYB$1,MYB1044,""),"")</f>
        <v/>
      </c>
      <c r="MYA1046" s="21"/>
      <c r="MYB1046" s="25">
        <f t="shared" ref="MYB1046" si="5273">IF(MYB1045=1,IF(MYB1044=MYB$2,1,-0.33),0)</f>
        <v>0</v>
      </c>
      <c r="MYC1046" s="2"/>
      <c r="MYD1046" s="57" t="s">
        <v>158</v>
      </c>
      <c r="MYE1046" s="43"/>
      <c r="MYF1046" s="18"/>
      <c r="MYG1046" s="19" t="s">
        <v>8</v>
      </c>
      <c r="MYH1046" s="24" t="str">
        <f>IF(MYJ1046=-0.33,IF(MYJ1044=MYJ$1,MYJ1044,""),"")</f>
        <v/>
      </c>
      <c r="MYI1046" s="21"/>
      <c r="MYJ1046" s="25">
        <f t="shared" ref="MYJ1046" si="5274">IF(MYJ1045=1,IF(MYJ1044=MYJ$2,1,-0.33),0)</f>
        <v>0</v>
      </c>
      <c r="MYK1046" s="2"/>
      <c r="MYL1046" s="57" t="s">
        <v>158</v>
      </c>
      <c r="MYM1046" s="43"/>
      <c r="MYN1046" s="18"/>
      <c r="MYO1046" s="19" t="s">
        <v>8</v>
      </c>
      <c r="MYP1046" s="24" t="str">
        <f>IF(MYR1046=-0.33,IF(MYR1044=MYR$1,MYR1044,""),"")</f>
        <v/>
      </c>
      <c r="MYQ1046" s="21"/>
      <c r="MYR1046" s="25">
        <f t="shared" ref="MYR1046" si="5275">IF(MYR1045=1,IF(MYR1044=MYR$2,1,-0.33),0)</f>
        <v>0</v>
      </c>
      <c r="MYS1046" s="2"/>
      <c r="MYT1046" s="57" t="s">
        <v>158</v>
      </c>
      <c r="MYU1046" s="43"/>
      <c r="MYV1046" s="18"/>
      <c r="MYW1046" s="19" t="s">
        <v>8</v>
      </c>
      <c r="MYX1046" s="24" t="str">
        <f>IF(MYZ1046=-0.33,IF(MYZ1044=MYZ$1,MYZ1044,""),"")</f>
        <v/>
      </c>
      <c r="MYY1046" s="21"/>
      <c r="MYZ1046" s="25">
        <f t="shared" ref="MYZ1046" si="5276">IF(MYZ1045=1,IF(MYZ1044=MYZ$2,1,-0.33),0)</f>
        <v>0</v>
      </c>
      <c r="MZA1046" s="2"/>
      <c r="MZB1046" s="57" t="s">
        <v>158</v>
      </c>
      <c r="MZC1046" s="43"/>
      <c r="MZD1046" s="18"/>
      <c r="MZE1046" s="19" t="s">
        <v>8</v>
      </c>
      <c r="MZF1046" s="24" t="str">
        <f>IF(MZH1046=-0.33,IF(MZH1044=MZH$1,MZH1044,""),"")</f>
        <v/>
      </c>
      <c r="MZG1046" s="21"/>
      <c r="MZH1046" s="25">
        <f t="shared" ref="MZH1046" si="5277">IF(MZH1045=1,IF(MZH1044=MZH$2,1,-0.33),0)</f>
        <v>0</v>
      </c>
      <c r="MZI1046" s="2"/>
      <c r="MZJ1046" s="57" t="s">
        <v>158</v>
      </c>
      <c r="MZK1046" s="43"/>
      <c r="MZL1046" s="18"/>
      <c r="MZM1046" s="19" t="s">
        <v>8</v>
      </c>
      <c r="MZN1046" s="24" t="str">
        <f>IF(MZP1046=-0.33,IF(MZP1044=MZP$1,MZP1044,""),"")</f>
        <v/>
      </c>
      <c r="MZO1046" s="21"/>
      <c r="MZP1046" s="25">
        <f t="shared" ref="MZP1046" si="5278">IF(MZP1045=1,IF(MZP1044=MZP$2,1,-0.33),0)</f>
        <v>0</v>
      </c>
      <c r="MZQ1046" s="2"/>
      <c r="MZR1046" s="57" t="s">
        <v>158</v>
      </c>
      <c r="MZS1046" s="43"/>
      <c r="MZT1046" s="18"/>
      <c r="MZU1046" s="19" t="s">
        <v>8</v>
      </c>
      <c r="MZV1046" s="24" t="str">
        <f>IF(MZX1046=-0.33,IF(MZX1044=MZX$1,MZX1044,""),"")</f>
        <v/>
      </c>
      <c r="MZW1046" s="21"/>
      <c r="MZX1046" s="25">
        <f t="shared" ref="MZX1046" si="5279">IF(MZX1045=1,IF(MZX1044=MZX$2,1,-0.33),0)</f>
        <v>0</v>
      </c>
      <c r="MZY1046" s="2"/>
      <c r="MZZ1046" s="57" t="s">
        <v>158</v>
      </c>
      <c r="NAA1046" s="43"/>
      <c r="NAB1046" s="18"/>
      <c r="NAC1046" s="19" t="s">
        <v>8</v>
      </c>
      <c r="NAD1046" s="24" t="str">
        <f>IF(NAF1046=-0.33,IF(NAF1044=NAF$1,NAF1044,""),"")</f>
        <v/>
      </c>
      <c r="NAE1046" s="21"/>
      <c r="NAF1046" s="25">
        <f t="shared" ref="NAF1046" si="5280">IF(NAF1045=1,IF(NAF1044=NAF$2,1,-0.33),0)</f>
        <v>0</v>
      </c>
      <c r="NAG1046" s="2"/>
      <c r="NAH1046" s="57" t="s">
        <v>158</v>
      </c>
      <c r="NAI1046" s="43"/>
      <c r="NAJ1046" s="18"/>
      <c r="NAK1046" s="19" t="s">
        <v>8</v>
      </c>
      <c r="NAL1046" s="24" t="str">
        <f>IF(NAN1046=-0.33,IF(NAN1044=NAN$1,NAN1044,""),"")</f>
        <v/>
      </c>
      <c r="NAM1046" s="21"/>
      <c r="NAN1046" s="25">
        <f t="shared" ref="NAN1046" si="5281">IF(NAN1045=1,IF(NAN1044=NAN$2,1,-0.33),0)</f>
        <v>0</v>
      </c>
      <c r="NAO1046" s="2"/>
      <c r="NAP1046" s="57" t="s">
        <v>158</v>
      </c>
      <c r="NAQ1046" s="43"/>
      <c r="NAR1046" s="18"/>
      <c r="NAS1046" s="19" t="s">
        <v>8</v>
      </c>
      <c r="NAT1046" s="24" t="str">
        <f>IF(NAV1046=-0.33,IF(NAV1044=NAV$1,NAV1044,""),"")</f>
        <v/>
      </c>
      <c r="NAU1046" s="21"/>
      <c r="NAV1046" s="25">
        <f t="shared" ref="NAV1046" si="5282">IF(NAV1045=1,IF(NAV1044=NAV$2,1,-0.33),0)</f>
        <v>0</v>
      </c>
      <c r="NAW1046" s="2"/>
      <c r="NAX1046" s="57" t="s">
        <v>158</v>
      </c>
      <c r="NAY1046" s="43"/>
      <c r="NAZ1046" s="18"/>
      <c r="NBA1046" s="19" t="s">
        <v>8</v>
      </c>
      <c r="NBB1046" s="24" t="str">
        <f>IF(NBD1046=-0.33,IF(NBD1044=NBD$1,NBD1044,""),"")</f>
        <v/>
      </c>
      <c r="NBC1046" s="21"/>
      <c r="NBD1046" s="25">
        <f t="shared" ref="NBD1046" si="5283">IF(NBD1045=1,IF(NBD1044=NBD$2,1,-0.33),0)</f>
        <v>0</v>
      </c>
      <c r="NBE1046" s="2"/>
      <c r="NBF1046" s="57" t="s">
        <v>158</v>
      </c>
      <c r="NBG1046" s="43"/>
      <c r="NBH1046" s="18"/>
      <c r="NBI1046" s="19" t="s">
        <v>8</v>
      </c>
      <c r="NBJ1046" s="24" t="str">
        <f>IF(NBL1046=-0.33,IF(NBL1044=NBL$1,NBL1044,""),"")</f>
        <v/>
      </c>
      <c r="NBK1046" s="21"/>
      <c r="NBL1046" s="25">
        <f t="shared" ref="NBL1046" si="5284">IF(NBL1045=1,IF(NBL1044=NBL$2,1,-0.33),0)</f>
        <v>0</v>
      </c>
      <c r="NBM1046" s="2"/>
      <c r="NBN1046" s="57" t="s">
        <v>158</v>
      </c>
      <c r="NBO1046" s="43"/>
      <c r="NBP1046" s="18"/>
      <c r="NBQ1046" s="19" t="s">
        <v>8</v>
      </c>
      <c r="NBR1046" s="24" t="str">
        <f>IF(NBT1046=-0.33,IF(NBT1044=NBT$1,NBT1044,""),"")</f>
        <v/>
      </c>
      <c r="NBS1046" s="21"/>
      <c r="NBT1046" s="25">
        <f t="shared" ref="NBT1046" si="5285">IF(NBT1045=1,IF(NBT1044=NBT$2,1,-0.33),0)</f>
        <v>0</v>
      </c>
      <c r="NBU1046" s="2"/>
      <c r="NBV1046" s="57" t="s">
        <v>158</v>
      </c>
      <c r="NBW1046" s="43"/>
      <c r="NBX1046" s="18"/>
      <c r="NBY1046" s="19" t="s">
        <v>8</v>
      </c>
      <c r="NBZ1046" s="24" t="str">
        <f>IF(NCB1046=-0.33,IF(NCB1044=NCB$1,NCB1044,""),"")</f>
        <v/>
      </c>
      <c r="NCA1046" s="21"/>
      <c r="NCB1046" s="25">
        <f t="shared" ref="NCB1046" si="5286">IF(NCB1045=1,IF(NCB1044=NCB$2,1,-0.33),0)</f>
        <v>0</v>
      </c>
      <c r="NCC1046" s="2"/>
      <c r="NCD1046" s="57" t="s">
        <v>158</v>
      </c>
      <c r="NCE1046" s="43"/>
      <c r="NCF1046" s="18"/>
      <c r="NCG1046" s="19" t="s">
        <v>8</v>
      </c>
      <c r="NCH1046" s="24" t="str">
        <f>IF(NCJ1046=-0.33,IF(NCJ1044=NCJ$1,NCJ1044,""),"")</f>
        <v/>
      </c>
      <c r="NCI1046" s="21"/>
      <c r="NCJ1046" s="25">
        <f t="shared" ref="NCJ1046" si="5287">IF(NCJ1045=1,IF(NCJ1044=NCJ$2,1,-0.33),0)</f>
        <v>0</v>
      </c>
      <c r="NCK1046" s="2"/>
      <c r="NCL1046" s="57" t="s">
        <v>158</v>
      </c>
      <c r="NCM1046" s="43"/>
      <c r="NCN1046" s="18"/>
      <c r="NCO1046" s="19" t="s">
        <v>8</v>
      </c>
      <c r="NCP1046" s="24" t="str">
        <f>IF(NCR1046=-0.33,IF(NCR1044=NCR$1,NCR1044,""),"")</f>
        <v/>
      </c>
      <c r="NCQ1046" s="21"/>
      <c r="NCR1046" s="25">
        <f t="shared" ref="NCR1046" si="5288">IF(NCR1045=1,IF(NCR1044=NCR$2,1,-0.33),0)</f>
        <v>0</v>
      </c>
      <c r="NCS1046" s="2"/>
      <c r="NCT1046" s="57" t="s">
        <v>158</v>
      </c>
      <c r="NCU1046" s="43"/>
      <c r="NCV1046" s="18"/>
      <c r="NCW1046" s="19" t="s">
        <v>8</v>
      </c>
      <c r="NCX1046" s="24" t="str">
        <f>IF(NCZ1046=-0.33,IF(NCZ1044=NCZ$1,NCZ1044,""),"")</f>
        <v/>
      </c>
      <c r="NCY1046" s="21"/>
      <c r="NCZ1046" s="25">
        <f t="shared" ref="NCZ1046" si="5289">IF(NCZ1045=1,IF(NCZ1044=NCZ$2,1,-0.33),0)</f>
        <v>0</v>
      </c>
      <c r="NDA1046" s="2"/>
      <c r="NDB1046" s="57" t="s">
        <v>158</v>
      </c>
      <c r="NDC1046" s="43"/>
      <c r="NDD1046" s="18"/>
      <c r="NDE1046" s="19" t="s">
        <v>8</v>
      </c>
      <c r="NDF1046" s="24" t="str">
        <f>IF(NDH1046=-0.33,IF(NDH1044=NDH$1,NDH1044,""),"")</f>
        <v/>
      </c>
      <c r="NDG1046" s="21"/>
      <c r="NDH1046" s="25">
        <f t="shared" ref="NDH1046" si="5290">IF(NDH1045=1,IF(NDH1044=NDH$2,1,-0.33),0)</f>
        <v>0</v>
      </c>
      <c r="NDI1046" s="2"/>
      <c r="NDJ1046" s="57" t="s">
        <v>158</v>
      </c>
      <c r="NDK1046" s="43"/>
      <c r="NDL1046" s="18"/>
      <c r="NDM1046" s="19" t="s">
        <v>8</v>
      </c>
      <c r="NDN1046" s="24" t="str">
        <f>IF(NDP1046=-0.33,IF(NDP1044=NDP$1,NDP1044,""),"")</f>
        <v/>
      </c>
      <c r="NDO1046" s="21"/>
      <c r="NDP1046" s="25">
        <f t="shared" ref="NDP1046" si="5291">IF(NDP1045=1,IF(NDP1044=NDP$2,1,-0.33),0)</f>
        <v>0</v>
      </c>
      <c r="NDQ1046" s="2"/>
      <c r="NDR1046" s="57" t="s">
        <v>158</v>
      </c>
      <c r="NDS1046" s="43"/>
      <c r="NDT1046" s="18"/>
      <c r="NDU1046" s="19" t="s">
        <v>8</v>
      </c>
      <c r="NDV1046" s="24" t="str">
        <f>IF(NDX1046=-0.33,IF(NDX1044=NDX$1,NDX1044,""),"")</f>
        <v/>
      </c>
      <c r="NDW1046" s="21"/>
      <c r="NDX1046" s="25">
        <f t="shared" ref="NDX1046" si="5292">IF(NDX1045=1,IF(NDX1044=NDX$2,1,-0.33),0)</f>
        <v>0</v>
      </c>
      <c r="NDY1046" s="2"/>
      <c r="NDZ1046" s="57" t="s">
        <v>158</v>
      </c>
      <c r="NEA1046" s="43"/>
      <c r="NEB1046" s="18"/>
      <c r="NEC1046" s="19" t="s">
        <v>8</v>
      </c>
      <c r="NED1046" s="24" t="str">
        <f>IF(NEF1046=-0.33,IF(NEF1044=NEF$1,NEF1044,""),"")</f>
        <v/>
      </c>
      <c r="NEE1046" s="21"/>
      <c r="NEF1046" s="25">
        <f t="shared" ref="NEF1046" si="5293">IF(NEF1045=1,IF(NEF1044=NEF$2,1,-0.33),0)</f>
        <v>0</v>
      </c>
      <c r="NEG1046" s="2"/>
      <c r="NEH1046" s="57" t="s">
        <v>158</v>
      </c>
      <c r="NEI1046" s="43"/>
      <c r="NEJ1046" s="18"/>
      <c r="NEK1046" s="19" t="s">
        <v>8</v>
      </c>
      <c r="NEL1046" s="24" t="str">
        <f>IF(NEN1046=-0.33,IF(NEN1044=NEN$1,NEN1044,""),"")</f>
        <v/>
      </c>
      <c r="NEM1046" s="21"/>
      <c r="NEN1046" s="25">
        <f t="shared" ref="NEN1046" si="5294">IF(NEN1045=1,IF(NEN1044=NEN$2,1,-0.33),0)</f>
        <v>0</v>
      </c>
      <c r="NEO1046" s="2"/>
      <c r="NEP1046" s="57" t="s">
        <v>158</v>
      </c>
      <c r="NEQ1046" s="43"/>
      <c r="NER1046" s="18"/>
      <c r="NES1046" s="19" t="s">
        <v>8</v>
      </c>
      <c r="NET1046" s="24" t="str">
        <f>IF(NEV1046=-0.33,IF(NEV1044=NEV$1,NEV1044,""),"")</f>
        <v/>
      </c>
      <c r="NEU1046" s="21"/>
      <c r="NEV1046" s="25">
        <f t="shared" ref="NEV1046" si="5295">IF(NEV1045=1,IF(NEV1044=NEV$2,1,-0.33),0)</f>
        <v>0</v>
      </c>
      <c r="NEW1046" s="2"/>
      <c r="NEX1046" s="57" t="s">
        <v>158</v>
      </c>
      <c r="NEY1046" s="43"/>
      <c r="NEZ1046" s="18"/>
      <c r="NFA1046" s="19" t="s">
        <v>8</v>
      </c>
      <c r="NFB1046" s="24" t="str">
        <f>IF(NFD1046=-0.33,IF(NFD1044=NFD$1,NFD1044,""),"")</f>
        <v/>
      </c>
      <c r="NFC1046" s="21"/>
      <c r="NFD1046" s="25">
        <f t="shared" ref="NFD1046" si="5296">IF(NFD1045=1,IF(NFD1044=NFD$2,1,-0.33),0)</f>
        <v>0</v>
      </c>
      <c r="NFE1046" s="2"/>
      <c r="NFF1046" s="57" t="s">
        <v>158</v>
      </c>
      <c r="NFG1046" s="43"/>
      <c r="NFH1046" s="18"/>
      <c r="NFI1046" s="19" t="s">
        <v>8</v>
      </c>
      <c r="NFJ1046" s="24" t="str">
        <f>IF(NFL1046=-0.33,IF(NFL1044=NFL$1,NFL1044,""),"")</f>
        <v/>
      </c>
      <c r="NFK1046" s="21"/>
      <c r="NFL1046" s="25">
        <f t="shared" ref="NFL1046" si="5297">IF(NFL1045=1,IF(NFL1044=NFL$2,1,-0.33),0)</f>
        <v>0</v>
      </c>
      <c r="NFM1046" s="2"/>
      <c r="NFN1046" s="57" t="s">
        <v>158</v>
      </c>
      <c r="NFO1046" s="43"/>
      <c r="NFP1046" s="18"/>
      <c r="NFQ1046" s="19" t="s">
        <v>8</v>
      </c>
      <c r="NFR1046" s="24" t="str">
        <f>IF(NFT1046=-0.33,IF(NFT1044=NFT$1,NFT1044,""),"")</f>
        <v/>
      </c>
      <c r="NFS1046" s="21"/>
      <c r="NFT1046" s="25">
        <f t="shared" ref="NFT1046" si="5298">IF(NFT1045=1,IF(NFT1044=NFT$2,1,-0.33),0)</f>
        <v>0</v>
      </c>
      <c r="NFU1046" s="2"/>
      <c r="NFV1046" s="57" t="s">
        <v>158</v>
      </c>
      <c r="NFW1046" s="43"/>
      <c r="NFX1046" s="18"/>
      <c r="NFY1046" s="19" t="s">
        <v>8</v>
      </c>
      <c r="NFZ1046" s="24" t="str">
        <f>IF(NGB1046=-0.33,IF(NGB1044=NGB$1,NGB1044,""),"")</f>
        <v/>
      </c>
      <c r="NGA1046" s="21"/>
      <c r="NGB1046" s="25">
        <f t="shared" ref="NGB1046" si="5299">IF(NGB1045=1,IF(NGB1044=NGB$2,1,-0.33),0)</f>
        <v>0</v>
      </c>
      <c r="NGC1046" s="2"/>
      <c r="NGD1046" s="57" t="s">
        <v>158</v>
      </c>
      <c r="NGE1046" s="43"/>
      <c r="NGF1046" s="18"/>
      <c r="NGG1046" s="19" t="s">
        <v>8</v>
      </c>
      <c r="NGH1046" s="24" t="str">
        <f>IF(NGJ1046=-0.33,IF(NGJ1044=NGJ$1,NGJ1044,""),"")</f>
        <v/>
      </c>
      <c r="NGI1046" s="21"/>
      <c r="NGJ1046" s="25">
        <f t="shared" ref="NGJ1046" si="5300">IF(NGJ1045=1,IF(NGJ1044=NGJ$2,1,-0.33),0)</f>
        <v>0</v>
      </c>
      <c r="NGK1046" s="2"/>
      <c r="NGL1046" s="57" t="s">
        <v>158</v>
      </c>
      <c r="NGM1046" s="43"/>
      <c r="NGN1046" s="18"/>
      <c r="NGO1046" s="19" t="s">
        <v>8</v>
      </c>
      <c r="NGP1046" s="24" t="str">
        <f>IF(NGR1046=-0.33,IF(NGR1044=NGR$1,NGR1044,""),"")</f>
        <v/>
      </c>
      <c r="NGQ1046" s="21"/>
      <c r="NGR1046" s="25">
        <f t="shared" ref="NGR1046" si="5301">IF(NGR1045=1,IF(NGR1044=NGR$2,1,-0.33),0)</f>
        <v>0</v>
      </c>
      <c r="NGS1046" s="2"/>
      <c r="NGT1046" s="57" t="s">
        <v>158</v>
      </c>
      <c r="NGU1046" s="43"/>
      <c r="NGV1046" s="18"/>
      <c r="NGW1046" s="19" t="s">
        <v>8</v>
      </c>
      <c r="NGX1046" s="24" t="str">
        <f>IF(NGZ1046=-0.33,IF(NGZ1044=NGZ$1,NGZ1044,""),"")</f>
        <v/>
      </c>
      <c r="NGY1046" s="21"/>
      <c r="NGZ1046" s="25">
        <f t="shared" ref="NGZ1046" si="5302">IF(NGZ1045=1,IF(NGZ1044=NGZ$2,1,-0.33),0)</f>
        <v>0</v>
      </c>
      <c r="NHA1046" s="2"/>
      <c r="NHB1046" s="57" t="s">
        <v>158</v>
      </c>
      <c r="NHC1046" s="43"/>
      <c r="NHD1046" s="18"/>
      <c r="NHE1046" s="19" t="s">
        <v>8</v>
      </c>
      <c r="NHF1046" s="24" t="str">
        <f>IF(NHH1046=-0.33,IF(NHH1044=NHH$1,NHH1044,""),"")</f>
        <v/>
      </c>
      <c r="NHG1046" s="21"/>
      <c r="NHH1046" s="25">
        <f t="shared" ref="NHH1046" si="5303">IF(NHH1045=1,IF(NHH1044=NHH$2,1,-0.33),0)</f>
        <v>0</v>
      </c>
      <c r="NHI1046" s="2"/>
      <c r="NHJ1046" s="57" t="s">
        <v>158</v>
      </c>
      <c r="NHK1046" s="43"/>
      <c r="NHL1046" s="18"/>
      <c r="NHM1046" s="19" t="s">
        <v>8</v>
      </c>
      <c r="NHN1046" s="24" t="str">
        <f>IF(NHP1046=-0.33,IF(NHP1044=NHP$1,NHP1044,""),"")</f>
        <v/>
      </c>
      <c r="NHO1046" s="21"/>
      <c r="NHP1046" s="25">
        <f t="shared" ref="NHP1046" si="5304">IF(NHP1045=1,IF(NHP1044=NHP$2,1,-0.33),0)</f>
        <v>0</v>
      </c>
      <c r="NHQ1046" s="2"/>
      <c r="NHR1046" s="57" t="s">
        <v>158</v>
      </c>
      <c r="NHS1046" s="43"/>
      <c r="NHT1046" s="18"/>
      <c r="NHU1046" s="19" t="s">
        <v>8</v>
      </c>
      <c r="NHV1046" s="24" t="str">
        <f>IF(NHX1046=-0.33,IF(NHX1044=NHX$1,NHX1044,""),"")</f>
        <v/>
      </c>
      <c r="NHW1046" s="21"/>
      <c r="NHX1046" s="25">
        <f t="shared" ref="NHX1046" si="5305">IF(NHX1045=1,IF(NHX1044=NHX$2,1,-0.33),0)</f>
        <v>0</v>
      </c>
      <c r="NHY1046" s="2"/>
      <c r="NHZ1046" s="57" t="s">
        <v>158</v>
      </c>
      <c r="NIA1046" s="43"/>
      <c r="NIB1046" s="18"/>
      <c r="NIC1046" s="19" t="s">
        <v>8</v>
      </c>
      <c r="NID1046" s="24" t="str">
        <f>IF(NIF1046=-0.33,IF(NIF1044=NIF$1,NIF1044,""),"")</f>
        <v/>
      </c>
      <c r="NIE1046" s="21"/>
      <c r="NIF1046" s="25">
        <f t="shared" ref="NIF1046" si="5306">IF(NIF1045=1,IF(NIF1044=NIF$2,1,-0.33),0)</f>
        <v>0</v>
      </c>
      <c r="NIG1046" s="2"/>
      <c r="NIH1046" s="57" t="s">
        <v>158</v>
      </c>
      <c r="NII1046" s="43"/>
      <c r="NIJ1046" s="18"/>
      <c r="NIK1046" s="19" t="s">
        <v>8</v>
      </c>
      <c r="NIL1046" s="24" t="str">
        <f>IF(NIN1046=-0.33,IF(NIN1044=NIN$1,NIN1044,""),"")</f>
        <v/>
      </c>
      <c r="NIM1046" s="21"/>
      <c r="NIN1046" s="25">
        <f t="shared" ref="NIN1046" si="5307">IF(NIN1045=1,IF(NIN1044=NIN$2,1,-0.33),0)</f>
        <v>0</v>
      </c>
      <c r="NIO1046" s="2"/>
      <c r="NIP1046" s="57" t="s">
        <v>158</v>
      </c>
      <c r="NIQ1046" s="43"/>
      <c r="NIR1046" s="18"/>
      <c r="NIS1046" s="19" t="s">
        <v>8</v>
      </c>
      <c r="NIT1046" s="24" t="str">
        <f>IF(NIV1046=-0.33,IF(NIV1044=NIV$1,NIV1044,""),"")</f>
        <v/>
      </c>
      <c r="NIU1046" s="21"/>
      <c r="NIV1046" s="25">
        <f t="shared" ref="NIV1046" si="5308">IF(NIV1045=1,IF(NIV1044=NIV$2,1,-0.33),0)</f>
        <v>0</v>
      </c>
      <c r="NIW1046" s="2"/>
      <c r="NIX1046" s="57" t="s">
        <v>158</v>
      </c>
      <c r="NIY1046" s="43"/>
      <c r="NIZ1046" s="18"/>
      <c r="NJA1046" s="19" t="s">
        <v>8</v>
      </c>
      <c r="NJB1046" s="24" t="str">
        <f>IF(NJD1046=-0.33,IF(NJD1044=NJD$1,NJD1044,""),"")</f>
        <v/>
      </c>
      <c r="NJC1046" s="21"/>
      <c r="NJD1046" s="25">
        <f t="shared" ref="NJD1046" si="5309">IF(NJD1045=1,IF(NJD1044=NJD$2,1,-0.33),0)</f>
        <v>0</v>
      </c>
      <c r="NJE1046" s="2"/>
      <c r="NJF1046" s="57" t="s">
        <v>158</v>
      </c>
      <c r="NJG1046" s="43"/>
      <c r="NJH1046" s="18"/>
      <c r="NJI1046" s="19" t="s">
        <v>8</v>
      </c>
      <c r="NJJ1046" s="24" t="str">
        <f>IF(NJL1046=-0.33,IF(NJL1044=NJL$1,NJL1044,""),"")</f>
        <v/>
      </c>
      <c r="NJK1046" s="21"/>
      <c r="NJL1046" s="25">
        <f t="shared" ref="NJL1046" si="5310">IF(NJL1045=1,IF(NJL1044=NJL$2,1,-0.33),0)</f>
        <v>0</v>
      </c>
      <c r="NJM1046" s="2"/>
      <c r="NJN1046" s="57" t="s">
        <v>158</v>
      </c>
      <c r="NJO1046" s="43"/>
      <c r="NJP1046" s="18"/>
      <c r="NJQ1046" s="19" t="s">
        <v>8</v>
      </c>
      <c r="NJR1046" s="24" t="str">
        <f>IF(NJT1046=-0.33,IF(NJT1044=NJT$1,NJT1044,""),"")</f>
        <v/>
      </c>
      <c r="NJS1046" s="21"/>
      <c r="NJT1046" s="25">
        <f t="shared" ref="NJT1046" si="5311">IF(NJT1045=1,IF(NJT1044=NJT$2,1,-0.33),0)</f>
        <v>0</v>
      </c>
      <c r="NJU1046" s="2"/>
      <c r="NJV1046" s="57" t="s">
        <v>158</v>
      </c>
      <c r="NJW1046" s="43"/>
      <c r="NJX1046" s="18"/>
      <c r="NJY1046" s="19" t="s">
        <v>8</v>
      </c>
      <c r="NJZ1046" s="24" t="str">
        <f>IF(NKB1046=-0.33,IF(NKB1044=NKB$1,NKB1044,""),"")</f>
        <v/>
      </c>
      <c r="NKA1046" s="21"/>
      <c r="NKB1046" s="25">
        <f t="shared" ref="NKB1046" si="5312">IF(NKB1045=1,IF(NKB1044=NKB$2,1,-0.33),0)</f>
        <v>0</v>
      </c>
      <c r="NKC1046" s="2"/>
      <c r="NKD1046" s="57" t="s">
        <v>158</v>
      </c>
      <c r="NKE1046" s="43"/>
      <c r="NKF1046" s="18"/>
      <c r="NKG1046" s="19" t="s">
        <v>8</v>
      </c>
      <c r="NKH1046" s="24" t="str">
        <f>IF(NKJ1046=-0.33,IF(NKJ1044=NKJ$1,NKJ1044,""),"")</f>
        <v/>
      </c>
      <c r="NKI1046" s="21"/>
      <c r="NKJ1046" s="25">
        <f t="shared" ref="NKJ1046" si="5313">IF(NKJ1045=1,IF(NKJ1044=NKJ$2,1,-0.33),0)</f>
        <v>0</v>
      </c>
      <c r="NKK1046" s="2"/>
      <c r="NKL1046" s="57" t="s">
        <v>158</v>
      </c>
      <c r="NKM1046" s="43"/>
      <c r="NKN1046" s="18"/>
      <c r="NKO1046" s="19" t="s">
        <v>8</v>
      </c>
      <c r="NKP1046" s="24" t="str">
        <f>IF(NKR1046=-0.33,IF(NKR1044=NKR$1,NKR1044,""),"")</f>
        <v/>
      </c>
      <c r="NKQ1046" s="21"/>
      <c r="NKR1046" s="25">
        <f t="shared" ref="NKR1046" si="5314">IF(NKR1045=1,IF(NKR1044=NKR$2,1,-0.33),0)</f>
        <v>0</v>
      </c>
      <c r="NKS1046" s="2"/>
      <c r="NKT1046" s="57" t="s">
        <v>158</v>
      </c>
      <c r="NKU1046" s="43"/>
      <c r="NKV1046" s="18"/>
      <c r="NKW1046" s="19" t="s">
        <v>8</v>
      </c>
      <c r="NKX1046" s="24" t="str">
        <f>IF(NKZ1046=-0.33,IF(NKZ1044=NKZ$1,NKZ1044,""),"")</f>
        <v/>
      </c>
      <c r="NKY1046" s="21"/>
      <c r="NKZ1046" s="25">
        <f t="shared" ref="NKZ1046" si="5315">IF(NKZ1045=1,IF(NKZ1044=NKZ$2,1,-0.33),0)</f>
        <v>0</v>
      </c>
      <c r="NLA1046" s="2"/>
      <c r="NLB1046" s="57" t="s">
        <v>158</v>
      </c>
      <c r="NLC1046" s="43"/>
      <c r="NLD1046" s="18"/>
      <c r="NLE1046" s="19" t="s">
        <v>8</v>
      </c>
      <c r="NLF1046" s="24" t="str">
        <f>IF(NLH1046=-0.33,IF(NLH1044=NLH$1,NLH1044,""),"")</f>
        <v/>
      </c>
      <c r="NLG1046" s="21"/>
      <c r="NLH1046" s="25">
        <f t="shared" ref="NLH1046" si="5316">IF(NLH1045=1,IF(NLH1044=NLH$2,1,-0.33),0)</f>
        <v>0</v>
      </c>
      <c r="NLI1046" s="2"/>
      <c r="NLJ1046" s="57" t="s">
        <v>158</v>
      </c>
      <c r="NLK1046" s="43"/>
      <c r="NLL1046" s="18"/>
      <c r="NLM1046" s="19" t="s">
        <v>8</v>
      </c>
      <c r="NLN1046" s="24" t="str">
        <f>IF(NLP1046=-0.33,IF(NLP1044=NLP$1,NLP1044,""),"")</f>
        <v/>
      </c>
      <c r="NLO1046" s="21"/>
      <c r="NLP1046" s="25">
        <f t="shared" ref="NLP1046" si="5317">IF(NLP1045=1,IF(NLP1044=NLP$2,1,-0.33),0)</f>
        <v>0</v>
      </c>
      <c r="NLQ1046" s="2"/>
      <c r="NLR1046" s="57" t="s">
        <v>158</v>
      </c>
      <c r="NLS1046" s="43"/>
      <c r="NLT1046" s="18"/>
      <c r="NLU1046" s="19" t="s">
        <v>8</v>
      </c>
      <c r="NLV1046" s="24" t="str">
        <f>IF(NLX1046=-0.33,IF(NLX1044=NLX$1,NLX1044,""),"")</f>
        <v/>
      </c>
      <c r="NLW1046" s="21"/>
      <c r="NLX1046" s="25">
        <f t="shared" ref="NLX1046" si="5318">IF(NLX1045=1,IF(NLX1044=NLX$2,1,-0.33),0)</f>
        <v>0</v>
      </c>
      <c r="NLY1046" s="2"/>
      <c r="NLZ1046" s="57" t="s">
        <v>158</v>
      </c>
      <c r="NMA1046" s="43"/>
      <c r="NMB1046" s="18"/>
      <c r="NMC1046" s="19" t="s">
        <v>8</v>
      </c>
      <c r="NMD1046" s="24" t="str">
        <f>IF(NMF1046=-0.33,IF(NMF1044=NMF$1,NMF1044,""),"")</f>
        <v/>
      </c>
      <c r="NME1046" s="21"/>
      <c r="NMF1046" s="25">
        <f t="shared" ref="NMF1046" si="5319">IF(NMF1045=1,IF(NMF1044=NMF$2,1,-0.33),0)</f>
        <v>0</v>
      </c>
      <c r="NMG1046" s="2"/>
      <c r="NMH1046" s="57" t="s">
        <v>158</v>
      </c>
      <c r="NMI1046" s="43"/>
      <c r="NMJ1046" s="18"/>
      <c r="NMK1046" s="19" t="s">
        <v>8</v>
      </c>
      <c r="NML1046" s="24" t="str">
        <f>IF(NMN1046=-0.33,IF(NMN1044=NMN$1,NMN1044,""),"")</f>
        <v/>
      </c>
      <c r="NMM1046" s="21"/>
      <c r="NMN1046" s="25">
        <f t="shared" ref="NMN1046" si="5320">IF(NMN1045=1,IF(NMN1044=NMN$2,1,-0.33),0)</f>
        <v>0</v>
      </c>
      <c r="NMO1046" s="2"/>
      <c r="NMP1046" s="57" t="s">
        <v>158</v>
      </c>
      <c r="NMQ1046" s="43"/>
      <c r="NMR1046" s="18"/>
      <c r="NMS1046" s="19" t="s">
        <v>8</v>
      </c>
      <c r="NMT1046" s="24" t="str">
        <f>IF(NMV1046=-0.33,IF(NMV1044=NMV$1,NMV1044,""),"")</f>
        <v/>
      </c>
      <c r="NMU1046" s="21"/>
      <c r="NMV1046" s="25">
        <f t="shared" ref="NMV1046" si="5321">IF(NMV1045=1,IF(NMV1044=NMV$2,1,-0.33),0)</f>
        <v>0</v>
      </c>
      <c r="NMW1046" s="2"/>
      <c r="NMX1046" s="57" t="s">
        <v>158</v>
      </c>
      <c r="NMY1046" s="43"/>
      <c r="NMZ1046" s="18"/>
      <c r="NNA1046" s="19" t="s">
        <v>8</v>
      </c>
      <c r="NNB1046" s="24" t="str">
        <f>IF(NND1046=-0.33,IF(NND1044=NND$1,NND1044,""),"")</f>
        <v/>
      </c>
      <c r="NNC1046" s="21"/>
      <c r="NND1046" s="25">
        <f t="shared" ref="NND1046" si="5322">IF(NND1045=1,IF(NND1044=NND$2,1,-0.33),0)</f>
        <v>0</v>
      </c>
      <c r="NNE1046" s="2"/>
      <c r="NNF1046" s="57" t="s">
        <v>158</v>
      </c>
      <c r="NNG1046" s="43"/>
      <c r="NNH1046" s="18"/>
      <c r="NNI1046" s="19" t="s">
        <v>8</v>
      </c>
      <c r="NNJ1046" s="24" t="str">
        <f>IF(NNL1046=-0.33,IF(NNL1044=NNL$1,NNL1044,""),"")</f>
        <v/>
      </c>
      <c r="NNK1046" s="21"/>
      <c r="NNL1046" s="25">
        <f t="shared" ref="NNL1046" si="5323">IF(NNL1045=1,IF(NNL1044=NNL$2,1,-0.33),0)</f>
        <v>0</v>
      </c>
      <c r="NNM1046" s="2"/>
      <c r="NNN1046" s="57" t="s">
        <v>158</v>
      </c>
      <c r="NNO1046" s="43"/>
      <c r="NNP1046" s="18"/>
      <c r="NNQ1046" s="19" t="s">
        <v>8</v>
      </c>
      <c r="NNR1046" s="24" t="str">
        <f>IF(NNT1046=-0.33,IF(NNT1044=NNT$1,NNT1044,""),"")</f>
        <v/>
      </c>
      <c r="NNS1046" s="21"/>
      <c r="NNT1046" s="25">
        <f t="shared" ref="NNT1046" si="5324">IF(NNT1045=1,IF(NNT1044=NNT$2,1,-0.33),0)</f>
        <v>0</v>
      </c>
      <c r="NNU1046" s="2"/>
      <c r="NNV1046" s="57" t="s">
        <v>158</v>
      </c>
      <c r="NNW1046" s="43"/>
      <c r="NNX1046" s="18"/>
      <c r="NNY1046" s="19" t="s">
        <v>8</v>
      </c>
      <c r="NNZ1046" s="24" t="str">
        <f>IF(NOB1046=-0.33,IF(NOB1044=NOB$1,NOB1044,""),"")</f>
        <v/>
      </c>
      <c r="NOA1046" s="21"/>
      <c r="NOB1046" s="25">
        <f t="shared" ref="NOB1046" si="5325">IF(NOB1045=1,IF(NOB1044=NOB$2,1,-0.33),0)</f>
        <v>0</v>
      </c>
      <c r="NOC1046" s="2"/>
      <c r="NOD1046" s="57" t="s">
        <v>158</v>
      </c>
      <c r="NOE1046" s="43"/>
      <c r="NOF1046" s="18"/>
      <c r="NOG1046" s="19" t="s">
        <v>8</v>
      </c>
      <c r="NOH1046" s="24" t="str">
        <f>IF(NOJ1046=-0.33,IF(NOJ1044=NOJ$1,NOJ1044,""),"")</f>
        <v/>
      </c>
      <c r="NOI1046" s="21"/>
      <c r="NOJ1046" s="25">
        <f t="shared" ref="NOJ1046" si="5326">IF(NOJ1045=1,IF(NOJ1044=NOJ$2,1,-0.33),0)</f>
        <v>0</v>
      </c>
      <c r="NOK1046" s="2"/>
      <c r="NOL1046" s="57" t="s">
        <v>158</v>
      </c>
      <c r="NOM1046" s="43"/>
      <c r="NON1046" s="18"/>
      <c r="NOO1046" s="19" t="s">
        <v>8</v>
      </c>
      <c r="NOP1046" s="24" t="str">
        <f>IF(NOR1046=-0.33,IF(NOR1044=NOR$1,NOR1044,""),"")</f>
        <v/>
      </c>
      <c r="NOQ1046" s="21"/>
      <c r="NOR1046" s="25">
        <f t="shared" ref="NOR1046" si="5327">IF(NOR1045=1,IF(NOR1044=NOR$2,1,-0.33),0)</f>
        <v>0</v>
      </c>
      <c r="NOS1046" s="2"/>
      <c r="NOT1046" s="57" t="s">
        <v>158</v>
      </c>
      <c r="NOU1046" s="43"/>
      <c r="NOV1046" s="18"/>
      <c r="NOW1046" s="19" t="s">
        <v>8</v>
      </c>
      <c r="NOX1046" s="24" t="str">
        <f>IF(NOZ1046=-0.33,IF(NOZ1044=NOZ$1,NOZ1044,""),"")</f>
        <v/>
      </c>
      <c r="NOY1046" s="21"/>
      <c r="NOZ1046" s="25">
        <f t="shared" ref="NOZ1046" si="5328">IF(NOZ1045=1,IF(NOZ1044=NOZ$2,1,-0.33),0)</f>
        <v>0</v>
      </c>
      <c r="NPA1046" s="2"/>
      <c r="NPB1046" s="57" t="s">
        <v>158</v>
      </c>
      <c r="NPC1046" s="43"/>
      <c r="NPD1046" s="18"/>
      <c r="NPE1046" s="19" t="s">
        <v>8</v>
      </c>
      <c r="NPF1046" s="24" t="str">
        <f>IF(NPH1046=-0.33,IF(NPH1044=NPH$1,NPH1044,""),"")</f>
        <v/>
      </c>
      <c r="NPG1046" s="21"/>
      <c r="NPH1046" s="25">
        <f t="shared" ref="NPH1046" si="5329">IF(NPH1045=1,IF(NPH1044=NPH$2,1,-0.33),0)</f>
        <v>0</v>
      </c>
      <c r="NPI1046" s="2"/>
      <c r="NPJ1046" s="57" t="s">
        <v>158</v>
      </c>
      <c r="NPK1046" s="43"/>
      <c r="NPL1046" s="18"/>
      <c r="NPM1046" s="19" t="s">
        <v>8</v>
      </c>
      <c r="NPN1046" s="24" t="str">
        <f>IF(NPP1046=-0.33,IF(NPP1044=NPP$1,NPP1044,""),"")</f>
        <v/>
      </c>
      <c r="NPO1046" s="21"/>
      <c r="NPP1046" s="25">
        <f t="shared" ref="NPP1046" si="5330">IF(NPP1045=1,IF(NPP1044=NPP$2,1,-0.33),0)</f>
        <v>0</v>
      </c>
      <c r="NPQ1046" s="2"/>
      <c r="NPR1046" s="57" t="s">
        <v>158</v>
      </c>
      <c r="NPS1046" s="43"/>
      <c r="NPT1046" s="18"/>
      <c r="NPU1046" s="19" t="s">
        <v>8</v>
      </c>
      <c r="NPV1046" s="24" t="str">
        <f>IF(NPX1046=-0.33,IF(NPX1044=NPX$1,NPX1044,""),"")</f>
        <v/>
      </c>
      <c r="NPW1046" s="21"/>
      <c r="NPX1046" s="25">
        <f t="shared" ref="NPX1046" si="5331">IF(NPX1045=1,IF(NPX1044=NPX$2,1,-0.33),0)</f>
        <v>0</v>
      </c>
      <c r="NPY1046" s="2"/>
      <c r="NPZ1046" s="57" t="s">
        <v>158</v>
      </c>
      <c r="NQA1046" s="43"/>
      <c r="NQB1046" s="18"/>
      <c r="NQC1046" s="19" t="s">
        <v>8</v>
      </c>
      <c r="NQD1046" s="24" t="str">
        <f>IF(NQF1046=-0.33,IF(NQF1044=NQF$1,NQF1044,""),"")</f>
        <v/>
      </c>
      <c r="NQE1046" s="21"/>
      <c r="NQF1046" s="25">
        <f t="shared" ref="NQF1046" si="5332">IF(NQF1045=1,IF(NQF1044=NQF$2,1,-0.33),0)</f>
        <v>0</v>
      </c>
      <c r="NQG1046" s="2"/>
      <c r="NQH1046" s="57" t="s">
        <v>158</v>
      </c>
      <c r="NQI1046" s="43"/>
      <c r="NQJ1046" s="18"/>
      <c r="NQK1046" s="19" t="s">
        <v>8</v>
      </c>
      <c r="NQL1046" s="24" t="str">
        <f>IF(NQN1046=-0.33,IF(NQN1044=NQN$1,NQN1044,""),"")</f>
        <v/>
      </c>
      <c r="NQM1046" s="21"/>
      <c r="NQN1046" s="25">
        <f t="shared" ref="NQN1046" si="5333">IF(NQN1045=1,IF(NQN1044=NQN$2,1,-0.33),0)</f>
        <v>0</v>
      </c>
      <c r="NQO1046" s="2"/>
      <c r="NQP1046" s="57" t="s">
        <v>158</v>
      </c>
      <c r="NQQ1046" s="43"/>
      <c r="NQR1046" s="18"/>
      <c r="NQS1046" s="19" t="s">
        <v>8</v>
      </c>
      <c r="NQT1046" s="24" t="str">
        <f>IF(NQV1046=-0.33,IF(NQV1044=NQV$1,NQV1044,""),"")</f>
        <v/>
      </c>
      <c r="NQU1046" s="21"/>
      <c r="NQV1046" s="25">
        <f t="shared" ref="NQV1046" si="5334">IF(NQV1045=1,IF(NQV1044=NQV$2,1,-0.33),0)</f>
        <v>0</v>
      </c>
      <c r="NQW1046" s="2"/>
      <c r="NQX1046" s="57" t="s">
        <v>158</v>
      </c>
      <c r="NQY1046" s="43"/>
      <c r="NQZ1046" s="18"/>
      <c r="NRA1046" s="19" t="s">
        <v>8</v>
      </c>
      <c r="NRB1046" s="24" t="str">
        <f>IF(NRD1046=-0.33,IF(NRD1044=NRD$1,NRD1044,""),"")</f>
        <v/>
      </c>
      <c r="NRC1046" s="21"/>
      <c r="NRD1046" s="25">
        <f t="shared" ref="NRD1046" si="5335">IF(NRD1045=1,IF(NRD1044=NRD$2,1,-0.33),0)</f>
        <v>0</v>
      </c>
      <c r="NRE1046" s="2"/>
      <c r="NRF1046" s="57" t="s">
        <v>158</v>
      </c>
      <c r="NRG1046" s="43"/>
      <c r="NRH1046" s="18"/>
      <c r="NRI1046" s="19" t="s">
        <v>8</v>
      </c>
      <c r="NRJ1046" s="24" t="str">
        <f>IF(NRL1046=-0.33,IF(NRL1044=NRL$1,NRL1044,""),"")</f>
        <v/>
      </c>
      <c r="NRK1046" s="21"/>
      <c r="NRL1046" s="25">
        <f t="shared" ref="NRL1046" si="5336">IF(NRL1045=1,IF(NRL1044=NRL$2,1,-0.33),0)</f>
        <v>0</v>
      </c>
      <c r="NRM1046" s="2"/>
      <c r="NRN1046" s="57" t="s">
        <v>158</v>
      </c>
      <c r="NRO1046" s="43"/>
      <c r="NRP1046" s="18"/>
      <c r="NRQ1046" s="19" t="s">
        <v>8</v>
      </c>
      <c r="NRR1046" s="24" t="str">
        <f>IF(NRT1046=-0.33,IF(NRT1044=NRT$1,NRT1044,""),"")</f>
        <v/>
      </c>
      <c r="NRS1046" s="21"/>
      <c r="NRT1046" s="25">
        <f t="shared" ref="NRT1046" si="5337">IF(NRT1045=1,IF(NRT1044=NRT$2,1,-0.33),0)</f>
        <v>0</v>
      </c>
      <c r="NRU1046" s="2"/>
      <c r="NRV1046" s="57" t="s">
        <v>158</v>
      </c>
      <c r="NRW1046" s="43"/>
      <c r="NRX1046" s="18"/>
      <c r="NRY1046" s="19" t="s">
        <v>8</v>
      </c>
      <c r="NRZ1046" s="24" t="str">
        <f>IF(NSB1046=-0.33,IF(NSB1044=NSB$1,NSB1044,""),"")</f>
        <v/>
      </c>
      <c r="NSA1046" s="21"/>
      <c r="NSB1046" s="25">
        <f t="shared" ref="NSB1046" si="5338">IF(NSB1045=1,IF(NSB1044=NSB$2,1,-0.33),0)</f>
        <v>0</v>
      </c>
      <c r="NSC1046" s="2"/>
      <c r="NSD1046" s="57" t="s">
        <v>158</v>
      </c>
      <c r="NSE1046" s="43"/>
      <c r="NSF1046" s="18"/>
      <c r="NSG1046" s="19" t="s">
        <v>8</v>
      </c>
      <c r="NSH1046" s="24" t="str">
        <f>IF(NSJ1046=-0.33,IF(NSJ1044=NSJ$1,NSJ1044,""),"")</f>
        <v/>
      </c>
      <c r="NSI1046" s="21"/>
      <c r="NSJ1046" s="25">
        <f t="shared" ref="NSJ1046" si="5339">IF(NSJ1045=1,IF(NSJ1044=NSJ$2,1,-0.33),0)</f>
        <v>0</v>
      </c>
      <c r="NSK1046" s="2"/>
      <c r="NSL1046" s="57" t="s">
        <v>158</v>
      </c>
      <c r="NSM1046" s="43"/>
      <c r="NSN1046" s="18"/>
      <c r="NSO1046" s="19" t="s">
        <v>8</v>
      </c>
      <c r="NSP1046" s="24" t="str">
        <f>IF(NSR1046=-0.33,IF(NSR1044=NSR$1,NSR1044,""),"")</f>
        <v/>
      </c>
      <c r="NSQ1046" s="21"/>
      <c r="NSR1046" s="25">
        <f t="shared" ref="NSR1046" si="5340">IF(NSR1045=1,IF(NSR1044=NSR$2,1,-0.33),0)</f>
        <v>0</v>
      </c>
      <c r="NSS1046" s="2"/>
      <c r="NST1046" s="57" t="s">
        <v>158</v>
      </c>
      <c r="NSU1046" s="43"/>
      <c r="NSV1046" s="18"/>
      <c r="NSW1046" s="19" t="s">
        <v>8</v>
      </c>
      <c r="NSX1046" s="24" t="str">
        <f>IF(NSZ1046=-0.33,IF(NSZ1044=NSZ$1,NSZ1044,""),"")</f>
        <v/>
      </c>
      <c r="NSY1046" s="21"/>
      <c r="NSZ1046" s="25">
        <f t="shared" ref="NSZ1046" si="5341">IF(NSZ1045=1,IF(NSZ1044=NSZ$2,1,-0.33),0)</f>
        <v>0</v>
      </c>
      <c r="NTA1046" s="2"/>
      <c r="NTB1046" s="57" t="s">
        <v>158</v>
      </c>
      <c r="NTC1046" s="43"/>
      <c r="NTD1046" s="18"/>
      <c r="NTE1046" s="19" t="s">
        <v>8</v>
      </c>
      <c r="NTF1046" s="24" t="str">
        <f>IF(NTH1046=-0.33,IF(NTH1044=NTH$1,NTH1044,""),"")</f>
        <v/>
      </c>
      <c r="NTG1046" s="21"/>
      <c r="NTH1046" s="25">
        <f t="shared" ref="NTH1046" si="5342">IF(NTH1045=1,IF(NTH1044=NTH$2,1,-0.33),0)</f>
        <v>0</v>
      </c>
      <c r="NTI1046" s="2"/>
      <c r="NTJ1046" s="57" t="s">
        <v>158</v>
      </c>
      <c r="NTK1046" s="43"/>
      <c r="NTL1046" s="18"/>
      <c r="NTM1046" s="19" t="s">
        <v>8</v>
      </c>
      <c r="NTN1046" s="24" t="str">
        <f>IF(NTP1046=-0.33,IF(NTP1044=NTP$1,NTP1044,""),"")</f>
        <v/>
      </c>
      <c r="NTO1046" s="21"/>
      <c r="NTP1046" s="25">
        <f t="shared" ref="NTP1046" si="5343">IF(NTP1045=1,IF(NTP1044=NTP$2,1,-0.33),0)</f>
        <v>0</v>
      </c>
      <c r="NTQ1046" s="2"/>
      <c r="NTR1046" s="57" t="s">
        <v>158</v>
      </c>
      <c r="NTS1046" s="43"/>
      <c r="NTT1046" s="18"/>
      <c r="NTU1046" s="19" t="s">
        <v>8</v>
      </c>
      <c r="NTV1046" s="24" t="str">
        <f>IF(NTX1046=-0.33,IF(NTX1044=NTX$1,NTX1044,""),"")</f>
        <v/>
      </c>
      <c r="NTW1046" s="21"/>
      <c r="NTX1046" s="25">
        <f t="shared" ref="NTX1046" si="5344">IF(NTX1045=1,IF(NTX1044=NTX$2,1,-0.33),0)</f>
        <v>0</v>
      </c>
      <c r="NTY1046" s="2"/>
      <c r="NTZ1046" s="57" t="s">
        <v>158</v>
      </c>
      <c r="NUA1046" s="43"/>
      <c r="NUB1046" s="18"/>
      <c r="NUC1046" s="19" t="s">
        <v>8</v>
      </c>
      <c r="NUD1046" s="24" t="str">
        <f>IF(NUF1046=-0.33,IF(NUF1044=NUF$1,NUF1044,""),"")</f>
        <v/>
      </c>
      <c r="NUE1046" s="21"/>
      <c r="NUF1046" s="25">
        <f t="shared" ref="NUF1046" si="5345">IF(NUF1045=1,IF(NUF1044=NUF$2,1,-0.33),0)</f>
        <v>0</v>
      </c>
      <c r="NUG1046" s="2"/>
      <c r="NUH1046" s="57" t="s">
        <v>158</v>
      </c>
      <c r="NUI1046" s="43"/>
      <c r="NUJ1046" s="18"/>
      <c r="NUK1046" s="19" t="s">
        <v>8</v>
      </c>
      <c r="NUL1046" s="24" t="str">
        <f>IF(NUN1046=-0.33,IF(NUN1044=NUN$1,NUN1044,""),"")</f>
        <v/>
      </c>
      <c r="NUM1046" s="21"/>
      <c r="NUN1046" s="25">
        <f t="shared" ref="NUN1046" si="5346">IF(NUN1045=1,IF(NUN1044=NUN$2,1,-0.33),0)</f>
        <v>0</v>
      </c>
      <c r="NUO1046" s="2"/>
      <c r="NUP1046" s="57" t="s">
        <v>158</v>
      </c>
      <c r="NUQ1046" s="43"/>
      <c r="NUR1046" s="18"/>
      <c r="NUS1046" s="19" t="s">
        <v>8</v>
      </c>
      <c r="NUT1046" s="24" t="str">
        <f>IF(NUV1046=-0.33,IF(NUV1044=NUV$1,NUV1044,""),"")</f>
        <v/>
      </c>
      <c r="NUU1046" s="21"/>
      <c r="NUV1046" s="25">
        <f t="shared" ref="NUV1046" si="5347">IF(NUV1045=1,IF(NUV1044=NUV$2,1,-0.33),0)</f>
        <v>0</v>
      </c>
      <c r="NUW1046" s="2"/>
      <c r="NUX1046" s="57" t="s">
        <v>158</v>
      </c>
      <c r="NUY1046" s="43"/>
      <c r="NUZ1046" s="18"/>
      <c r="NVA1046" s="19" t="s">
        <v>8</v>
      </c>
      <c r="NVB1046" s="24" t="str">
        <f>IF(NVD1046=-0.33,IF(NVD1044=NVD$1,NVD1044,""),"")</f>
        <v/>
      </c>
      <c r="NVC1046" s="21"/>
      <c r="NVD1046" s="25">
        <f t="shared" ref="NVD1046" si="5348">IF(NVD1045=1,IF(NVD1044=NVD$2,1,-0.33),0)</f>
        <v>0</v>
      </c>
      <c r="NVE1046" s="2"/>
      <c r="NVF1046" s="57" t="s">
        <v>158</v>
      </c>
      <c r="NVG1046" s="43"/>
      <c r="NVH1046" s="18"/>
      <c r="NVI1046" s="19" t="s">
        <v>8</v>
      </c>
      <c r="NVJ1046" s="24" t="str">
        <f>IF(NVL1046=-0.33,IF(NVL1044=NVL$1,NVL1044,""),"")</f>
        <v/>
      </c>
      <c r="NVK1046" s="21"/>
      <c r="NVL1046" s="25">
        <f t="shared" ref="NVL1046" si="5349">IF(NVL1045=1,IF(NVL1044=NVL$2,1,-0.33),0)</f>
        <v>0</v>
      </c>
      <c r="NVM1046" s="2"/>
      <c r="NVN1046" s="57" t="s">
        <v>158</v>
      </c>
      <c r="NVO1046" s="43"/>
      <c r="NVP1046" s="18"/>
      <c r="NVQ1046" s="19" t="s">
        <v>8</v>
      </c>
      <c r="NVR1046" s="24" t="str">
        <f>IF(NVT1046=-0.33,IF(NVT1044=NVT$1,NVT1044,""),"")</f>
        <v/>
      </c>
      <c r="NVS1046" s="21"/>
      <c r="NVT1046" s="25">
        <f t="shared" ref="NVT1046" si="5350">IF(NVT1045=1,IF(NVT1044=NVT$2,1,-0.33),0)</f>
        <v>0</v>
      </c>
      <c r="NVU1046" s="2"/>
      <c r="NVV1046" s="57" t="s">
        <v>158</v>
      </c>
      <c r="NVW1046" s="43"/>
      <c r="NVX1046" s="18"/>
      <c r="NVY1046" s="19" t="s">
        <v>8</v>
      </c>
      <c r="NVZ1046" s="24" t="str">
        <f>IF(NWB1046=-0.33,IF(NWB1044=NWB$1,NWB1044,""),"")</f>
        <v/>
      </c>
      <c r="NWA1046" s="21"/>
      <c r="NWB1046" s="25">
        <f t="shared" ref="NWB1046" si="5351">IF(NWB1045=1,IF(NWB1044=NWB$2,1,-0.33),0)</f>
        <v>0</v>
      </c>
      <c r="NWC1046" s="2"/>
      <c r="NWD1046" s="57" t="s">
        <v>158</v>
      </c>
      <c r="NWE1046" s="43"/>
      <c r="NWF1046" s="18"/>
      <c r="NWG1046" s="19" t="s">
        <v>8</v>
      </c>
      <c r="NWH1046" s="24" t="str">
        <f>IF(NWJ1046=-0.33,IF(NWJ1044=NWJ$1,NWJ1044,""),"")</f>
        <v/>
      </c>
      <c r="NWI1046" s="21"/>
      <c r="NWJ1046" s="25">
        <f t="shared" ref="NWJ1046" si="5352">IF(NWJ1045=1,IF(NWJ1044=NWJ$2,1,-0.33),0)</f>
        <v>0</v>
      </c>
      <c r="NWK1046" s="2"/>
      <c r="NWL1046" s="57" t="s">
        <v>158</v>
      </c>
      <c r="NWM1046" s="43"/>
      <c r="NWN1046" s="18"/>
      <c r="NWO1046" s="19" t="s">
        <v>8</v>
      </c>
      <c r="NWP1046" s="24" t="str">
        <f>IF(NWR1046=-0.33,IF(NWR1044=NWR$1,NWR1044,""),"")</f>
        <v/>
      </c>
      <c r="NWQ1046" s="21"/>
      <c r="NWR1046" s="25">
        <f t="shared" ref="NWR1046" si="5353">IF(NWR1045=1,IF(NWR1044=NWR$2,1,-0.33),0)</f>
        <v>0</v>
      </c>
      <c r="NWS1046" s="2"/>
      <c r="NWT1046" s="57" t="s">
        <v>158</v>
      </c>
      <c r="NWU1046" s="43"/>
      <c r="NWV1046" s="18"/>
      <c r="NWW1046" s="19" t="s">
        <v>8</v>
      </c>
      <c r="NWX1046" s="24" t="str">
        <f>IF(NWZ1046=-0.33,IF(NWZ1044=NWZ$1,NWZ1044,""),"")</f>
        <v/>
      </c>
      <c r="NWY1046" s="21"/>
      <c r="NWZ1046" s="25">
        <f t="shared" ref="NWZ1046" si="5354">IF(NWZ1045=1,IF(NWZ1044=NWZ$2,1,-0.33),0)</f>
        <v>0</v>
      </c>
      <c r="NXA1046" s="2"/>
      <c r="NXB1046" s="57" t="s">
        <v>158</v>
      </c>
      <c r="NXC1046" s="43"/>
      <c r="NXD1046" s="18"/>
      <c r="NXE1046" s="19" t="s">
        <v>8</v>
      </c>
      <c r="NXF1046" s="24" t="str">
        <f>IF(NXH1046=-0.33,IF(NXH1044=NXH$1,NXH1044,""),"")</f>
        <v/>
      </c>
      <c r="NXG1046" s="21"/>
      <c r="NXH1046" s="25">
        <f t="shared" ref="NXH1046" si="5355">IF(NXH1045=1,IF(NXH1044=NXH$2,1,-0.33),0)</f>
        <v>0</v>
      </c>
      <c r="NXI1046" s="2"/>
      <c r="NXJ1046" s="57" t="s">
        <v>158</v>
      </c>
      <c r="NXK1046" s="43"/>
      <c r="NXL1046" s="18"/>
      <c r="NXM1046" s="19" t="s">
        <v>8</v>
      </c>
      <c r="NXN1046" s="24" t="str">
        <f>IF(NXP1046=-0.33,IF(NXP1044=NXP$1,NXP1044,""),"")</f>
        <v/>
      </c>
      <c r="NXO1046" s="21"/>
      <c r="NXP1046" s="25">
        <f t="shared" ref="NXP1046" si="5356">IF(NXP1045=1,IF(NXP1044=NXP$2,1,-0.33),0)</f>
        <v>0</v>
      </c>
      <c r="NXQ1046" s="2"/>
      <c r="NXR1046" s="57" t="s">
        <v>158</v>
      </c>
      <c r="NXS1046" s="43"/>
      <c r="NXT1046" s="18"/>
      <c r="NXU1046" s="19" t="s">
        <v>8</v>
      </c>
      <c r="NXV1046" s="24" t="str">
        <f>IF(NXX1046=-0.33,IF(NXX1044=NXX$1,NXX1044,""),"")</f>
        <v/>
      </c>
      <c r="NXW1046" s="21"/>
      <c r="NXX1046" s="25">
        <f t="shared" ref="NXX1046" si="5357">IF(NXX1045=1,IF(NXX1044=NXX$2,1,-0.33),0)</f>
        <v>0</v>
      </c>
      <c r="NXY1046" s="2"/>
      <c r="NXZ1046" s="57" t="s">
        <v>158</v>
      </c>
      <c r="NYA1046" s="43"/>
      <c r="NYB1046" s="18"/>
      <c r="NYC1046" s="19" t="s">
        <v>8</v>
      </c>
      <c r="NYD1046" s="24" t="str">
        <f>IF(NYF1046=-0.33,IF(NYF1044=NYF$1,NYF1044,""),"")</f>
        <v/>
      </c>
      <c r="NYE1046" s="21"/>
      <c r="NYF1046" s="25">
        <f t="shared" ref="NYF1046" si="5358">IF(NYF1045=1,IF(NYF1044=NYF$2,1,-0.33),0)</f>
        <v>0</v>
      </c>
      <c r="NYG1046" s="2"/>
      <c r="NYH1046" s="57" t="s">
        <v>158</v>
      </c>
      <c r="NYI1046" s="43"/>
      <c r="NYJ1046" s="18"/>
      <c r="NYK1046" s="19" t="s">
        <v>8</v>
      </c>
      <c r="NYL1046" s="24" t="str">
        <f>IF(NYN1046=-0.33,IF(NYN1044=NYN$1,NYN1044,""),"")</f>
        <v/>
      </c>
      <c r="NYM1046" s="21"/>
      <c r="NYN1046" s="25">
        <f t="shared" ref="NYN1046" si="5359">IF(NYN1045=1,IF(NYN1044=NYN$2,1,-0.33),0)</f>
        <v>0</v>
      </c>
      <c r="NYO1046" s="2"/>
      <c r="NYP1046" s="57" t="s">
        <v>158</v>
      </c>
      <c r="NYQ1046" s="43"/>
      <c r="NYR1046" s="18"/>
      <c r="NYS1046" s="19" t="s">
        <v>8</v>
      </c>
      <c r="NYT1046" s="24" t="str">
        <f>IF(NYV1046=-0.33,IF(NYV1044=NYV$1,NYV1044,""),"")</f>
        <v/>
      </c>
      <c r="NYU1046" s="21"/>
      <c r="NYV1046" s="25">
        <f t="shared" ref="NYV1046" si="5360">IF(NYV1045=1,IF(NYV1044=NYV$2,1,-0.33),0)</f>
        <v>0</v>
      </c>
      <c r="NYW1046" s="2"/>
      <c r="NYX1046" s="57" t="s">
        <v>158</v>
      </c>
      <c r="NYY1046" s="43"/>
      <c r="NYZ1046" s="18"/>
      <c r="NZA1046" s="19" t="s">
        <v>8</v>
      </c>
      <c r="NZB1046" s="24" t="str">
        <f>IF(NZD1046=-0.33,IF(NZD1044=NZD$1,NZD1044,""),"")</f>
        <v/>
      </c>
      <c r="NZC1046" s="21"/>
      <c r="NZD1046" s="25">
        <f t="shared" ref="NZD1046" si="5361">IF(NZD1045=1,IF(NZD1044=NZD$2,1,-0.33),0)</f>
        <v>0</v>
      </c>
      <c r="NZE1046" s="2"/>
      <c r="NZF1046" s="57" t="s">
        <v>158</v>
      </c>
      <c r="NZG1046" s="43"/>
      <c r="NZH1046" s="18"/>
      <c r="NZI1046" s="19" t="s">
        <v>8</v>
      </c>
      <c r="NZJ1046" s="24" t="str">
        <f>IF(NZL1046=-0.33,IF(NZL1044=NZL$1,NZL1044,""),"")</f>
        <v/>
      </c>
      <c r="NZK1046" s="21"/>
      <c r="NZL1046" s="25">
        <f t="shared" ref="NZL1046" si="5362">IF(NZL1045=1,IF(NZL1044=NZL$2,1,-0.33),0)</f>
        <v>0</v>
      </c>
      <c r="NZM1046" s="2"/>
      <c r="NZN1046" s="57" t="s">
        <v>158</v>
      </c>
      <c r="NZO1046" s="43"/>
      <c r="NZP1046" s="18"/>
      <c r="NZQ1046" s="19" t="s">
        <v>8</v>
      </c>
      <c r="NZR1046" s="24" t="str">
        <f>IF(NZT1046=-0.33,IF(NZT1044=NZT$1,NZT1044,""),"")</f>
        <v/>
      </c>
      <c r="NZS1046" s="21"/>
      <c r="NZT1046" s="25">
        <f t="shared" ref="NZT1046" si="5363">IF(NZT1045=1,IF(NZT1044=NZT$2,1,-0.33),0)</f>
        <v>0</v>
      </c>
      <c r="NZU1046" s="2"/>
      <c r="NZV1046" s="57" t="s">
        <v>158</v>
      </c>
      <c r="NZW1046" s="43"/>
      <c r="NZX1046" s="18"/>
      <c r="NZY1046" s="19" t="s">
        <v>8</v>
      </c>
      <c r="NZZ1046" s="24" t="str">
        <f>IF(OAB1046=-0.33,IF(OAB1044=OAB$1,OAB1044,""),"")</f>
        <v/>
      </c>
      <c r="OAA1046" s="21"/>
      <c r="OAB1046" s="25">
        <f t="shared" ref="OAB1046" si="5364">IF(OAB1045=1,IF(OAB1044=OAB$2,1,-0.33),0)</f>
        <v>0</v>
      </c>
      <c r="OAC1046" s="2"/>
      <c r="OAD1046" s="57" t="s">
        <v>158</v>
      </c>
      <c r="OAE1046" s="43"/>
      <c r="OAF1046" s="18"/>
      <c r="OAG1046" s="19" t="s">
        <v>8</v>
      </c>
      <c r="OAH1046" s="24" t="str">
        <f>IF(OAJ1046=-0.33,IF(OAJ1044=OAJ$1,OAJ1044,""),"")</f>
        <v/>
      </c>
      <c r="OAI1046" s="21"/>
      <c r="OAJ1046" s="25">
        <f t="shared" ref="OAJ1046" si="5365">IF(OAJ1045=1,IF(OAJ1044=OAJ$2,1,-0.33),0)</f>
        <v>0</v>
      </c>
      <c r="OAK1046" s="2"/>
      <c r="OAL1046" s="57" t="s">
        <v>158</v>
      </c>
      <c r="OAM1046" s="43"/>
      <c r="OAN1046" s="18"/>
      <c r="OAO1046" s="19" t="s">
        <v>8</v>
      </c>
      <c r="OAP1046" s="24" t="str">
        <f>IF(OAR1046=-0.33,IF(OAR1044=OAR$1,OAR1044,""),"")</f>
        <v/>
      </c>
      <c r="OAQ1046" s="21"/>
      <c r="OAR1046" s="25">
        <f t="shared" ref="OAR1046" si="5366">IF(OAR1045=1,IF(OAR1044=OAR$2,1,-0.33),0)</f>
        <v>0</v>
      </c>
      <c r="OAS1046" s="2"/>
      <c r="OAT1046" s="57" t="s">
        <v>158</v>
      </c>
      <c r="OAU1046" s="43"/>
      <c r="OAV1046" s="18"/>
      <c r="OAW1046" s="19" t="s">
        <v>8</v>
      </c>
      <c r="OAX1046" s="24" t="str">
        <f>IF(OAZ1046=-0.33,IF(OAZ1044=OAZ$1,OAZ1044,""),"")</f>
        <v/>
      </c>
      <c r="OAY1046" s="21"/>
      <c r="OAZ1046" s="25">
        <f t="shared" ref="OAZ1046" si="5367">IF(OAZ1045=1,IF(OAZ1044=OAZ$2,1,-0.33),0)</f>
        <v>0</v>
      </c>
      <c r="OBA1046" s="2"/>
      <c r="OBB1046" s="57" t="s">
        <v>158</v>
      </c>
      <c r="OBC1046" s="43"/>
      <c r="OBD1046" s="18"/>
      <c r="OBE1046" s="19" t="s">
        <v>8</v>
      </c>
      <c r="OBF1046" s="24" t="str">
        <f>IF(OBH1046=-0.33,IF(OBH1044=OBH$1,OBH1044,""),"")</f>
        <v/>
      </c>
      <c r="OBG1046" s="21"/>
      <c r="OBH1046" s="25">
        <f t="shared" ref="OBH1046" si="5368">IF(OBH1045=1,IF(OBH1044=OBH$2,1,-0.33),0)</f>
        <v>0</v>
      </c>
      <c r="OBI1046" s="2"/>
      <c r="OBJ1046" s="57" t="s">
        <v>158</v>
      </c>
      <c r="OBK1046" s="43"/>
      <c r="OBL1046" s="18"/>
      <c r="OBM1046" s="19" t="s">
        <v>8</v>
      </c>
      <c r="OBN1046" s="24" t="str">
        <f>IF(OBP1046=-0.33,IF(OBP1044=OBP$1,OBP1044,""),"")</f>
        <v/>
      </c>
      <c r="OBO1046" s="21"/>
      <c r="OBP1046" s="25">
        <f t="shared" ref="OBP1046" si="5369">IF(OBP1045=1,IF(OBP1044=OBP$2,1,-0.33),0)</f>
        <v>0</v>
      </c>
      <c r="OBQ1046" s="2"/>
      <c r="OBR1046" s="57" t="s">
        <v>158</v>
      </c>
      <c r="OBS1046" s="43"/>
      <c r="OBT1046" s="18"/>
      <c r="OBU1046" s="19" t="s">
        <v>8</v>
      </c>
      <c r="OBV1046" s="24" t="str">
        <f>IF(OBX1046=-0.33,IF(OBX1044=OBX$1,OBX1044,""),"")</f>
        <v/>
      </c>
      <c r="OBW1046" s="21"/>
      <c r="OBX1046" s="25">
        <f t="shared" ref="OBX1046" si="5370">IF(OBX1045=1,IF(OBX1044=OBX$2,1,-0.33),0)</f>
        <v>0</v>
      </c>
      <c r="OBY1046" s="2"/>
      <c r="OBZ1046" s="57" t="s">
        <v>158</v>
      </c>
      <c r="OCA1046" s="43"/>
      <c r="OCB1046" s="18"/>
      <c r="OCC1046" s="19" t="s">
        <v>8</v>
      </c>
      <c r="OCD1046" s="24" t="str">
        <f>IF(OCF1046=-0.33,IF(OCF1044=OCF$1,OCF1044,""),"")</f>
        <v/>
      </c>
      <c r="OCE1046" s="21"/>
      <c r="OCF1046" s="25">
        <f t="shared" ref="OCF1046" si="5371">IF(OCF1045=1,IF(OCF1044=OCF$2,1,-0.33),0)</f>
        <v>0</v>
      </c>
      <c r="OCG1046" s="2"/>
      <c r="OCH1046" s="57" t="s">
        <v>158</v>
      </c>
      <c r="OCI1046" s="43"/>
      <c r="OCJ1046" s="18"/>
      <c r="OCK1046" s="19" t="s">
        <v>8</v>
      </c>
      <c r="OCL1046" s="24" t="str">
        <f>IF(OCN1046=-0.33,IF(OCN1044=OCN$1,OCN1044,""),"")</f>
        <v/>
      </c>
      <c r="OCM1046" s="21"/>
      <c r="OCN1046" s="25">
        <f t="shared" ref="OCN1046" si="5372">IF(OCN1045=1,IF(OCN1044=OCN$2,1,-0.33),0)</f>
        <v>0</v>
      </c>
      <c r="OCO1046" s="2"/>
      <c r="OCP1046" s="57" t="s">
        <v>158</v>
      </c>
      <c r="OCQ1046" s="43"/>
      <c r="OCR1046" s="18"/>
      <c r="OCS1046" s="19" t="s">
        <v>8</v>
      </c>
      <c r="OCT1046" s="24" t="str">
        <f>IF(OCV1046=-0.33,IF(OCV1044=OCV$1,OCV1044,""),"")</f>
        <v/>
      </c>
      <c r="OCU1046" s="21"/>
      <c r="OCV1046" s="25">
        <f t="shared" ref="OCV1046" si="5373">IF(OCV1045=1,IF(OCV1044=OCV$2,1,-0.33),0)</f>
        <v>0</v>
      </c>
      <c r="OCW1046" s="2"/>
      <c r="OCX1046" s="57" t="s">
        <v>158</v>
      </c>
      <c r="OCY1046" s="43"/>
      <c r="OCZ1046" s="18"/>
      <c r="ODA1046" s="19" t="s">
        <v>8</v>
      </c>
      <c r="ODB1046" s="24" t="str">
        <f>IF(ODD1046=-0.33,IF(ODD1044=ODD$1,ODD1044,""),"")</f>
        <v/>
      </c>
      <c r="ODC1046" s="21"/>
      <c r="ODD1046" s="25">
        <f t="shared" ref="ODD1046" si="5374">IF(ODD1045=1,IF(ODD1044=ODD$2,1,-0.33),0)</f>
        <v>0</v>
      </c>
      <c r="ODE1046" s="2"/>
      <c r="ODF1046" s="57" t="s">
        <v>158</v>
      </c>
      <c r="ODG1046" s="43"/>
      <c r="ODH1046" s="18"/>
      <c r="ODI1046" s="19" t="s">
        <v>8</v>
      </c>
      <c r="ODJ1046" s="24" t="str">
        <f>IF(ODL1046=-0.33,IF(ODL1044=ODL$1,ODL1044,""),"")</f>
        <v/>
      </c>
      <c r="ODK1046" s="21"/>
      <c r="ODL1046" s="25">
        <f t="shared" ref="ODL1046" si="5375">IF(ODL1045=1,IF(ODL1044=ODL$2,1,-0.33),0)</f>
        <v>0</v>
      </c>
      <c r="ODM1046" s="2"/>
      <c r="ODN1046" s="57" t="s">
        <v>158</v>
      </c>
      <c r="ODO1046" s="43"/>
      <c r="ODP1046" s="18"/>
      <c r="ODQ1046" s="19" t="s">
        <v>8</v>
      </c>
      <c r="ODR1046" s="24" t="str">
        <f>IF(ODT1046=-0.33,IF(ODT1044=ODT$1,ODT1044,""),"")</f>
        <v/>
      </c>
      <c r="ODS1046" s="21"/>
      <c r="ODT1046" s="25">
        <f t="shared" ref="ODT1046" si="5376">IF(ODT1045=1,IF(ODT1044=ODT$2,1,-0.33),0)</f>
        <v>0</v>
      </c>
      <c r="ODU1046" s="2"/>
      <c r="ODV1046" s="57" t="s">
        <v>158</v>
      </c>
      <c r="ODW1046" s="43"/>
      <c r="ODX1046" s="18"/>
      <c r="ODY1046" s="19" t="s">
        <v>8</v>
      </c>
      <c r="ODZ1046" s="24" t="str">
        <f>IF(OEB1046=-0.33,IF(OEB1044=OEB$1,OEB1044,""),"")</f>
        <v/>
      </c>
      <c r="OEA1046" s="21"/>
      <c r="OEB1046" s="25">
        <f t="shared" ref="OEB1046" si="5377">IF(OEB1045=1,IF(OEB1044=OEB$2,1,-0.33),0)</f>
        <v>0</v>
      </c>
      <c r="OEC1046" s="2"/>
      <c r="OED1046" s="57" t="s">
        <v>158</v>
      </c>
      <c r="OEE1046" s="43"/>
      <c r="OEF1046" s="18"/>
      <c r="OEG1046" s="19" t="s">
        <v>8</v>
      </c>
      <c r="OEH1046" s="24" t="str">
        <f>IF(OEJ1046=-0.33,IF(OEJ1044=OEJ$1,OEJ1044,""),"")</f>
        <v/>
      </c>
      <c r="OEI1046" s="21"/>
      <c r="OEJ1046" s="25">
        <f t="shared" ref="OEJ1046" si="5378">IF(OEJ1045=1,IF(OEJ1044=OEJ$2,1,-0.33),0)</f>
        <v>0</v>
      </c>
      <c r="OEK1046" s="2"/>
      <c r="OEL1046" s="57" t="s">
        <v>158</v>
      </c>
      <c r="OEM1046" s="43"/>
      <c r="OEN1046" s="18"/>
      <c r="OEO1046" s="19" t="s">
        <v>8</v>
      </c>
      <c r="OEP1046" s="24" t="str">
        <f>IF(OER1046=-0.33,IF(OER1044=OER$1,OER1044,""),"")</f>
        <v/>
      </c>
      <c r="OEQ1046" s="21"/>
      <c r="OER1046" s="25">
        <f t="shared" ref="OER1046" si="5379">IF(OER1045=1,IF(OER1044=OER$2,1,-0.33),0)</f>
        <v>0</v>
      </c>
      <c r="OES1046" s="2"/>
      <c r="OET1046" s="57" t="s">
        <v>158</v>
      </c>
      <c r="OEU1046" s="43"/>
      <c r="OEV1046" s="18"/>
      <c r="OEW1046" s="19" t="s">
        <v>8</v>
      </c>
      <c r="OEX1046" s="24" t="str">
        <f>IF(OEZ1046=-0.33,IF(OEZ1044=OEZ$1,OEZ1044,""),"")</f>
        <v/>
      </c>
      <c r="OEY1046" s="21"/>
      <c r="OEZ1046" s="25">
        <f t="shared" ref="OEZ1046" si="5380">IF(OEZ1045=1,IF(OEZ1044=OEZ$2,1,-0.33),0)</f>
        <v>0</v>
      </c>
      <c r="OFA1046" s="2"/>
      <c r="OFB1046" s="57" t="s">
        <v>158</v>
      </c>
      <c r="OFC1046" s="43"/>
      <c r="OFD1046" s="18"/>
      <c r="OFE1046" s="19" t="s">
        <v>8</v>
      </c>
      <c r="OFF1046" s="24" t="str">
        <f>IF(OFH1046=-0.33,IF(OFH1044=OFH$1,OFH1044,""),"")</f>
        <v/>
      </c>
      <c r="OFG1046" s="21"/>
      <c r="OFH1046" s="25">
        <f t="shared" ref="OFH1046" si="5381">IF(OFH1045=1,IF(OFH1044=OFH$2,1,-0.33),0)</f>
        <v>0</v>
      </c>
      <c r="OFI1046" s="2"/>
      <c r="OFJ1046" s="57" t="s">
        <v>158</v>
      </c>
      <c r="OFK1046" s="43"/>
      <c r="OFL1046" s="18"/>
      <c r="OFM1046" s="19" t="s">
        <v>8</v>
      </c>
      <c r="OFN1046" s="24" t="str">
        <f>IF(OFP1046=-0.33,IF(OFP1044=OFP$1,OFP1044,""),"")</f>
        <v/>
      </c>
      <c r="OFO1046" s="21"/>
      <c r="OFP1046" s="25">
        <f t="shared" ref="OFP1046" si="5382">IF(OFP1045=1,IF(OFP1044=OFP$2,1,-0.33),0)</f>
        <v>0</v>
      </c>
      <c r="OFQ1046" s="2"/>
      <c r="OFR1046" s="57" t="s">
        <v>158</v>
      </c>
      <c r="OFS1046" s="43"/>
      <c r="OFT1046" s="18"/>
      <c r="OFU1046" s="19" t="s">
        <v>8</v>
      </c>
      <c r="OFV1046" s="24" t="str">
        <f>IF(OFX1046=-0.33,IF(OFX1044=OFX$1,OFX1044,""),"")</f>
        <v/>
      </c>
      <c r="OFW1046" s="21"/>
      <c r="OFX1046" s="25">
        <f t="shared" ref="OFX1046" si="5383">IF(OFX1045=1,IF(OFX1044=OFX$2,1,-0.33),0)</f>
        <v>0</v>
      </c>
      <c r="OFY1046" s="2"/>
      <c r="OFZ1046" s="57" t="s">
        <v>158</v>
      </c>
      <c r="OGA1046" s="43"/>
      <c r="OGB1046" s="18"/>
      <c r="OGC1046" s="19" t="s">
        <v>8</v>
      </c>
      <c r="OGD1046" s="24" t="str">
        <f>IF(OGF1046=-0.33,IF(OGF1044=OGF$1,OGF1044,""),"")</f>
        <v/>
      </c>
      <c r="OGE1046" s="21"/>
      <c r="OGF1046" s="25">
        <f t="shared" ref="OGF1046" si="5384">IF(OGF1045=1,IF(OGF1044=OGF$2,1,-0.33),0)</f>
        <v>0</v>
      </c>
      <c r="OGG1046" s="2"/>
      <c r="OGH1046" s="57" t="s">
        <v>158</v>
      </c>
      <c r="OGI1046" s="43"/>
      <c r="OGJ1046" s="18"/>
      <c r="OGK1046" s="19" t="s">
        <v>8</v>
      </c>
      <c r="OGL1046" s="24" t="str">
        <f>IF(OGN1046=-0.33,IF(OGN1044=OGN$1,OGN1044,""),"")</f>
        <v/>
      </c>
      <c r="OGM1046" s="21"/>
      <c r="OGN1046" s="25">
        <f t="shared" ref="OGN1046" si="5385">IF(OGN1045=1,IF(OGN1044=OGN$2,1,-0.33),0)</f>
        <v>0</v>
      </c>
      <c r="OGO1046" s="2"/>
      <c r="OGP1046" s="57" t="s">
        <v>158</v>
      </c>
      <c r="OGQ1046" s="43"/>
      <c r="OGR1046" s="18"/>
      <c r="OGS1046" s="19" t="s">
        <v>8</v>
      </c>
      <c r="OGT1046" s="24" t="str">
        <f>IF(OGV1046=-0.33,IF(OGV1044=OGV$1,OGV1044,""),"")</f>
        <v/>
      </c>
      <c r="OGU1046" s="21"/>
      <c r="OGV1046" s="25">
        <f t="shared" ref="OGV1046" si="5386">IF(OGV1045=1,IF(OGV1044=OGV$2,1,-0.33),0)</f>
        <v>0</v>
      </c>
      <c r="OGW1046" s="2"/>
      <c r="OGX1046" s="57" t="s">
        <v>158</v>
      </c>
      <c r="OGY1046" s="43"/>
      <c r="OGZ1046" s="18"/>
      <c r="OHA1046" s="19" t="s">
        <v>8</v>
      </c>
      <c r="OHB1046" s="24" t="str">
        <f>IF(OHD1046=-0.33,IF(OHD1044=OHD$1,OHD1044,""),"")</f>
        <v/>
      </c>
      <c r="OHC1046" s="21"/>
      <c r="OHD1046" s="25">
        <f t="shared" ref="OHD1046" si="5387">IF(OHD1045=1,IF(OHD1044=OHD$2,1,-0.33),0)</f>
        <v>0</v>
      </c>
      <c r="OHE1046" s="2"/>
      <c r="OHF1046" s="57" t="s">
        <v>158</v>
      </c>
      <c r="OHG1046" s="43"/>
      <c r="OHH1046" s="18"/>
      <c r="OHI1046" s="19" t="s">
        <v>8</v>
      </c>
      <c r="OHJ1046" s="24" t="str">
        <f>IF(OHL1046=-0.33,IF(OHL1044=OHL$1,OHL1044,""),"")</f>
        <v/>
      </c>
      <c r="OHK1046" s="21"/>
      <c r="OHL1046" s="25">
        <f t="shared" ref="OHL1046" si="5388">IF(OHL1045=1,IF(OHL1044=OHL$2,1,-0.33),0)</f>
        <v>0</v>
      </c>
      <c r="OHM1046" s="2"/>
      <c r="OHN1046" s="57" t="s">
        <v>158</v>
      </c>
      <c r="OHO1046" s="43"/>
      <c r="OHP1046" s="18"/>
      <c r="OHQ1046" s="19" t="s">
        <v>8</v>
      </c>
      <c r="OHR1046" s="24" t="str">
        <f>IF(OHT1046=-0.33,IF(OHT1044=OHT$1,OHT1044,""),"")</f>
        <v/>
      </c>
      <c r="OHS1046" s="21"/>
      <c r="OHT1046" s="25">
        <f t="shared" ref="OHT1046" si="5389">IF(OHT1045=1,IF(OHT1044=OHT$2,1,-0.33),0)</f>
        <v>0</v>
      </c>
      <c r="OHU1046" s="2"/>
      <c r="OHV1046" s="57" t="s">
        <v>158</v>
      </c>
      <c r="OHW1046" s="43"/>
      <c r="OHX1046" s="18"/>
      <c r="OHY1046" s="19" t="s">
        <v>8</v>
      </c>
      <c r="OHZ1046" s="24" t="str">
        <f>IF(OIB1046=-0.33,IF(OIB1044=OIB$1,OIB1044,""),"")</f>
        <v/>
      </c>
      <c r="OIA1046" s="21"/>
      <c r="OIB1046" s="25">
        <f t="shared" ref="OIB1046" si="5390">IF(OIB1045=1,IF(OIB1044=OIB$2,1,-0.33),0)</f>
        <v>0</v>
      </c>
      <c r="OIC1046" s="2"/>
      <c r="OID1046" s="57" t="s">
        <v>158</v>
      </c>
      <c r="OIE1046" s="43"/>
      <c r="OIF1046" s="18"/>
      <c r="OIG1046" s="19" t="s">
        <v>8</v>
      </c>
      <c r="OIH1046" s="24" t="str">
        <f>IF(OIJ1046=-0.33,IF(OIJ1044=OIJ$1,OIJ1044,""),"")</f>
        <v/>
      </c>
      <c r="OII1046" s="21"/>
      <c r="OIJ1046" s="25">
        <f t="shared" ref="OIJ1046" si="5391">IF(OIJ1045=1,IF(OIJ1044=OIJ$2,1,-0.33),0)</f>
        <v>0</v>
      </c>
      <c r="OIK1046" s="2"/>
      <c r="OIL1046" s="57" t="s">
        <v>158</v>
      </c>
      <c r="OIM1046" s="43"/>
      <c r="OIN1046" s="18"/>
      <c r="OIO1046" s="19" t="s">
        <v>8</v>
      </c>
      <c r="OIP1046" s="24" t="str">
        <f>IF(OIR1046=-0.33,IF(OIR1044=OIR$1,OIR1044,""),"")</f>
        <v/>
      </c>
      <c r="OIQ1046" s="21"/>
      <c r="OIR1046" s="25">
        <f t="shared" ref="OIR1046" si="5392">IF(OIR1045=1,IF(OIR1044=OIR$2,1,-0.33),0)</f>
        <v>0</v>
      </c>
      <c r="OIS1046" s="2"/>
      <c r="OIT1046" s="57" t="s">
        <v>158</v>
      </c>
      <c r="OIU1046" s="43"/>
      <c r="OIV1046" s="18"/>
      <c r="OIW1046" s="19" t="s">
        <v>8</v>
      </c>
      <c r="OIX1046" s="24" t="str">
        <f>IF(OIZ1046=-0.33,IF(OIZ1044=OIZ$1,OIZ1044,""),"")</f>
        <v/>
      </c>
      <c r="OIY1046" s="21"/>
      <c r="OIZ1046" s="25">
        <f t="shared" ref="OIZ1046" si="5393">IF(OIZ1045=1,IF(OIZ1044=OIZ$2,1,-0.33),0)</f>
        <v>0</v>
      </c>
      <c r="OJA1046" s="2"/>
      <c r="OJB1046" s="57" t="s">
        <v>158</v>
      </c>
      <c r="OJC1046" s="43"/>
      <c r="OJD1046" s="18"/>
      <c r="OJE1046" s="19" t="s">
        <v>8</v>
      </c>
      <c r="OJF1046" s="24" t="str">
        <f>IF(OJH1046=-0.33,IF(OJH1044=OJH$1,OJH1044,""),"")</f>
        <v/>
      </c>
      <c r="OJG1046" s="21"/>
      <c r="OJH1046" s="25">
        <f t="shared" ref="OJH1046" si="5394">IF(OJH1045=1,IF(OJH1044=OJH$2,1,-0.33),0)</f>
        <v>0</v>
      </c>
      <c r="OJI1046" s="2"/>
      <c r="OJJ1046" s="57" t="s">
        <v>158</v>
      </c>
      <c r="OJK1046" s="43"/>
      <c r="OJL1046" s="18"/>
      <c r="OJM1046" s="19" t="s">
        <v>8</v>
      </c>
      <c r="OJN1046" s="24" t="str">
        <f>IF(OJP1046=-0.33,IF(OJP1044=OJP$1,OJP1044,""),"")</f>
        <v/>
      </c>
      <c r="OJO1046" s="21"/>
      <c r="OJP1046" s="25">
        <f t="shared" ref="OJP1046" si="5395">IF(OJP1045=1,IF(OJP1044=OJP$2,1,-0.33),0)</f>
        <v>0</v>
      </c>
      <c r="OJQ1046" s="2"/>
      <c r="OJR1046" s="57" t="s">
        <v>158</v>
      </c>
      <c r="OJS1046" s="43"/>
      <c r="OJT1046" s="18"/>
      <c r="OJU1046" s="19" t="s">
        <v>8</v>
      </c>
      <c r="OJV1046" s="24" t="str">
        <f>IF(OJX1046=-0.33,IF(OJX1044=OJX$1,OJX1044,""),"")</f>
        <v/>
      </c>
      <c r="OJW1046" s="21"/>
      <c r="OJX1046" s="25">
        <f t="shared" ref="OJX1046" si="5396">IF(OJX1045=1,IF(OJX1044=OJX$2,1,-0.33),0)</f>
        <v>0</v>
      </c>
      <c r="OJY1046" s="2"/>
      <c r="OJZ1046" s="57" t="s">
        <v>158</v>
      </c>
      <c r="OKA1046" s="43"/>
      <c r="OKB1046" s="18"/>
      <c r="OKC1046" s="19" t="s">
        <v>8</v>
      </c>
      <c r="OKD1046" s="24" t="str">
        <f>IF(OKF1046=-0.33,IF(OKF1044=OKF$1,OKF1044,""),"")</f>
        <v/>
      </c>
      <c r="OKE1046" s="21"/>
      <c r="OKF1046" s="25">
        <f t="shared" ref="OKF1046" si="5397">IF(OKF1045=1,IF(OKF1044=OKF$2,1,-0.33),0)</f>
        <v>0</v>
      </c>
      <c r="OKG1046" s="2"/>
      <c r="OKH1046" s="57" t="s">
        <v>158</v>
      </c>
      <c r="OKI1046" s="43"/>
      <c r="OKJ1046" s="18"/>
      <c r="OKK1046" s="19" t="s">
        <v>8</v>
      </c>
      <c r="OKL1046" s="24" t="str">
        <f>IF(OKN1046=-0.33,IF(OKN1044=OKN$1,OKN1044,""),"")</f>
        <v/>
      </c>
      <c r="OKM1046" s="21"/>
      <c r="OKN1046" s="25">
        <f t="shared" ref="OKN1046" si="5398">IF(OKN1045=1,IF(OKN1044=OKN$2,1,-0.33),0)</f>
        <v>0</v>
      </c>
      <c r="OKO1046" s="2"/>
      <c r="OKP1046" s="57" t="s">
        <v>158</v>
      </c>
      <c r="OKQ1046" s="43"/>
      <c r="OKR1046" s="18"/>
      <c r="OKS1046" s="19" t="s">
        <v>8</v>
      </c>
      <c r="OKT1046" s="24" t="str">
        <f>IF(OKV1046=-0.33,IF(OKV1044=OKV$1,OKV1044,""),"")</f>
        <v/>
      </c>
      <c r="OKU1046" s="21"/>
      <c r="OKV1046" s="25">
        <f t="shared" ref="OKV1046" si="5399">IF(OKV1045=1,IF(OKV1044=OKV$2,1,-0.33),0)</f>
        <v>0</v>
      </c>
      <c r="OKW1046" s="2"/>
      <c r="OKX1046" s="57" t="s">
        <v>158</v>
      </c>
      <c r="OKY1046" s="43"/>
      <c r="OKZ1046" s="18"/>
      <c r="OLA1046" s="19" t="s">
        <v>8</v>
      </c>
      <c r="OLB1046" s="24" t="str">
        <f>IF(OLD1046=-0.33,IF(OLD1044=OLD$1,OLD1044,""),"")</f>
        <v/>
      </c>
      <c r="OLC1046" s="21"/>
      <c r="OLD1046" s="25">
        <f t="shared" ref="OLD1046" si="5400">IF(OLD1045=1,IF(OLD1044=OLD$2,1,-0.33),0)</f>
        <v>0</v>
      </c>
      <c r="OLE1046" s="2"/>
      <c r="OLF1046" s="57" t="s">
        <v>158</v>
      </c>
      <c r="OLG1046" s="43"/>
      <c r="OLH1046" s="18"/>
      <c r="OLI1046" s="19" t="s">
        <v>8</v>
      </c>
      <c r="OLJ1046" s="24" t="str">
        <f>IF(OLL1046=-0.33,IF(OLL1044=OLL$1,OLL1044,""),"")</f>
        <v/>
      </c>
      <c r="OLK1046" s="21"/>
      <c r="OLL1046" s="25">
        <f t="shared" ref="OLL1046" si="5401">IF(OLL1045=1,IF(OLL1044=OLL$2,1,-0.33),0)</f>
        <v>0</v>
      </c>
      <c r="OLM1046" s="2"/>
      <c r="OLN1046" s="57" t="s">
        <v>158</v>
      </c>
      <c r="OLO1046" s="43"/>
      <c r="OLP1046" s="18"/>
      <c r="OLQ1046" s="19" t="s">
        <v>8</v>
      </c>
      <c r="OLR1046" s="24" t="str">
        <f>IF(OLT1046=-0.33,IF(OLT1044=OLT$1,OLT1044,""),"")</f>
        <v/>
      </c>
      <c r="OLS1046" s="21"/>
      <c r="OLT1046" s="25">
        <f t="shared" ref="OLT1046" si="5402">IF(OLT1045=1,IF(OLT1044=OLT$2,1,-0.33),0)</f>
        <v>0</v>
      </c>
      <c r="OLU1046" s="2"/>
      <c r="OLV1046" s="57" t="s">
        <v>158</v>
      </c>
      <c r="OLW1046" s="43"/>
      <c r="OLX1046" s="18"/>
      <c r="OLY1046" s="19" t="s">
        <v>8</v>
      </c>
      <c r="OLZ1046" s="24" t="str">
        <f>IF(OMB1046=-0.33,IF(OMB1044=OMB$1,OMB1044,""),"")</f>
        <v/>
      </c>
      <c r="OMA1046" s="21"/>
      <c r="OMB1046" s="25">
        <f t="shared" ref="OMB1046" si="5403">IF(OMB1045=1,IF(OMB1044=OMB$2,1,-0.33),0)</f>
        <v>0</v>
      </c>
      <c r="OMC1046" s="2"/>
      <c r="OMD1046" s="57" t="s">
        <v>158</v>
      </c>
      <c r="OME1046" s="43"/>
      <c r="OMF1046" s="18"/>
      <c r="OMG1046" s="19" t="s">
        <v>8</v>
      </c>
      <c r="OMH1046" s="24" t="str">
        <f>IF(OMJ1046=-0.33,IF(OMJ1044=OMJ$1,OMJ1044,""),"")</f>
        <v/>
      </c>
      <c r="OMI1046" s="21"/>
      <c r="OMJ1046" s="25">
        <f t="shared" ref="OMJ1046" si="5404">IF(OMJ1045=1,IF(OMJ1044=OMJ$2,1,-0.33),0)</f>
        <v>0</v>
      </c>
      <c r="OMK1046" s="2"/>
      <c r="OML1046" s="57" t="s">
        <v>158</v>
      </c>
      <c r="OMM1046" s="43"/>
      <c r="OMN1046" s="18"/>
      <c r="OMO1046" s="19" t="s">
        <v>8</v>
      </c>
      <c r="OMP1046" s="24" t="str">
        <f>IF(OMR1046=-0.33,IF(OMR1044=OMR$1,OMR1044,""),"")</f>
        <v/>
      </c>
      <c r="OMQ1046" s="21"/>
      <c r="OMR1046" s="25">
        <f t="shared" ref="OMR1046" si="5405">IF(OMR1045=1,IF(OMR1044=OMR$2,1,-0.33),0)</f>
        <v>0</v>
      </c>
      <c r="OMS1046" s="2"/>
      <c r="OMT1046" s="57" t="s">
        <v>158</v>
      </c>
      <c r="OMU1046" s="43"/>
      <c r="OMV1046" s="18"/>
      <c r="OMW1046" s="19" t="s">
        <v>8</v>
      </c>
      <c r="OMX1046" s="24" t="str">
        <f>IF(OMZ1046=-0.33,IF(OMZ1044=OMZ$1,OMZ1044,""),"")</f>
        <v/>
      </c>
      <c r="OMY1046" s="21"/>
      <c r="OMZ1046" s="25">
        <f t="shared" ref="OMZ1046" si="5406">IF(OMZ1045=1,IF(OMZ1044=OMZ$2,1,-0.33),0)</f>
        <v>0</v>
      </c>
      <c r="ONA1046" s="2"/>
      <c r="ONB1046" s="57" t="s">
        <v>158</v>
      </c>
      <c r="ONC1046" s="43"/>
      <c r="OND1046" s="18"/>
      <c r="ONE1046" s="19" t="s">
        <v>8</v>
      </c>
      <c r="ONF1046" s="24" t="str">
        <f>IF(ONH1046=-0.33,IF(ONH1044=ONH$1,ONH1044,""),"")</f>
        <v/>
      </c>
      <c r="ONG1046" s="21"/>
      <c r="ONH1046" s="25">
        <f t="shared" ref="ONH1046" si="5407">IF(ONH1045=1,IF(ONH1044=ONH$2,1,-0.33),0)</f>
        <v>0</v>
      </c>
      <c r="ONI1046" s="2"/>
      <c r="ONJ1046" s="57" t="s">
        <v>158</v>
      </c>
      <c r="ONK1046" s="43"/>
      <c r="ONL1046" s="18"/>
      <c r="ONM1046" s="19" t="s">
        <v>8</v>
      </c>
      <c r="ONN1046" s="24" t="str">
        <f>IF(ONP1046=-0.33,IF(ONP1044=ONP$1,ONP1044,""),"")</f>
        <v/>
      </c>
      <c r="ONO1046" s="21"/>
      <c r="ONP1046" s="25">
        <f t="shared" ref="ONP1046" si="5408">IF(ONP1045=1,IF(ONP1044=ONP$2,1,-0.33),0)</f>
        <v>0</v>
      </c>
      <c r="ONQ1046" s="2"/>
      <c r="ONR1046" s="57" t="s">
        <v>158</v>
      </c>
      <c r="ONS1046" s="43"/>
      <c r="ONT1046" s="18"/>
      <c r="ONU1046" s="19" t="s">
        <v>8</v>
      </c>
      <c r="ONV1046" s="24" t="str">
        <f>IF(ONX1046=-0.33,IF(ONX1044=ONX$1,ONX1044,""),"")</f>
        <v/>
      </c>
      <c r="ONW1046" s="21"/>
      <c r="ONX1046" s="25">
        <f t="shared" ref="ONX1046" si="5409">IF(ONX1045=1,IF(ONX1044=ONX$2,1,-0.33),0)</f>
        <v>0</v>
      </c>
      <c r="ONY1046" s="2"/>
      <c r="ONZ1046" s="57" t="s">
        <v>158</v>
      </c>
      <c r="OOA1046" s="43"/>
      <c r="OOB1046" s="18"/>
      <c r="OOC1046" s="19" t="s">
        <v>8</v>
      </c>
      <c r="OOD1046" s="24" t="str">
        <f>IF(OOF1046=-0.33,IF(OOF1044=OOF$1,OOF1044,""),"")</f>
        <v/>
      </c>
      <c r="OOE1046" s="21"/>
      <c r="OOF1046" s="25">
        <f t="shared" ref="OOF1046" si="5410">IF(OOF1045=1,IF(OOF1044=OOF$2,1,-0.33),0)</f>
        <v>0</v>
      </c>
      <c r="OOG1046" s="2"/>
      <c r="OOH1046" s="57" t="s">
        <v>158</v>
      </c>
      <c r="OOI1046" s="43"/>
      <c r="OOJ1046" s="18"/>
      <c r="OOK1046" s="19" t="s">
        <v>8</v>
      </c>
      <c r="OOL1046" s="24" t="str">
        <f>IF(OON1046=-0.33,IF(OON1044=OON$1,OON1044,""),"")</f>
        <v/>
      </c>
      <c r="OOM1046" s="21"/>
      <c r="OON1046" s="25">
        <f t="shared" ref="OON1046" si="5411">IF(OON1045=1,IF(OON1044=OON$2,1,-0.33),0)</f>
        <v>0</v>
      </c>
      <c r="OOO1046" s="2"/>
      <c r="OOP1046" s="57" t="s">
        <v>158</v>
      </c>
      <c r="OOQ1046" s="43"/>
      <c r="OOR1046" s="18"/>
      <c r="OOS1046" s="19" t="s">
        <v>8</v>
      </c>
      <c r="OOT1046" s="24" t="str">
        <f>IF(OOV1046=-0.33,IF(OOV1044=OOV$1,OOV1044,""),"")</f>
        <v/>
      </c>
      <c r="OOU1046" s="21"/>
      <c r="OOV1046" s="25">
        <f t="shared" ref="OOV1046" si="5412">IF(OOV1045=1,IF(OOV1044=OOV$2,1,-0.33),0)</f>
        <v>0</v>
      </c>
      <c r="OOW1046" s="2"/>
      <c r="OOX1046" s="57" t="s">
        <v>158</v>
      </c>
      <c r="OOY1046" s="43"/>
      <c r="OOZ1046" s="18"/>
      <c r="OPA1046" s="19" t="s">
        <v>8</v>
      </c>
      <c r="OPB1046" s="24" t="str">
        <f>IF(OPD1046=-0.33,IF(OPD1044=OPD$1,OPD1044,""),"")</f>
        <v/>
      </c>
      <c r="OPC1046" s="21"/>
      <c r="OPD1046" s="25">
        <f t="shared" ref="OPD1046" si="5413">IF(OPD1045=1,IF(OPD1044=OPD$2,1,-0.33),0)</f>
        <v>0</v>
      </c>
      <c r="OPE1046" s="2"/>
      <c r="OPF1046" s="57" t="s">
        <v>158</v>
      </c>
      <c r="OPG1046" s="43"/>
      <c r="OPH1046" s="18"/>
      <c r="OPI1046" s="19" t="s">
        <v>8</v>
      </c>
      <c r="OPJ1046" s="24" t="str">
        <f>IF(OPL1046=-0.33,IF(OPL1044=OPL$1,OPL1044,""),"")</f>
        <v/>
      </c>
      <c r="OPK1046" s="21"/>
      <c r="OPL1046" s="25">
        <f t="shared" ref="OPL1046" si="5414">IF(OPL1045=1,IF(OPL1044=OPL$2,1,-0.33),0)</f>
        <v>0</v>
      </c>
      <c r="OPM1046" s="2"/>
      <c r="OPN1046" s="57" t="s">
        <v>158</v>
      </c>
      <c r="OPO1046" s="43"/>
      <c r="OPP1046" s="18"/>
      <c r="OPQ1046" s="19" t="s">
        <v>8</v>
      </c>
      <c r="OPR1046" s="24" t="str">
        <f>IF(OPT1046=-0.33,IF(OPT1044=OPT$1,OPT1044,""),"")</f>
        <v/>
      </c>
      <c r="OPS1046" s="21"/>
      <c r="OPT1046" s="25">
        <f t="shared" ref="OPT1046" si="5415">IF(OPT1045=1,IF(OPT1044=OPT$2,1,-0.33),0)</f>
        <v>0</v>
      </c>
      <c r="OPU1046" s="2"/>
      <c r="OPV1046" s="57" t="s">
        <v>158</v>
      </c>
      <c r="OPW1046" s="43"/>
      <c r="OPX1046" s="18"/>
      <c r="OPY1046" s="19" t="s">
        <v>8</v>
      </c>
      <c r="OPZ1046" s="24" t="str">
        <f>IF(OQB1046=-0.33,IF(OQB1044=OQB$1,OQB1044,""),"")</f>
        <v/>
      </c>
      <c r="OQA1046" s="21"/>
      <c r="OQB1046" s="25">
        <f t="shared" ref="OQB1046" si="5416">IF(OQB1045=1,IF(OQB1044=OQB$2,1,-0.33),0)</f>
        <v>0</v>
      </c>
      <c r="OQC1046" s="2"/>
      <c r="OQD1046" s="57" t="s">
        <v>158</v>
      </c>
      <c r="OQE1046" s="43"/>
      <c r="OQF1046" s="18"/>
      <c r="OQG1046" s="19" t="s">
        <v>8</v>
      </c>
      <c r="OQH1046" s="24" t="str">
        <f>IF(OQJ1046=-0.33,IF(OQJ1044=OQJ$1,OQJ1044,""),"")</f>
        <v/>
      </c>
      <c r="OQI1046" s="21"/>
      <c r="OQJ1046" s="25">
        <f t="shared" ref="OQJ1046" si="5417">IF(OQJ1045=1,IF(OQJ1044=OQJ$2,1,-0.33),0)</f>
        <v>0</v>
      </c>
      <c r="OQK1046" s="2"/>
      <c r="OQL1046" s="57" t="s">
        <v>158</v>
      </c>
      <c r="OQM1046" s="43"/>
      <c r="OQN1046" s="18"/>
      <c r="OQO1046" s="19" t="s">
        <v>8</v>
      </c>
      <c r="OQP1046" s="24" t="str">
        <f>IF(OQR1046=-0.33,IF(OQR1044=OQR$1,OQR1044,""),"")</f>
        <v/>
      </c>
      <c r="OQQ1046" s="21"/>
      <c r="OQR1046" s="25">
        <f t="shared" ref="OQR1046" si="5418">IF(OQR1045=1,IF(OQR1044=OQR$2,1,-0.33),0)</f>
        <v>0</v>
      </c>
      <c r="OQS1046" s="2"/>
      <c r="OQT1046" s="57" t="s">
        <v>158</v>
      </c>
      <c r="OQU1046" s="43"/>
      <c r="OQV1046" s="18"/>
      <c r="OQW1046" s="19" t="s">
        <v>8</v>
      </c>
      <c r="OQX1046" s="24" t="str">
        <f>IF(OQZ1046=-0.33,IF(OQZ1044=OQZ$1,OQZ1044,""),"")</f>
        <v/>
      </c>
      <c r="OQY1046" s="21"/>
      <c r="OQZ1046" s="25">
        <f t="shared" ref="OQZ1046" si="5419">IF(OQZ1045=1,IF(OQZ1044=OQZ$2,1,-0.33),0)</f>
        <v>0</v>
      </c>
      <c r="ORA1046" s="2"/>
      <c r="ORB1046" s="57" t="s">
        <v>158</v>
      </c>
      <c r="ORC1046" s="43"/>
      <c r="ORD1046" s="18"/>
      <c r="ORE1046" s="19" t="s">
        <v>8</v>
      </c>
      <c r="ORF1046" s="24" t="str">
        <f>IF(ORH1046=-0.33,IF(ORH1044=ORH$1,ORH1044,""),"")</f>
        <v/>
      </c>
      <c r="ORG1046" s="21"/>
      <c r="ORH1046" s="25">
        <f t="shared" ref="ORH1046" si="5420">IF(ORH1045=1,IF(ORH1044=ORH$2,1,-0.33),0)</f>
        <v>0</v>
      </c>
      <c r="ORI1046" s="2"/>
      <c r="ORJ1046" s="57" t="s">
        <v>158</v>
      </c>
      <c r="ORK1046" s="43"/>
      <c r="ORL1046" s="18"/>
      <c r="ORM1046" s="19" t="s">
        <v>8</v>
      </c>
      <c r="ORN1046" s="24" t="str">
        <f>IF(ORP1046=-0.33,IF(ORP1044=ORP$1,ORP1044,""),"")</f>
        <v/>
      </c>
      <c r="ORO1046" s="21"/>
      <c r="ORP1046" s="25">
        <f t="shared" ref="ORP1046" si="5421">IF(ORP1045=1,IF(ORP1044=ORP$2,1,-0.33),0)</f>
        <v>0</v>
      </c>
      <c r="ORQ1046" s="2"/>
      <c r="ORR1046" s="57" t="s">
        <v>158</v>
      </c>
      <c r="ORS1046" s="43"/>
      <c r="ORT1046" s="18"/>
      <c r="ORU1046" s="19" t="s">
        <v>8</v>
      </c>
      <c r="ORV1046" s="24" t="str">
        <f>IF(ORX1046=-0.33,IF(ORX1044=ORX$1,ORX1044,""),"")</f>
        <v/>
      </c>
      <c r="ORW1046" s="21"/>
      <c r="ORX1046" s="25">
        <f t="shared" ref="ORX1046" si="5422">IF(ORX1045=1,IF(ORX1044=ORX$2,1,-0.33),0)</f>
        <v>0</v>
      </c>
      <c r="ORY1046" s="2"/>
      <c r="ORZ1046" s="57" t="s">
        <v>158</v>
      </c>
      <c r="OSA1046" s="43"/>
      <c r="OSB1046" s="18"/>
      <c r="OSC1046" s="19" t="s">
        <v>8</v>
      </c>
      <c r="OSD1046" s="24" t="str">
        <f>IF(OSF1046=-0.33,IF(OSF1044=OSF$1,OSF1044,""),"")</f>
        <v/>
      </c>
      <c r="OSE1046" s="21"/>
      <c r="OSF1046" s="25">
        <f t="shared" ref="OSF1046" si="5423">IF(OSF1045=1,IF(OSF1044=OSF$2,1,-0.33),0)</f>
        <v>0</v>
      </c>
      <c r="OSG1046" s="2"/>
      <c r="OSH1046" s="57" t="s">
        <v>158</v>
      </c>
      <c r="OSI1046" s="43"/>
      <c r="OSJ1046" s="18"/>
      <c r="OSK1046" s="19" t="s">
        <v>8</v>
      </c>
      <c r="OSL1046" s="24" t="str">
        <f>IF(OSN1046=-0.33,IF(OSN1044=OSN$1,OSN1044,""),"")</f>
        <v/>
      </c>
      <c r="OSM1046" s="21"/>
      <c r="OSN1046" s="25">
        <f t="shared" ref="OSN1046" si="5424">IF(OSN1045=1,IF(OSN1044=OSN$2,1,-0.33),0)</f>
        <v>0</v>
      </c>
      <c r="OSO1046" s="2"/>
      <c r="OSP1046" s="57" t="s">
        <v>158</v>
      </c>
      <c r="OSQ1046" s="43"/>
      <c r="OSR1046" s="18"/>
      <c r="OSS1046" s="19" t="s">
        <v>8</v>
      </c>
      <c r="OST1046" s="24" t="str">
        <f>IF(OSV1046=-0.33,IF(OSV1044=OSV$1,OSV1044,""),"")</f>
        <v/>
      </c>
      <c r="OSU1046" s="21"/>
      <c r="OSV1046" s="25">
        <f t="shared" ref="OSV1046" si="5425">IF(OSV1045=1,IF(OSV1044=OSV$2,1,-0.33),0)</f>
        <v>0</v>
      </c>
      <c r="OSW1046" s="2"/>
      <c r="OSX1046" s="57" t="s">
        <v>158</v>
      </c>
      <c r="OSY1046" s="43"/>
      <c r="OSZ1046" s="18"/>
      <c r="OTA1046" s="19" t="s">
        <v>8</v>
      </c>
      <c r="OTB1046" s="24" t="str">
        <f>IF(OTD1046=-0.33,IF(OTD1044=OTD$1,OTD1044,""),"")</f>
        <v/>
      </c>
      <c r="OTC1046" s="21"/>
      <c r="OTD1046" s="25">
        <f t="shared" ref="OTD1046" si="5426">IF(OTD1045=1,IF(OTD1044=OTD$2,1,-0.33),0)</f>
        <v>0</v>
      </c>
      <c r="OTE1046" s="2"/>
      <c r="OTF1046" s="57" t="s">
        <v>158</v>
      </c>
      <c r="OTG1046" s="43"/>
      <c r="OTH1046" s="18"/>
      <c r="OTI1046" s="19" t="s">
        <v>8</v>
      </c>
      <c r="OTJ1046" s="24" t="str">
        <f>IF(OTL1046=-0.33,IF(OTL1044=OTL$1,OTL1044,""),"")</f>
        <v/>
      </c>
      <c r="OTK1046" s="21"/>
      <c r="OTL1046" s="25">
        <f t="shared" ref="OTL1046" si="5427">IF(OTL1045=1,IF(OTL1044=OTL$2,1,-0.33),0)</f>
        <v>0</v>
      </c>
      <c r="OTM1046" s="2"/>
      <c r="OTN1046" s="57" t="s">
        <v>158</v>
      </c>
      <c r="OTO1046" s="43"/>
      <c r="OTP1046" s="18"/>
      <c r="OTQ1046" s="19" t="s">
        <v>8</v>
      </c>
      <c r="OTR1046" s="24" t="str">
        <f>IF(OTT1046=-0.33,IF(OTT1044=OTT$1,OTT1044,""),"")</f>
        <v/>
      </c>
      <c r="OTS1046" s="21"/>
      <c r="OTT1046" s="25">
        <f t="shared" ref="OTT1046" si="5428">IF(OTT1045=1,IF(OTT1044=OTT$2,1,-0.33),0)</f>
        <v>0</v>
      </c>
      <c r="OTU1046" s="2"/>
      <c r="OTV1046" s="57" t="s">
        <v>158</v>
      </c>
      <c r="OTW1046" s="43"/>
      <c r="OTX1046" s="18"/>
      <c r="OTY1046" s="19" t="s">
        <v>8</v>
      </c>
      <c r="OTZ1046" s="24" t="str">
        <f>IF(OUB1046=-0.33,IF(OUB1044=OUB$1,OUB1044,""),"")</f>
        <v/>
      </c>
      <c r="OUA1046" s="21"/>
      <c r="OUB1046" s="25">
        <f t="shared" ref="OUB1046" si="5429">IF(OUB1045=1,IF(OUB1044=OUB$2,1,-0.33),0)</f>
        <v>0</v>
      </c>
      <c r="OUC1046" s="2"/>
      <c r="OUD1046" s="57" t="s">
        <v>158</v>
      </c>
      <c r="OUE1046" s="43"/>
      <c r="OUF1046" s="18"/>
      <c r="OUG1046" s="19" t="s">
        <v>8</v>
      </c>
      <c r="OUH1046" s="24" t="str">
        <f>IF(OUJ1046=-0.33,IF(OUJ1044=OUJ$1,OUJ1044,""),"")</f>
        <v/>
      </c>
      <c r="OUI1046" s="21"/>
      <c r="OUJ1046" s="25">
        <f t="shared" ref="OUJ1046" si="5430">IF(OUJ1045=1,IF(OUJ1044=OUJ$2,1,-0.33),0)</f>
        <v>0</v>
      </c>
      <c r="OUK1046" s="2"/>
      <c r="OUL1046" s="57" t="s">
        <v>158</v>
      </c>
      <c r="OUM1046" s="43"/>
      <c r="OUN1046" s="18"/>
      <c r="OUO1046" s="19" t="s">
        <v>8</v>
      </c>
      <c r="OUP1046" s="24" t="str">
        <f>IF(OUR1046=-0.33,IF(OUR1044=OUR$1,OUR1044,""),"")</f>
        <v/>
      </c>
      <c r="OUQ1046" s="21"/>
      <c r="OUR1046" s="25">
        <f t="shared" ref="OUR1046" si="5431">IF(OUR1045=1,IF(OUR1044=OUR$2,1,-0.33),0)</f>
        <v>0</v>
      </c>
      <c r="OUS1046" s="2"/>
      <c r="OUT1046" s="57" t="s">
        <v>158</v>
      </c>
      <c r="OUU1046" s="43"/>
      <c r="OUV1046" s="18"/>
      <c r="OUW1046" s="19" t="s">
        <v>8</v>
      </c>
      <c r="OUX1046" s="24" t="str">
        <f>IF(OUZ1046=-0.33,IF(OUZ1044=OUZ$1,OUZ1044,""),"")</f>
        <v/>
      </c>
      <c r="OUY1046" s="21"/>
      <c r="OUZ1046" s="25">
        <f t="shared" ref="OUZ1046" si="5432">IF(OUZ1045=1,IF(OUZ1044=OUZ$2,1,-0.33),0)</f>
        <v>0</v>
      </c>
      <c r="OVA1046" s="2"/>
      <c r="OVB1046" s="57" t="s">
        <v>158</v>
      </c>
      <c r="OVC1046" s="43"/>
      <c r="OVD1046" s="18"/>
      <c r="OVE1046" s="19" t="s">
        <v>8</v>
      </c>
      <c r="OVF1046" s="24" t="str">
        <f>IF(OVH1046=-0.33,IF(OVH1044=OVH$1,OVH1044,""),"")</f>
        <v/>
      </c>
      <c r="OVG1046" s="21"/>
      <c r="OVH1046" s="25">
        <f t="shared" ref="OVH1046" si="5433">IF(OVH1045=1,IF(OVH1044=OVH$2,1,-0.33),0)</f>
        <v>0</v>
      </c>
      <c r="OVI1046" s="2"/>
      <c r="OVJ1046" s="57" t="s">
        <v>158</v>
      </c>
      <c r="OVK1046" s="43"/>
      <c r="OVL1046" s="18"/>
      <c r="OVM1046" s="19" t="s">
        <v>8</v>
      </c>
      <c r="OVN1046" s="24" t="str">
        <f>IF(OVP1046=-0.33,IF(OVP1044=OVP$1,OVP1044,""),"")</f>
        <v/>
      </c>
      <c r="OVO1046" s="21"/>
      <c r="OVP1046" s="25">
        <f t="shared" ref="OVP1046" si="5434">IF(OVP1045=1,IF(OVP1044=OVP$2,1,-0.33),0)</f>
        <v>0</v>
      </c>
      <c r="OVQ1046" s="2"/>
      <c r="OVR1046" s="57" t="s">
        <v>158</v>
      </c>
      <c r="OVS1046" s="43"/>
      <c r="OVT1046" s="18"/>
      <c r="OVU1046" s="19" t="s">
        <v>8</v>
      </c>
      <c r="OVV1046" s="24" t="str">
        <f>IF(OVX1046=-0.33,IF(OVX1044=OVX$1,OVX1044,""),"")</f>
        <v/>
      </c>
      <c r="OVW1046" s="21"/>
      <c r="OVX1046" s="25">
        <f t="shared" ref="OVX1046" si="5435">IF(OVX1045=1,IF(OVX1044=OVX$2,1,-0.33),0)</f>
        <v>0</v>
      </c>
      <c r="OVY1046" s="2"/>
      <c r="OVZ1046" s="57" t="s">
        <v>158</v>
      </c>
      <c r="OWA1046" s="43"/>
      <c r="OWB1046" s="18"/>
      <c r="OWC1046" s="19" t="s">
        <v>8</v>
      </c>
      <c r="OWD1046" s="24" t="str">
        <f>IF(OWF1046=-0.33,IF(OWF1044=OWF$1,OWF1044,""),"")</f>
        <v/>
      </c>
      <c r="OWE1046" s="21"/>
      <c r="OWF1046" s="25">
        <f t="shared" ref="OWF1046" si="5436">IF(OWF1045=1,IF(OWF1044=OWF$2,1,-0.33),0)</f>
        <v>0</v>
      </c>
      <c r="OWG1046" s="2"/>
      <c r="OWH1046" s="57" t="s">
        <v>158</v>
      </c>
      <c r="OWI1046" s="43"/>
      <c r="OWJ1046" s="18"/>
      <c r="OWK1046" s="19" t="s">
        <v>8</v>
      </c>
      <c r="OWL1046" s="24" t="str">
        <f>IF(OWN1046=-0.33,IF(OWN1044=OWN$1,OWN1044,""),"")</f>
        <v/>
      </c>
      <c r="OWM1046" s="21"/>
      <c r="OWN1046" s="25">
        <f t="shared" ref="OWN1046" si="5437">IF(OWN1045=1,IF(OWN1044=OWN$2,1,-0.33),0)</f>
        <v>0</v>
      </c>
      <c r="OWO1046" s="2"/>
      <c r="OWP1046" s="57" t="s">
        <v>158</v>
      </c>
      <c r="OWQ1046" s="43"/>
      <c r="OWR1046" s="18"/>
      <c r="OWS1046" s="19" t="s">
        <v>8</v>
      </c>
      <c r="OWT1046" s="24" t="str">
        <f>IF(OWV1046=-0.33,IF(OWV1044=OWV$1,OWV1044,""),"")</f>
        <v/>
      </c>
      <c r="OWU1046" s="21"/>
      <c r="OWV1046" s="25">
        <f t="shared" ref="OWV1046" si="5438">IF(OWV1045=1,IF(OWV1044=OWV$2,1,-0.33),0)</f>
        <v>0</v>
      </c>
      <c r="OWW1046" s="2"/>
      <c r="OWX1046" s="57" t="s">
        <v>158</v>
      </c>
      <c r="OWY1046" s="43"/>
      <c r="OWZ1046" s="18"/>
      <c r="OXA1046" s="19" t="s">
        <v>8</v>
      </c>
      <c r="OXB1046" s="24" t="str">
        <f>IF(OXD1046=-0.33,IF(OXD1044=OXD$1,OXD1044,""),"")</f>
        <v/>
      </c>
      <c r="OXC1046" s="21"/>
      <c r="OXD1046" s="25">
        <f t="shared" ref="OXD1046" si="5439">IF(OXD1045=1,IF(OXD1044=OXD$2,1,-0.33),0)</f>
        <v>0</v>
      </c>
      <c r="OXE1046" s="2"/>
      <c r="OXF1046" s="57" t="s">
        <v>158</v>
      </c>
      <c r="OXG1046" s="43"/>
      <c r="OXH1046" s="18"/>
      <c r="OXI1046" s="19" t="s">
        <v>8</v>
      </c>
      <c r="OXJ1046" s="24" t="str">
        <f>IF(OXL1046=-0.33,IF(OXL1044=OXL$1,OXL1044,""),"")</f>
        <v/>
      </c>
      <c r="OXK1046" s="21"/>
      <c r="OXL1046" s="25">
        <f t="shared" ref="OXL1046" si="5440">IF(OXL1045=1,IF(OXL1044=OXL$2,1,-0.33),0)</f>
        <v>0</v>
      </c>
      <c r="OXM1046" s="2"/>
      <c r="OXN1046" s="57" t="s">
        <v>158</v>
      </c>
      <c r="OXO1046" s="43"/>
      <c r="OXP1046" s="18"/>
      <c r="OXQ1046" s="19" t="s">
        <v>8</v>
      </c>
      <c r="OXR1046" s="24" t="str">
        <f>IF(OXT1046=-0.33,IF(OXT1044=OXT$1,OXT1044,""),"")</f>
        <v/>
      </c>
      <c r="OXS1046" s="21"/>
      <c r="OXT1046" s="25">
        <f t="shared" ref="OXT1046" si="5441">IF(OXT1045=1,IF(OXT1044=OXT$2,1,-0.33),0)</f>
        <v>0</v>
      </c>
      <c r="OXU1046" s="2"/>
      <c r="OXV1046" s="57" t="s">
        <v>158</v>
      </c>
      <c r="OXW1046" s="43"/>
      <c r="OXX1046" s="18"/>
      <c r="OXY1046" s="19" t="s">
        <v>8</v>
      </c>
      <c r="OXZ1046" s="24" t="str">
        <f>IF(OYB1046=-0.33,IF(OYB1044=OYB$1,OYB1044,""),"")</f>
        <v/>
      </c>
      <c r="OYA1046" s="21"/>
      <c r="OYB1046" s="25">
        <f t="shared" ref="OYB1046" si="5442">IF(OYB1045=1,IF(OYB1044=OYB$2,1,-0.33),0)</f>
        <v>0</v>
      </c>
      <c r="OYC1046" s="2"/>
      <c r="OYD1046" s="57" t="s">
        <v>158</v>
      </c>
      <c r="OYE1046" s="43"/>
      <c r="OYF1046" s="18"/>
      <c r="OYG1046" s="19" t="s">
        <v>8</v>
      </c>
      <c r="OYH1046" s="24" t="str">
        <f>IF(OYJ1046=-0.33,IF(OYJ1044=OYJ$1,OYJ1044,""),"")</f>
        <v/>
      </c>
      <c r="OYI1046" s="21"/>
      <c r="OYJ1046" s="25">
        <f t="shared" ref="OYJ1046" si="5443">IF(OYJ1045=1,IF(OYJ1044=OYJ$2,1,-0.33),0)</f>
        <v>0</v>
      </c>
      <c r="OYK1046" s="2"/>
      <c r="OYL1046" s="57" t="s">
        <v>158</v>
      </c>
      <c r="OYM1046" s="43"/>
      <c r="OYN1046" s="18"/>
      <c r="OYO1046" s="19" t="s">
        <v>8</v>
      </c>
      <c r="OYP1046" s="24" t="str">
        <f>IF(OYR1046=-0.33,IF(OYR1044=OYR$1,OYR1044,""),"")</f>
        <v/>
      </c>
      <c r="OYQ1046" s="21"/>
      <c r="OYR1046" s="25">
        <f t="shared" ref="OYR1046" si="5444">IF(OYR1045=1,IF(OYR1044=OYR$2,1,-0.33),0)</f>
        <v>0</v>
      </c>
      <c r="OYS1046" s="2"/>
      <c r="OYT1046" s="57" t="s">
        <v>158</v>
      </c>
      <c r="OYU1046" s="43"/>
      <c r="OYV1046" s="18"/>
      <c r="OYW1046" s="19" t="s">
        <v>8</v>
      </c>
      <c r="OYX1046" s="24" t="str">
        <f>IF(OYZ1046=-0.33,IF(OYZ1044=OYZ$1,OYZ1044,""),"")</f>
        <v/>
      </c>
      <c r="OYY1046" s="21"/>
      <c r="OYZ1046" s="25">
        <f t="shared" ref="OYZ1046" si="5445">IF(OYZ1045=1,IF(OYZ1044=OYZ$2,1,-0.33),0)</f>
        <v>0</v>
      </c>
      <c r="OZA1046" s="2"/>
      <c r="OZB1046" s="57" t="s">
        <v>158</v>
      </c>
      <c r="OZC1046" s="43"/>
      <c r="OZD1046" s="18"/>
      <c r="OZE1046" s="19" t="s">
        <v>8</v>
      </c>
      <c r="OZF1046" s="24" t="str">
        <f>IF(OZH1046=-0.33,IF(OZH1044=OZH$1,OZH1044,""),"")</f>
        <v/>
      </c>
      <c r="OZG1046" s="21"/>
      <c r="OZH1046" s="25">
        <f t="shared" ref="OZH1046" si="5446">IF(OZH1045=1,IF(OZH1044=OZH$2,1,-0.33),0)</f>
        <v>0</v>
      </c>
      <c r="OZI1046" s="2"/>
      <c r="OZJ1046" s="57" t="s">
        <v>158</v>
      </c>
      <c r="OZK1046" s="43"/>
      <c r="OZL1046" s="18"/>
      <c r="OZM1046" s="19" t="s">
        <v>8</v>
      </c>
      <c r="OZN1046" s="24" t="str">
        <f>IF(OZP1046=-0.33,IF(OZP1044=OZP$1,OZP1044,""),"")</f>
        <v/>
      </c>
      <c r="OZO1046" s="21"/>
      <c r="OZP1046" s="25">
        <f t="shared" ref="OZP1046" si="5447">IF(OZP1045=1,IF(OZP1044=OZP$2,1,-0.33),0)</f>
        <v>0</v>
      </c>
      <c r="OZQ1046" s="2"/>
      <c r="OZR1046" s="57" t="s">
        <v>158</v>
      </c>
      <c r="OZS1046" s="43"/>
      <c r="OZT1046" s="18"/>
      <c r="OZU1046" s="19" t="s">
        <v>8</v>
      </c>
      <c r="OZV1046" s="24" t="str">
        <f>IF(OZX1046=-0.33,IF(OZX1044=OZX$1,OZX1044,""),"")</f>
        <v/>
      </c>
      <c r="OZW1046" s="21"/>
      <c r="OZX1046" s="25">
        <f t="shared" ref="OZX1046" si="5448">IF(OZX1045=1,IF(OZX1044=OZX$2,1,-0.33),0)</f>
        <v>0</v>
      </c>
      <c r="OZY1046" s="2"/>
      <c r="OZZ1046" s="57" t="s">
        <v>158</v>
      </c>
      <c r="PAA1046" s="43"/>
      <c r="PAB1046" s="18"/>
      <c r="PAC1046" s="19" t="s">
        <v>8</v>
      </c>
      <c r="PAD1046" s="24" t="str">
        <f>IF(PAF1046=-0.33,IF(PAF1044=PAF$1,PAF1044,""),"")</f>
        <v/>
      </c>
      <c r="PAE1046" s="21"/>
      <c r="PAF1046" s="25">
        <f t="shared" ref="PAF1046" si="5449">IF(PAF1045=1,IF(PAF1044=PAF$2,1,-0.33),0)</f>
        <v>0</v>
      </c>
      <c r="PAG1046" s="2"/>
      <c r="PAH1046" s="57" t="s">
        <v>158</v>
      </c>
      <c r="PAI1046" s="43"/>
      <c r="PAJ1046" s="18"/>
      <c r="PAK1046" s="19" t="s">
        <v>8</v>
      </c>
      <c r="PAL1046" s="24" t="str">
        <f>IF(PAN1046=-0.33,IF(PAN1044=PAN$1,PAN1044,""),"")</f>
        <v/>
      </c>
      <c r="PAM1046" s="21"/>
      <c r="PAN1046" s="25">
        <f t="shared" ref="PAN1046" si="5450">IF(PAN1045=1,IF(PAN1044=PAN$2,1,-0.33),0)</f>
        <v>0</v>
      </c>
      <c r="PAO1046" s="2"/>
      <c r="PAP1046" s="57" t="s">
        <v>158</v>
      </c>
      <c r="PAQ1046" s="43"/>
      <c r="PAR1046" s="18"/>
      <c r="PAS1046" s="19" t="s">
        <v>8</v>
      </c>
      <c r="PAT1046" s="24" t="str">
        <f>IF(PAV1046=-0.33,IF(PAV1044=PAV$1,PAV1044,""),"")</f>
        <v/>
      </c>
      <c r="PAU1046" s="21"/>
      <c r="PAV1046" s="25">
        <f t="shared" ref="PAV1046" si="5451">IF(PAV1045=1,IF(PAV1044=PAV$2,1,-0.33),0)</f>
        <v>0</v>
      </c>
      <c r="PAW1046" s="2"/>
      <c r="PAX1046" s="57" t="s">
        <v>158</v>
      </c>
      <c r="PAY1046" s="43"/>
      <c r="PAZ1046" s="18"/>
      <c r="PBA1046" s="19" t="s">
        <v>8</v>
      </c>
      <c r="PBB1046" s="24" t="str">
        <f>IF(PBD1046=-0.33,IF(PBD1044=PBD$1,PBD1044,""),"")</f>
        <v/>
      </c>
      <c r="PBC1046" s="21"/>
      <c r="PBD1046" s="25">
        <f t="shared" ref="PBD1046" si="5452">IF(PBD1045=1,IF(PBD1044=PBD$2,1,-0.33),0)</f>
        <v>0</v>
      </c>
      <c r="PBE1046" s="2"/>
      <c r="PBF1046" s="57" t="s">
        <v>158</v>
      </c>
      <c r="PBG1046" s="43"/>
      <c r="PBH1046" s="18"/>
      <c r="PBI1046" s="19" t="s">
        <v>8</v>
      </c>
      <c r="PBJ1046" s="24" t="str">
        <f>IF(PBL1046=-0.33,IF(PBL1044=PBL$1,PBL1044,""),"")</f>
        <v/>
      </c>
      <c r="PBK1046" s="21"/>
      <c r="PBL1046" s="25">
        <f t="shared" ref="PBL1046" si="5453">IF(PBL1045=1,IF(PBL1044=PBL$2,1,-0.33),0)</f>
        <v>0</v>
      </c>
      <c r="PBM1046" s="2"/>
      <c r="PBN1046" s="57" t="s">
        <v>158</v>
      </c>
      <c r="PBO1046" s="43"/>
      <c r="PBP1046" s="18"/>
      <c r="PBQ1046" s="19" t="s">
        <v>8</v>
      </c>
      <c r="PBR1046" s="24" t="str">
        <f>IF(PBT1046=-0.33,IF(PBT1044=PBT$1,PBT1044,""),"")</f>
        <v/>
      </c>
      <c r="PBS1046" s="21"/>
      <c r="PBT1046" s="25">
        <f t="shared" ref="PBT1046" si="5454">IF(PBT1045=1,IF(PBT1044=PBT$2,1,-0.33),0)</f>
        <v>0</v>
      </c>
      <c r="PBU1046" s="2"/>
      <c r="PBV1046" s="57" t="s">
        <v>158</v>
      </c>
      <c r="PBW1046" s="43"/>
      <c r="PBX1046" s="18"/>
      <c r="PBY1046" s="19" t="s">
        <v>8</v>
      </c>
      <c r="PBZ1046" s="24" t="str">
        <f>IF(PCB1046=-0.33,IF(PCB1044=PCB$1,PCB1044,""),"")</f>
        <v/>
      </c>
      <c r="PCA1046" s="21"/>
      <c r="PCB1046" s="25">
        <f t="shared" ref="PCB1046" si="5455">IF(PCB1045=1,IF(PCB1044=PCB$2,1,-0.33),0)</f>
        <v>0</v>
      </c>
      <c r="PCC1046" s="2"/>
      <c r="PCD1046" s="57" t="s">
        <v>158</v>
      </c>
      <c r="PCE1046" s="43"/>
      <c r="PCF1046" s="18"/>
      <c r="PCG1046" s="19" t="s">
        <v>8</v>
      </c>
      <c r="PCH1046" s="24" t="str">
        <f>IF(PCJ1046=-0.33,IF(PCJ1044=PCJ$1,PCJ1044,""),"")</f>
        <v/>
      </c>
      <c r="PCI1046" s="21"/>
      <c r="PCJ1046" s="25">
        <f t="shared" ref="PCJ1046" si="5456">IF(PCJ1045=1,IF(PCJ1044=PCJ$2,1,-0.33),0)</f>
        <v>0</v>
      </c>
      <c r="PCK1046" s="2"/>
      <c r="PCL1046" s="57" t="s">
        <v>158</v>
      </c>
      <c r="PCM1046" s="43"/>
      <c r="PCN1046" s="18"/>
      <c r="PCO1046" s="19" t="s">
        <v>8</v>
      </c>
      <c r="PCP1046" s="24" t="str">
        <f>IF(PCR1046=-0.33,IF(PCR1044=PCR$1,PCR1044,""),"")</f>
        <v/>
      </c>
      <c r="PCQ1046" s="21"/>
      <c r="PCR1046" s="25">
        <f t="shared" ref="PCR1046" si="5457">IF(PCR1045=1,IF(PCR1044=PCR$2,1,-0.33),0)</f>
        <v>0</v>
      </c>
      <c r="PCS1046" s="2"/>
      <c r="PCT1046" s="57" t="s">
        <v>158</v>
      </c>
      <c r="PCU1046" s="43"/>
      <c r="PCV1046" s="18"/>
      <c r="PCW1046" s="19" t="s">
        <v>8</v>
      </c>
      <c r="PCX1046" s="24" t="str">
        <f>IF(PCZ1046=-0.33,IF(PCZ1044=PCZ$1,PCZ1044,""),"")</f>
        <v/>
      </c>
      <c r="PCY1046" s="21"/>
      <c r="PCZ1046" s="25">
        <f t="shared" ref="PCZ1046" si="5458">IF(PCZ1045=1,IF(PCZ1044=PCZ$2,1,-0.33),0)</f>
        <v>0</v>
      </c>
      <c r="PDA1046" s="2"/>
      <c r="PDB1046" s="57" t="s">
        <v>158</v>
      </c>
      <c r="PDC1046" s="43"/>
      <c r="PDD1046" s="18"/>
      <c r="PDE1046" s="19" t="s">
        <v>8</v>
      </c>
      <c r="PDF1046" s="24" t="str">
        <f>IF(PDH1046=-0.33,IF(PDH1044=PDH$1,PDH1044,""),"")</f>
        <v/>
      </c>
      <c r="PDG1046" s="21"/>
      <c r="PDH1046" s="25">
        <f t="shared" ref="PDH1046" si="5459">IF(PDH1045=1,IF(PDH1044=PDH$2,1,-0.33),0)</f>
        <v>0</v>
      </c>
      <c r="PDI1046" s="2"/>
      <c r="PDJ1046" s="57" t="s">
        <v>158</v>
      </c>
      <c r="PDK1046" s="43"/>
      <c r="PDL1046" s="18"/>
      <c r="PDM1046" s="19" t="s">
        <v>8</v>
      </c>
      <c r="PDN1046" s="24" t="str">
        <f>IF(PDP1046=-0.33,IF(PDP1044=PDP$1,PDP1044,""),"")</f>
        <v/>
      </c>
      <c r="PDO1046" s="21"/>
      <c r="PDP1046" s="25">
        <f t="shared" ref="PDP1046" si="5460">IF(PDP1045=1,IF(PDP1044=PDP$2,1,-0.33),0)</f>
        <v>0</v>
      </c>
      <c r="PDQ1046" s="2"/>
      <c r="PDR1046" s="57" t="s">
        <v>158</v>
      </c>
      <c r="PDS1046" s="43"/>
      <c r="PDT1046" s="18"/>
      <c r="PDU1046" s="19" t="s">
        <v>8</v>
      </c>
      <c r="PDV1046" s="24" t="str">
        <f>IF(PDX1046=-0.33,IF(PDX1044=PDX$1,PDX1044,""),"")</f>
        <v/>
      </c>
      <c r="PDW1046" s="21"/>
      <c r="PDX1046" s="25">
        <f t="shared" ref="PDX1046" si="5461">IF(PDX1045=1,IF(PDX1044=PDX$2,1,-0.33),0)</f>
        <v>0</v>
      </c>
      <c r="PDY1046" s="2"/>
      <c r="PDZ1046" s="57" t="s">
        <v>158</v>
      </c>
      <c r="PEA1046" s="43"/>
      <c r="PEB1046" s="18"/>
      <c r="PEC1046" s="19" t="s">
        <v>8</v>
      </c>
      <c r="PED1046" s="24" t="str">
        <f>IF(PEF1046=-0.33,IF(PEF1044=PEF$1,PEF1044,""),"")</f>
        <v/>
      </c>
      <c r="PEE1046" s="21"/>
      <c r="PEF1046" s="25">
        <f t="shared" ref="PEF1046" si="5462">IF(PEF1045=1,IF(PEF1044=PEF$2,1,-0.33),0)</f>
        <v>0</v>
      </c>
      <c r="PEG1046" s="2"/>
      <c r="PEH1046" s="57" t="s">
        <v>158</v>
      </c>
      <c r="PEI1046" s="43"/>
      <c r="PEJ1046" s="18"/>
      <c r="PEK1046" s="19" t="s">
        <v>8</v>
      </c>
      <c r="PEL1046" s="24" t="str">
        <f>IF(PEN1046=-0.33,IF(PEN1044=PEN$1,PEN1044,""),"")</f>
        <v/>
      </c>
      <c r="PEM1046" s="21"/>
      <c r="PEN1046" s="25">
        <f t="shared" ref="PEN1046" si="5463">IF(PEN1045=1,IF(PEN1044=PEN$2,1,-0.33),0)</f>
        <v>0</v>
      </c>
      <c r="PEO1046" s="2"/>
      <c r="PEP1046" s="57" t="s">
        <v>158</v>
      </c>
      <c r="PEQ1046" s="43"/>
      <c r="PER1046" s="18"/>
      <c r="PES1046" s="19" t="s">
        <v>8</v>
      </c>
      <c r="PET1046" s="24" t="str">
        <f>IF(PEV1046=-0.33,IF(PEV1044=PEV$1,PEV1044,""),"")</f>
        <v/>
      </c>
      <c r="PEU1046" s="21"/>
      <c r="PEV1046" s="25">
        <f t="shared" ref="PEV1046" si="5464">IF(PEV1045=1,IF(PEV1044=PEV$2,1,-0.33),0)</f>
        <v>0</v>
      </c>
      <c r="PEW1046" s="2"/>
      <c r="PEX1046" s="57" t="s">
        <v>158</v>
      </c>
      <c r="PEY1046" s="43"/>
      <c r="PEZ1046" s="18"/>
      <c r="PFA1046" s="19" t="s">
        <v>8</v>
      </c>
      <c r="PFB1046" s="24" t="str">
        <f>IF(PFD1046=-0.33,IF(PFD1044=PFD$1,PFD1044,""),"")</f>
        <v/>
      </c>
      <c r="PFC1046" s="21"/>
      <c r="PFD1046" s="25">
        <f t="shared" ref="PFD1046" si="5465">IF(PFD1045=1,IF(PFD1044=PFD$2,1,-0.33),0)</f>
        <v>0</v>
      </c>
      <c r="PFE1046" s="2"/>
      <c r="PFF1046" s="57" t="s">
        <v>158</v>
      </c>
      <c r="PFG1046" s="43"/>
      <c r="PFH1046" s="18"/>
      <c r="PFI1046" s="19" t="s">
        <v>8</v>
      </c>
      <c r="PFJ1046" s="24" t="str">
        <f>IF(PFL1046=-0.33,IF(PFL1044=PFL$1,PFL1044,""),"")</f>
        <v/>
      </c>
      <c r="PFK1046" s="21"/>
      <c r="PFL1046" s="25">
        <f t="shared" ref="PFL1046" si="5466">IF(PFL1045=1,IF(PFL1044=PFL$2,1,-0.33),0)</f>
        <v>0</v>
      </c>
      <c r="PFM1046" s="2"/>
      <c r="PFN1046" s="57" t="s">
        <v>158</v>
      </c>
      <c r="PFO1046" s="43"/>
      <c r="PFP1046" s="18"/>
      <c r="PFQ1046" s="19" t="s">
        <v>8</v>
      </c>
      <c r="PFR1046" s="24" t="str">
        <f>IF(PFT1046=-0.33,IF(PFT1044=PFT$1,PFT1044,""),"")</f>
        <v/>
      </c>
      <c r="PFS1046" s="21"/>
      <c r="PFT1046" s="25">
        <f t="shared" ref="PFT1046" si="5467">IF(PFT1045=1,IF(PFT1044=PFT$2,1,-0.33),0)</f>
        <v>0</v>
      </c>
      <c r="PFU1046" s="2"/>
      <c r="PFV1046" s="57" t="s">
        <v>158</v>
      </c>
      <c r="PFW1046" s="43"/>
      <c r="PFX1046" s="18"/>
      <c r="PFY1046" s="19" t="s">
        <v>8</v>
      </c>
      <c r="PFZ1046" s="24" t="str">
        <f>IF(PGB1046=-0.33,IF(PGB1044=PGB$1,PGB1044,""),"")</f>
        <v/>
      </c>
      <c r="PGA1046" s="21"/>
      <c r="PGB1046" s="25">
        <f t="shared" ref="PGB1046" si="5468">IF(PGB1045=1,IF(PGB1044=PGB$2,1,-0.33),0)</f>
        <v>0</v>
      </c>
      <c r="PGC1046" s="2"/>
      <c r="PGD1046" s="57" t="s">
        <v>158</v>
      </c>
      <c r="PGE1046" s="43"/>
      <c r="PGF1046" s="18"/>
      <c r="PGG1046" s="19" t="s">
        <v>8</v>
      </c>
      <c r="PGH1046" s="24" t="str">
        <f>IF(PGJ1046=-0.33,IF(PGJ1044=PGJ$1,PGJ1044,""),"")</f>
        <v/>
      </c>
      <c r="PGI1046" s="21"/>
      <c r="PGJ1046" s="25">
        <f t="shared" ref="PGJ1046" si="5469">IF(PGJ1045=1,IF(PGJ1044=PGJ$2,1,-0.33),0)</f>
        <v>0</v>
      </c>
      <c r="PGK1046" s="2"/>
      <c r="PGL1046" s="57" t="s">
        <v>158</v>
      </c>
      <c r="PGM1046" s="43"/>
      <c r="PGN1046" s="18"/>
      <c r="PGO1046" s="19" t="s">
        <v>8</v>
      </c>
      <c r="PGP1046" s="24" t="str">
        <f>IF(PGR1046=-0.33,IF(PGR1044=PGR$1,PGR1044,""),"")</f>
        <v/>
      </c>
      <c r="PGQ1046" s="21"/>
      <c r="PGR1046" s="25">
        <f t="shared" ref="PGR1046" si="5470">IF(PGR1045=1,IF(PGR1044=PGR$2,1,-0.33),0)</f>
        <v>0</v>
      </c>
      <c r="PGS1046" s="2"/>
      <c r="PGT1046" s="57" t="s">
        <v>158</v>
      </c>
      <c r="PGU1046" s="43"/>
      <c r="PGV1046" s="18"/>
      <c r="PGW1046" s="19" t="s">
        <v>8</v>
      </c>
      <c r="PGX1046" s="24" t="str">
        <f>IF(PGZ1046=-0.33,IF(PGZ1044=PGZ$1,PGZ1044,""),"")</f>
        <v/>
      </c>
      <c r="PGY1046" s="21"/>
      <c r="PGZ1046" s="25">
        <f t="shared" ref="PGZ1046" si="5471">IF(PGZ1045=1,IF(PGZ1044=PGZ$2,1,-0.33),0)</f>
        <v>0</v>
      </c>
      <c r="PHA1046" s="2"/>
      <c r="PHB1046" s="57" t="s">
        <v>158</v>
      </c>
      <c r="PHC1046" s="43"/>
      <c r="PHD1046" s="18"/>
      <c r="PHE1046" s="19" t="s">
        <v>8</v>
      </c>
      <c r="PHF1046" s="24" t="str">
        <f>IF(PHH1046=-0.33,IF(PHH1044=PHH$1,PHH1044,""),"")</f>
        <v/>
      </c>
      <c r="PHG1046" s="21"/>
      <c r="PHH1046" s="25">
        <f t="shared" ref="PHH1046" si="5472">IF(PHH1045=1,IF(PHH1044=PHH$2,1,-0.33),0)</f>
        <v>0</v>
      </c>
      <c r="PHI1046" s="2"/>
      <c r="PHJ1046" s="57" t="s">
        <v>158</v>
      </c>
      <c r="PHK1046" s="43"/>
      <c r="PHL1046" s="18"/>
      <c r="PHM1046" s="19" t="s">
        <v>8</v>
      </c>
      <c r="PHN1046" s="24" t="str">
        <f>IF(PHP1046=-0.33,IF(PHP1044=PHP$1,PHP1044,""),"")</f>
        <v/>
      </c>
      <c r="PHO1046" s="21"/>
      <c r="PHP1046" s="25">
        <f t="shared" ref="PHP1046" si="5473">IF(PHP1045=1,IF(PHP1044=PHP$2,1,-0.33),0)</f>
        <v>0</v>
      </c>
      <c r="PHQ1046" s="2"/>
      <c r="PHR1046" s="57" t="s">
        <v>158</v>
      </c>
      <c r="PHS1046" s="43"/>
      <c r="PHT1046" s="18"/>
      <c r="PHU1046" s="19" t="s">
        <v>8</v>
      </c>
      <c r="PHV1046" s="24" t="str">
        <f>IF(PHX1046=-0.33,IF(PHX1044=PHX$1,PHX1044,""),"")</f>
        <v/>
      </c>
      <c r="PHW1046" s="21"/>
      <c r="PHX1046" s="25">
        <f t="shared" ref="PHX1046" si="5474">IF(PHX1045=1,IF(PHX1044=PHX$2,1,-0.33),0)</f>
        <v>0</v>
      </c>
      <c r="PHY1046" s="2"/>
      <c r="PHZ1046" s="57" t="s">
        <v>158</v>
      </c>
      <c r="PIA1046" s="43"/>
      <c r="PIB1046" s="18"/>
      <c r="PIC1046" s="19" t="s">
        <v>8</v>
      </c>
      <c r="PID1046" s="24" t="str">
        <f>IF(PIF1046=-0.33,IF(PIF1044=PIF$1,PIF1044,""),"")</f>
        <v/>
      </c>
      <c r="PIE1046" s="21"/>
      <c r="PIF1046" s="25">
        <f t="shared" ref="PIF1046" si="5475">IF(PIF1045=1,IF(PIF1044=PIF$2,1,-0.33),0)</f>
        <v>0</v>
      </c>
      <c r="PIG1046" s="2"/>
      <c r="PIH1046" s="57" t="s">
        <v>158</v>
      </c>
      <c r="PII1046" s="43"/>
      <c r="PIJ1046" s="18"/>
      <c r="PIK1046" s="19" t="s">
        <v>8</v>
      </c>
      <c r="PIL1046" s="24" t="str">
        <f>IF(PIN1046=-0.33,IF(PIN1044=PIN$1,PIN1044,""),"")</f>
        <v/>
      </c>
      <c r="PIM1046" s="21"/>
      <c r="PIN1046" s="25">
        <f t="shared" ref="PIN1046" si="5476">IF(PIN1045=1,IF(PIN1044=PIN$2,1,-0.33),0)</f>
        <v>0</v>
      </c>
      <c r="PIO1046" s="2"/>
      <c r="PIP1046" s="57" t="s">
        <v>158</v>
      </c>
      <c r="PIQ1046" s="43"/>
      <c r="PIR1046" s="18"/>
      <c r="PIS1046" s="19" t="s">
        <v>8</v>
      </c>
      <c r="PIT1046" s="24" t="str">
        <f>IF(PIV1046=-0.33,IF(PIV1044=PIV$1,PIV1044,""),"")</f>
        <v/>
      </c>
      <c r="PIU1046" s="21"/>
      <c r="PIV1046" s="25">
        <f t="shared" ref="PIV1046" si="5477">IF(PIV1045=1,IF(PIV1044=PIV$2,1,-0.33),0)</f>
        <v>0</v>
      </c>
      <c r="PIW1046" s="2"/>
      <c r="PIX1046" s="57" t="s">
        <v>158</v>
      </c>
      <c r="PIY1046" s="43"/>
      <c r="PIZ1046" s="18"/>
      <c r="PJA1046" s="19" t="s">
        <v>8</v>
      </c>
      <c r="PJB1046" s="24" t="str">
        <f>IF(PJD1046=-0.33,IF(PJD1044=PJD$1,PJD1044,""),"")</f>
        <v/>
      </c>
      <c r="PJC1046" s="21"/>
      <c r="PJD1046" s="25">
        <f t="shared" ref="PJD1046" si="5478">IF(PJD1045=1,IF(PJD1044=PJD$2,1,-0.33),0)</f>
        <v>0</v>
      </c>
      <c r="PJE1046" s="2"/>
      <c r="PJF1046" s="57" t="s">
        <v>158</v>
      </c>
      <c r="PJG1046" s="43"/>
      <c r="PJH1046" s="18"/>
      <c r="PJI1046" s="19" t="s">
        <v>8</v>
      </c>
      <c r="PJJ1046" s="24" t="str">
        <f>IF(PJL1046=-0.33,IF(PJL1044=PJL$1,PJL1044,""),"")</f>
        <v/>
      </c>
      <c r="PJK1046" s="21"/>
      <c r="PJL1046" s="25">
        <f t="shared" ref="PJL1046" si="5479">IF(PJL1045=1,IF(PJL1044=PJL$2,1,-0.33),0)</f>
        <v>0</v>
      </c>
      <c r="PJM1046" s="2"/>
      <c r="PJN1046" s="57" t="s">
        <v>158</v>
      </c>
      <c r="PJO1046" s="43"/>
      <c r="PJP1046" s="18"/>
      <c r="PJQ1046" s="19" t="s">
        <v>8</v>
      </c>
      <c r="PJR1046" s="24" t="str">
        <f>IF(PJT1046=-0.33,IF(PJT1044=PJT$1,PJT1044,""),"")</f>
        <v/>
      </c>
      <c r="PJS1046" s="21"/>
      <c r="PJT1046" s="25">
        <f t="shared" ref="PJT1046" si="5480">IF(PJT1045=1,IF(PJT1044=PJT$2,1,-0.33),0)</f>
        <v>0</v>
      </c>
      <c r="PJU1046" s="2"/>
      <c r="PJV1046" s="57" t="s">
        <v>158</v>
      </c>
      <c r="PJW1046" s="43"/>
      <c r="PJX1046" s="18"/>
      <c r="PJY1046" s="19" t="s">
        <v>8</v>
      </c>
      <c r="PJZ1046" s="24" t="str">
        <f>IF(PKB1046=-0.33,IF(PKB1044=PKB$1,PKB1044,""),"")</f>
        <v/>
      </c>
      <c r="PKA1046" s="21"/>
      <c r="PKB1046" s="25">
        <f t="shared" ref="PKB1046" si="5481">IF(PKB1045=1,IF(PKB1044=PKB$2,1,-0.33),0)</f>
        <v>0</v>
      </c>
      <c r="PKC1046" s="2"/>
      <c r="PKD1046" s="57" t="s">
        <v>158</v>
      </c>
      <c r="PKE1046" s="43"/>
      <c r="PKF1046" s="18"/>
      <c r="PKG1046" s="19" t="s">
        <v>8</v>
      </c>
      <c r="PKH1046" s="24" t="str">
        <f>IF(PKJ1046=-0.33,IF(PKJ1044=PKJ$1,PKJ1044,""),"")</f>
        <v/>
      </c>
      <c r="PKI1046" s="21"/>
      <c r="PKJ1046" s="25">
        <f t="shared" ref="PKJ1046" si="5482">IF(PKJ1045=1,IF(PKJ1044=PKJ$2,1,-0.33),0)</f>
        <v>0</v>
      </c>
      <c r="PKK1046" s="2"/>
      <c r="PKL1046" s="57" t="s">
        <v>158</v>
      </c>
      <c r="PKM1046" s="43"/>
      <c r="PKN1046" s="18"/>
      <c r="PKO1046" s="19" t="s">
        <v>8</v>
      </c>
      <c r="PKP1046" s="24" t="str">
        <f>IF(PKR1046=-0.33,IF(PKR1044=PKR$1,PKR1044,""),"")</f>
        <v/>
      </c>
      <c r="PKQ1046" s="21"/>
      <c r="PKR1046" s="25">
        <f t="shared" ref="PKR1046" si="5483">IF(PKR1045=1,IF(PKR1044=PKR$2,1,-0.33),0)</f>
        <v>0</v>
      </c>
      <c r="PKS1046" s="2"/>
      <c r="PKT1046" s="57" t="s">
        <v>158</v>
      </c>
      <c r="PKU1046" s="43"/>
      <c r="PKV1046" s="18"/>
      <c r="PKW1046" s="19" t="s">
        <v>8</v>
      </c>
      <c r="PKX1046" s="24" t="str">
        <f>IF(PKZ1046=-0.33,IF(PKZ1044=PKZ$1,PKZ1044,""),"")</f>
        <v/>
      </c>
      <c r="PKY1046" s="21"/>
      <c r="PKZ1046" s="25">
        <f t="shared" ref="PKZ1046" si="5484">IF(PKZ1045=1,IF(PKZ1044=PKZ$2,1,-0.33),0)</f>
        <v>0</v>
      </c>
      <c r="PLA1046" s="2"/>
      <c r="PLB1046" s="57" t="s">
        <v>158</v>
      </c>
      <c r="PLC1046" s="43"/>
      <c r="PLD1046" s="18"/>
      <c r="PLE1046" s="19" t="s">
        <v>8</v>
      </c>
      <c r="PLF1046" s="24" t="str">
        <f>IF(PLH1046=-0.33,IF(PLH1044=PLH$1,PLH1044,""),"")</f>
        <v/>
      </c>
      <c r="PLG1046" s="21"/>
      <c r="PLH1046" s="25">
        <f t="shared" ref="PLH1046" si="5485">IF(PLH1045=1,IF(PLH1044=PLH$2,1,-0.33),0)</f>
        <v>0</v>
      </c>
      <c r="PLI1046" s="2"/>
      <c r="PLJ1046" s="57" t="s">
        <v>158</v>
      </c>
      <c r="PLK1046" s="43"/>
      <c r="PLL1046" s="18"/>
      <c r="PLM1046" s="19" t="s">
        <v>8</v>
      </c>
      <c r="PLN1046" s="24" t="str">
        <f>IF(PLP1046=-0.33,IF(PLP1044=PLP$1,PLP1044,""),"")</f>
        <v/>
      </c>
      <c r="PLO1046" s="21"/>
      <c r="PLP1046" s="25">
        <f t="shared" ref="PLP1046" si="5486">IF(PLP1045=1,IF(PLP1044=PLP$2,1,-0.33),0)</f>
        <v>0</v>
      </c>
      <c r="PLQ1046" s="2"/>
      <c r="PLR1046" s="57" t="s">
        <v>158</v>
      </c>
      <c r="PLS1046" s="43"/>
      <c r="PLT1046" s="18"/>
      <c r="PLU1046" s="19" t="s">
        <v>8</v>
      </c>
      <c r="PLV1046" s="24" t="str">
        <f>IF(PLX1046=-0.33,IF(PLX1044=PLX$1,PLX1044,""),"")</f>
        <v/>
      </c>
      <c r="PLW1046" s="21"/>
      <c r="PLX1046" s="25">
        <f t="shared" ref="PLX1046" si="5487">IF(PLX1045=1,IF(PLX1044=PLX$2,1,-0.33),0)</f>
        <v>0</v>
      </c>
      <c r="PLY1046" s="2"/>
      <c r="PLZ1046" s="57" t="s">
        <v>158</v>
      </c>
      <c r="PMA1046" s="43"/>
      <c r="PMB1046" s="18"/>
      <c r="PMC1046" s="19" t="s">
        <v>8</v>
      </c>
      <c r="PMD1046" s="24" t="str">
        <f>IF(PMF1046=-0.33,IF(PMF1044=PMF$1,PMF1044,""),"")</f>
        <v/>
      </c>
      <c r="PME1046" s="21"/>
      <c r="PMF1046" s="25">
        <f t="shared" ref="PMF1046" si="5488">IF(PMF1045=1,IF(PMF1044=PMF$2,1,-0.33),0)</f>
        <v>0</v>
      </c>
      <c r="PMG1046" s="2"/>
      <c r="PMH1046" s="57" t="s">
        <v>158</v>
      </c>
      <c r="PMI1046" s="43"/>
      <c r="PMJ1046" s="18"/>
      <c r="PMK1046" s="19" t="s">
        <v>8</v>
      </c>
      <c r="PML1046" s="24" t="str">
        <f>IF(PMN1046=-0.33,IF(PMN1044=PMN$1,PMN1044,""),"")</f>
        <v/>
      </c>
      <c r="PMM1046" s="21"/>
      <c r="PMN1046" s="25">
        <f t="shared" ref="PMN1046" si="5489">IF(PMN1045=1,IF(PMN1044=PMN$2,1,-0.33),0)</f>
        <v>0</v>
      </c>
      <c r="PMO1046" s="2"/>
      <c r="PMP1046" s="57" t="s">
        <v>158</v>
      </c>
      <c r="PMQ1046" s="43"/>
      <c r="PMR1046" s="18"/>
      <c r="PMS1046" s="19" t="s">
        <v>8</v>
      </c>
      <c r="PMT1046" s="24" t="str">
        <f>IF(PMV1046=-0.33,IF(PMV1044=PMV$1,PMV1044,""),"")</f>
        <v/>
      </c>
      <c r="PMU1046" s="21"/>
      <c r="PMV1046" s="25">
        <f t="shared" ref="PMV1046" si="5490">IF(PMV1045=1,IF(PMV1044=PMV$2,1,-0.33),0)</f>
        <v>0</v>
      </c>
      <c r="PMW1046" s="2"/>
      <c r="PMX1046" s="57" t="s">
        <v>158</v>
      </c>
      <c r="PMY1046" s="43"/>
      <c r="PMZ1046" s="18"/>
      <c r="PNA1046" s="19" t="s">
        <v>8</v>
      </c>
      <c r="PNB1046" s="24" t="str">
        <f>IF(PND1046=-0.33,IF(PND1044=PND$1,PND1044,""),"")</f>
        <v/>
      </c>
      <c r="PNC1046" s="21"/>
      <c r="PND1046" s="25">
        <f t="shared" ref="PND1046" si="5491">IF(PND1045=1,IF(PND1044=PND$2,1,-0.33),0)</f>
        <v>0</v>
      </c>
      <c r="PNE1046" s="2"/>
      <c r="PNF1046" s="57" t="s">
        <v>158</v>
      </c>
      <c r="PNG1046" s="43"/>
      <c r="PNH1046" s="18"/>
      <c r="PNI1046" s="19" t="s">
        <v>8</v>
      </c>
      <c r="PNJ1046" s="24" t="str">
        <f>IF(PNL1046=-0.33,IF(PNL1044=PNL$1,PNL1044,""),"")</f>
        <v/>
      </c>
      <c r="PNK1046" s="21"/>
      <c r="PNL1046" s="25">
        <f t="shared" ref="PNL1046" si="5492">IF(PNL1045=1,IF(PNL1044=PNL$2,1,-0.33),0)</f>
        <v>0</v>
      </c>
      <c r="PNM1046" s="2"/>
      <c r="PNN1046" s="57" t="s">
        <v>158</v>
      </c>
      <c r="PNO1046" s="43"/>
      <c r="PNP1046" s="18"/>
      <c r="PNQ1046" s="19" t="s">
        <v>8</v>
      </c>
      <c r="PNR1046" s="24" t="str">
        <f>IF(PNT1046=-0.33,IF(PNT1044=PNT$1,PNT1044,""),"")</f>
        <v/>
      </c>
      <c r="PNS1046" s="21"/>
      <c r="PNT1046" s="25">
        <f t="shared" ref="PNT1046" si="5493">IF(PNT1045=1,IF(PNT1044=PNT$2,1,-0.33),0)</f>
        <v>0</v>
      </c>
      <c r="PNU1046" s="2"/>
      <c r="PNV1046" s="57" t="s">
        <v>158</v>
      </c>
      <c r="PNW1046" s="43"/>
      <c r="PNX1046" s="18"/>
      <c r="PNY1046" s="19" t="s">
        <v>8</v>
      </c>
      <c r="PNZ1046" s="24" t="str">
        <f>IF(POB1046=-0.33,IF(POB1044=POB$1,POB1044,""),"")</f>
        <v/>
      </c>
      <c r="POA1046" s="21"/>
      <c r="POB1046" s="25">
        <f t="shared" ref="POB1046" si="5494">IF(POB1045=1,IF(POB1044=POB$2,1,-0.33),0)</f>
        <v>0</v>
      </c>
      <c r="POC1046" s="2"/>
      <c r="POD1046" s="57" t="s">
        <v>158</v>
      </c>
      <c r="POE1046" s="43"/>
      <c r="POF1046" s="18"/>
      <c r="POG1046" s="19" t="s">
        <v>8</v>
      </c>
      <c r="POH1046" s="24" t="str">
        <f>IF(POJ1046=-0.33,IF(POJ1044=POJ$1,POJ1044,""),"")</f>
        <v/>
      </c>
      <c r="POI1046" s="21"/>
      <c r="POJ1046" s="25">
        <f t="shared" ref="POJ1046" si="5495">IF(POJ1045=1,IF(POJ1044=POJ$2,1,-0.33),0)</f>
        <v>0</v>
      </c>
      <c r="POK1046" s="2"/>
      <c r="POL1046" s="57" t="s">
        <v>158</v>
      </c>
      <c r="POM1046" s="43"/>
      <c r="PON1046" s="18"/>
      <c r="POO1046" s="19" t="s">
        <v>8</v>
      </c>
      <c r="POP1046" s="24" t="str">
        <f>IF(POR1046=-0.33,IF(POR1044=POR$1,POR1044,""),"")</f>
        <v/>
      </c>
      <c r="POQ1046" s="21"/>
      <c r="POR1046" s="25">
        <f t="shared" ref="POR1046" si="5496">IF(POR1045=1,IF(POR1044=POR$2,1,-0.33),0)</f>
        <v>0</v>
      </c>
      <c r="POS1046" s="2"/>
      <c r="POT1046" s="57" t="s">
        <v>158</v>
      </c>
      <c r="POU1046" s="43"/>
      <c r="POV1046" s="18"/>
      <c r="POW1046" s="19" t="s">
        <v>8</v>
      </c>
      <c r="POX1046" s="24" t="str">
        <f>IF(POZ1046=-0.33,IF(POZ1044=POZ$1,POZ1044,""),"")</f>
        <v/>
      </c>
      <c r="POY1046" s="21"/>
      <c r="POZ1046" s="25">
        <f t="shared" ref="POZ1046" si="5497">IF(POZ1045=1,IF(POZ1044=POZ$2,1,-0.33),0)</f>
        <v>0</v>
      </c>
      <c r="PPA1046" s="2"/>
      <c r="PPB1046" s="57" t="s">
        <v>158</v>
      </c>
      <c r="PPC1046" s="43"/>
      <c r="PPD1046" s="18"/>
      <c r="PPE1046" s="19" t="s">
        <v>8</v>
      </c>
      <c r="PPF1046" s="24" t="str">
        <f>IF(PPH1046=-0.33,IF(PPH1044=PPH$1,PPH1044,""),"")</f>
        <v/>
      </c>
      <c r="PPG1046" s="21"/>
      <c r="PPH1046" s="25">
        <f t="shared" ref="PPH1046" si="5498">IF(PPH1045=1,IF(PPH1044=PPH$2,1,-0.33),0)</f>
        <v>0</v>
      </c>
      <c r="PPI1046" s="2"/>
      <c r="PPJ1046" s="57" t="s">
        <v>158</v>
      </c>
      <c r="PPK1046" s="43"/>
      <c r="PPL1046" s="18"/>
      <c r="PPM1046" s="19" t="s">
        <v>8</v>
      </c>
      <c r="PPN1046" s="24" t="str">
        <f>IF(PPP1046=-0.33,IF(PPP1044=PPP$1,PPP1044,""),"")</f>
        <v/>
      </c>
      <c r="PPO1046" s="21"/>
      <c r="PPP1046" s="25">
        <f t="shared" ref="PPP1046" si="5499">IF(PPP1045=1,IF(PPP1044=PPP$2,1,-0.33),0)</f>
        <v>0</v>
      </c>
      <c r="PPQ1046" s="2"/>
      <c r="PPR1046" s="57" t="s">
        <v>158</v>
      </c>
      <c r="PPS1046" s="43"/>
      <c r="PPT1046" s="18"/>
      <c r="PPU1046" s="19" t="s">
        <v>8</v>
      </c>
      <c r="PPV1046" s="24" t="str">
        <f>IF(PPX1046=-0.33,IF(PPX1044=PPX$1,PPX1044,""),"")</f>
        <v/>
      </c>
      <c r="PPW1046" s="21"/>
      <c r="PPX1046" s="25">
        <f t="shared" ref="PPX1046" si="5500">IF(PPX1045=1,IF(PPX1044=PPX$2,1,-0.33),0)</f>
        <v>0</v>
      </c>
      <c r="PPY1046" s="2"/>
      <c r="PPZ1046" s="57" t="s">
        <v>158</v>
      </c>
      <c r="PQA1046" s="43"/>
      <c r="PQB1046" s="18"/>
      <c r="PQC1046" s="19" t="s">
        <v>8</v>
      </c>
      <c r="PQD1046" s="24" t="str">
        <f>IF(PQF1046=-0.33,IF(PQF1044=PQF$1,PQF1044,""),"")</f>
        <v/>
      </c>
      <c r="PQE1046" s="21"/>
      <c r="PQF1046" s="25">
        <f t="shared" ref="PQF1046" si="5501">IF(PQF1045=1,IF(PQF1044=PQF$2,1,-0.33),0)</f>
        <v>0</v>
      </c>
      <c r="PQG1046" s="2"/>
      <c r="PQH1046" s="57" t="s">
        <v>158</v>
      </c>
      <c r="PQI1046" s="43"/>
      <c r="PQJ1046" s="18"/>
      <c r="PQK1046" s="19" t="s">
        <v>8</v>
      </c>
      <c r="PQL1046" s="24" t="str">
        <f>IF(PQN1046=-0.33,IF(PQN1044=PQN$1,PQN1044,""),"")</f>
        <v/>
      </c>
      <c r="PQM1046" s="21"/>
      <c r="PQN1046" s="25">
        <f t="shared" ref="PQN1046" si="5502">IF(PQN1045=1,IF(PQN1044=PQN$2,1,-0.33),0)</f>
        <v>0</v>
      </c>
      <c r="PQO1046" s="2"/>
      <c r="PQP1046" s="57" t="s">
        <v>158</v>
      </c>
      <c r="PQQ1046" s="43"/>
      <c r="PQR1046" s="18"/>
      <c r="PQS1046" s="19" t="s">
        <v>8</v>
      </c>
      <c r="PQT1046" s="24" t="str">
        <f>IF(PQV1046=-0.33,IF(PQV1044=PQV$1,PQV1044,""),"")</f>
        <v/>
      </c>
      <c r="PQU1046" s="21"/>
      <c r="PQV1046" s="25">
        <f t="shared" ref="PQV1046" si="5503">IF(PQV1045=1,IF(PQV1044=PQV$2,1,-0.33),0)</f>
        <v>0</v>
      </c>
      <c r="PQW1046" s="2"/>
      <c r="PQX1046" s="57" t="s">
        <v>158</v>
      </c>
      <c r="PQY1046" s="43"/>
      <c r="PQZ1046" s="18"/>
      <c r="PRA1046" s="19" t="s">
        <v>8</v>
      </c>
      <c r="PRB1046" s="24" t="str">
        <f>IF(PRD1046=-0.33,IF(PRD1044=PRD$1,PRD1044,""),"")</f>
        <v/>
      </c>
      <c r="PRC1046" s="21"/>
      <c r="PRD1046" s="25">
        <f t="shared" ref="PRD1046" si="5504">IF(PRD1045=1,IF(PRD1044=PRD$2,1,-0.33),0)</f>
        <v>0</v>
      </c>
      <c r="PRE1046" s="2"/>
      <c r="PRF1046" s="57" t="s">
        <v>158</v>
      </c>
      <c r="PRG1046" s="43"/>
      <c r="PRH1046" s="18"/>
      <c r="PRI1046" s="19" t="s">
        <v>8</v>
      </c>
      <c r="PRJ1046" s="24" t="str">
        <f>IF(PRL1046=-0.33,IF(PRL1044=PRL$1,PRL1044,""),"")</f>
        <v/>
      </c>
      <c r="PRK1046" s="21"/>
      <c r="PRL1046" s="25">
        <f t="shared" ref="PRL1046" si="5505">IF(PRL1045=1,IF(PRL1044=PRL$2,1,-0.33),0)</f>
        <v>0</v>
      </c>
      <c r="PRM1046" s="2"/>
      <c r="PRN1046" s="57" t="s">
        <v>158</v>
      </c>
      <c r="PRO1046" s="43"/>
      <c r="PRP1046" s="18"/>
      <c r="PRQ1046" s="19" t="s">
        <v>8</v>
      </c>
      <c r="PRR1046" s="24" t="str">
        <f>IF(PRT1046=-0.33,IF(PRT1044=PRT$1,PRT1044,""),"")</f>
        <v/>
      </c>
      <c r="PRS1046" s="21"/>
      <c r="PRT1046" s="25">
        <f t="shared" ref="PRT1046" si="5506">IF(PRT1045=1,IF(PRT1044=PRT$2,1,-0.33),0)</f>
        <v>0</v>
      </c>
      <c r="PRU1046" s="2"/>
      <c r="PRV1046" s="57" t="s">
        <v>158</v>
      </c>
      <c r="PRW1046" s="43"/>
      <c r="PRX1046" s="18"/>
      <c r="PRY1046" s="19" t="s">
        <v>8</v>
      </c>
      <c r="PRZ1046" s="24" t="str">
        <f>IF(PSB1046=-0.33,IF(PSB1044=PSB$1,PSB1044,""),"")</f>
        <v/>
      </c>
      <c r="PSA1046" s="21"/>
      <c r="PSB1046" s="25">
        <f t="shared" ref="PSB1046" si="5507">IF(PSB1045=1,IF(PSB1044=PSB$2,1,-0.33),0)</f>
        <v>0</v>
      </c>
      <c r="PSC1046" s="2"/>
      <c r="PSD1046" s="57" t="s">
        <v>158</v>
      </c>
      <c r="PSE1046" s="43"/>
      <c r="PSF1046" s="18"/>
      <c r="PSG1046" s="19" t="s">
        <v>8</v>
      </c>
      <c r="PSH1046" s="24" t="str">
        <f>IF(PSJ1046=-0.33,IF(PSJ1044=PSJ$1,PSJ1044,""),"")</f>
        <v/>
      </c>
      <c r="PSI1046" s="21"/>
      <c r="PSJ1046" s="25">
        <f t="shared" ref="PSJ1046" si="5508">IF(PSJ1045=1,IF(PSJ1044=PSJ$2,1,-0.33),0)</f>
        <v>0</v>
      </c>
      <c r="PSK1046" s="2"/>
      <c r="PSL1046" s="57" t="s">
        <v>158</v>
      </c>
      <c r="PSM1046" s="43"/>
      <c r="PSN1046" s="18"/>
      <c r="PSO1046" s="19" t="s">
        <v>8</v>
      </c>
      <c r="PSP1046" s="24" t="str">
        <f>IF(PSR1046=-0.33,IF(PSR1044=PSR$1,PSR1044,""),"")</f>
        <v/>
      </c>
      <c r="PSQ1046" s="21"/>
      <c r="PSR1046" s="25">
        <f t="shared" ref="PSR1046" si="5509">IF(PSR1045=1,IF(PSR1044=PSR$2,1,-0.33),0)</f>
        <v>0</v>
      </c>
      <c r="PSS1046" s="2"/>
      <c r="PST1046" s="57" t="s">
        <v>158</v>
      </c>
      <c r="PSU1046" s="43"/>
      <c r="PSV1046" s="18"/>
      <c r="PSW1046" s="19" t="s">
        <v>8</v>
      </c>
      <c r="PSX1046" s="24" t="str">
        <f>IF(PSZ1046=-0.33,IF(PSZ1044=PSZ$1,PSZ1044,""),"")</f>
        <v/>
      </c>
      <c r="PSY1046" s="21"/>
      <c r="PSZ1046" s="25">
        <f t="shared" ref="PSZ1046" si="5510">IF(PSZ1045=1,IF(PSZ1044=PSZ$2,1,-0.33),0)</f>
        <v>0</v>
      </c>
      <c r="PTA1046" s="2"/>
      <c r="PTB1046" s="57" t="s">
        <v>158</v>
      </c>
      <c r="PTC1046" s="43"/>
      <c r="PTD1046" s="18"/>
      <c r="PTE1046" s="19" t="s">
        <v>8</v>
      </c>
      <c r="PTF1046" s="24" t="str">
        <f>IF(PTH1046=-0.33,IF(PTH1044=PTH$1,PTH1044,""),"")</f>
        <v/>
      </c>
      <c r="PTG1046" s="21"/>
      <c r="PTH1046" s="25">
        <f t="shared" ref="PTH1046" si="5511">IF(PTH1045=1,IF(PTH1044=PTH$2,1,-0.33),0)</f>
        <v>0</v>
      </c>
      <c r="PTI1046" s="2"/>
      <c r="PTJ1046" s="57" t="s">
        <v>158</v>
      </c>
      <c r="PTK1046" s="43"/>
      <c r="PTL1046" s="18"/>
      <c r="PTM1046" s="19" t="s">
        <v>8</v>
      </c>
      <c r="PTN1046" s="24" t="str">
        <f>IF(PTP1046=-0.33,IF(PTP1044=PTP$1,PTP1044,""),"")</f>
        <v/>
      </c>
      <c r="PTO1046" s="21"/>
      <c r="PTP1046" s="25">
        <f t="shared" ref="PTP1046" si="5512">IF(PTP1045=1,IF(PTP1044=PTP$2,1,-0.33),0)</f>
        <v>0</v>
      </c>
      <c r="PTQ1046" s="2"/>
      <c r="PTR1046" s="57" t="s">
        <v>158</v>
      </c>
      <c r="PTS1046" s="43"/>
      <c r="PTT1046" s="18"/>
      <c r="PTU1046" s="19" t="s">
        <v>8</v>
      </c>
      <c r="PTV1046" s="24" t="str">
        <f>IF(PTX1046=-0.33,IF(PTX1044=PTX$1,PTX1044,""),"")</f>
        <v/>
      </c>
      <c r="PTW1046" s="21"/>
      <c r="PTX1046" s="25">
        <f t="shared" ref="PTX1046" si="5513">IF(PTX1045=1,IF(PTX1044=PTX$2,1,-0.33),0)</f>
        <v>0</v>
      </c>
      <c r="PTY1046" s="2"/>
      <c r="PTZ1046" s="57" t="s">
        <v>158</v>
      </c>
      <c r="PUA1046" s="43"/>
      <c r="PUB1046" s="18"/>
      <c r="PUC1046" s="19" t="s">
        <v>8</v>
      </c>
      <c r="PUD1046" s="24" t="str">
        <f>IF(PUF1046=-0.33,IF(PUF1044=PUF$1,PUF1044,""),"")</f>
        <v/>
      </c>
      <c r="PUE1046" s="21"/>
      <c r="PUF1046" s="25">
        <f t="shared" ref="PUF1046" si="5514">IF(PUF1045=1,IF(PUF1044=PUF$2,1,-0.33),0)</f>
        <v>0</v>
      </c>
      <c r="PUG1046" s="2"/>
      <c r="PUH1046" s="57" t="s">
        <v>158</v>
      </c>
      <c r="PUI1046" s="43"/>
      <c r="PUJ1046" s="18"/>
      <c r="PUK1046" s="19" t="s">
        <v>8</v>
      </c>
      <c r="PUL1046" s="24" t="str">
        <f>IF(PUN1046=-0.33,IF(PUN1044=PUN$1,PUN1044,""),"")</f>
        <v/>
      </c>
      <c r="PUM1046" s="21"/>
      <c r="PUN1046" s="25">
        <f t="shared" ref="PUN1046" si="5515">IF(PUN1045=1,IF(PUN1044=PUN$2,1,-0.33),0)</f>
        <v>0</v>
      </c>
      <c r="PUO1046" s="2"/>
      <c r="PUP1046" s="57" t="s">
        <v>158</v>
      </c>
      <c r="PUQ1046" s="43"/>
      <c r="PUR1046" s="18"/>
      <c r="PUS1046" s="19" t="s">
        <v>8</v>
      </c>
      <c r="PUT1046" s="24" t="str">
        <f>IF(PUV1046=-0.33,IF(PUV1044=PUV$1,PUV1044,""),"")</f>
        <v/>
      </c>
      <c r="PUU1046" s="21"/>
      <c r="PUV1046" s="25">
        <f t="shared" ref="PUV1046" si="5516">IF(PUV1045=1,IF(PUV1044=PUV$2,1,-0.33),0)</f>
        <v>0</v>
      </c>
      <c r="PUW1046" s="2"/>
      <c r="PUX1046" s="57" t="s">
        <v>158</v>
      </c>
      <c r="PUY1046" s="43"/>
      <c r="PUZ1046" s="18"/>
      <c r="PVA1046" s="19" t="s">
        <v>8</v>
      </c>
      <c r="PVB1046" s="24" t="str">
        <f>IF(PVD1046=-0.33,IF(PVD1044=PVD$1,PVD1044,""),"")</f>
        <v/>
      </c>
      <c r="PVC1046" s="21"/>
      <c r="PVD1046" s="25">
        <f t="shared" ref="PVD1046" si="5517">IF(PVD1045=1,IF(PVD1044=PVD$2,1,-0.33),0)</f>
        <v>0</v>
      </c>
      <c r="PVE1046" s="2"/>
      <c r="PVF1046" s="57" t="s">
        <v>158</v>
      </c>
      <c r="PVG1046" s="43"/>
      <c r="PVH1046" s="18"/>
      <c r="PVI1046" s="19" t="s">
        <v>8</v>
      </c>
      <c r="PVJ1046" s="24" t="str">
        <f>IF(PVL1046=-0.33,IF(PVL1044=PVL$1,PVL1044,""),"")</f>
        <v/>
      </c>
      <c r="PVK1046" s="21"/>
      <c r="PVL1046" s="25">
        <f t="shared" ref="PVL1046" si="5518">IF(PVL1045=1,IF(PVL1044=PVL$2,1,-0.33),0)</f>
        <v>0</v>
      </c>
      <c r="PVM1046" s="2"/>
      <c r="PVN1046" s="57" t="s">
        <v>158</v>
      </c>
      <c r="PVO1046" s="43"/>
      <c r="PVP1046" s="18"/>
      <c r="PVQ1046" s="19" t="s">
        <v>8</v>
      </c>
      <c r="PVR1046" s="24" t="str">
        <f>IF(PVT1046=-0.33,IF(PVT1044=PVT$1,PVT1044,""),"")</f>
        <v/>
      </c>
      <c r="PVS1046" s="21"/>
      <c r="PVT1046" s="25">
        <f t="shared" ref="PVT1046" si="5519">IF(PVT1045=1,IF(PVT1044=PVT$2,1,-0.33),0)</f>
        <v>0</v>
      </c>
      <c r="PVU1046" s="2"/>
      <c r="PVV1046" s="57" t="s">
        <v>158</v>
      </c>
      <c r="PVW1046" s="43"/>
      <c r="PVX1046" s="18"/>
      <c r="PVY1046" s="19" t="s">
        <v>8</v>
      </c>
      <c r="PVZ1046" s="24" t="str">
        <f>IF(PWB1046=-0.33,IF(PWB1044=PWB$1,PWB1044,""),"")</f>
        <v/>
      </c>
      <c r="PWA1046" s="21"/>
      <c r="PWB1046" s="25">
        <f t="shared" ref="PWB1046" si="5520">IF(PWB1045=1,IF(PWB1044=PWB$2,1,-0.33),0)</f>
        <v>0</v>
      </c>
      <c r="PWC1046" s="2"/>
      <c r="PWD1046" s="57" t="s">
        <v>158</v>
      </c>
      <c r="PWE1046" s="43"/>
      <c r="PWF1046" s="18"/>
      <c r="PWG1046" s="19" t="s">
        <v>8</v>
      </c>
      <c r="PWH1046" s="24" t="str">
        <f>IF(PWJ1046=-0.33,IF(PWJ1044=PWJ$1,PWJ1044,""),"")</f>
        <v/>
      </c>
      <c r="PWI1046" s="21"/>
      <c r="PWJ1046" s="25">
        <f t="shared" ref="PWJ1046" si="5521">IF(PWJ1045=1,IF(PWJ1044=PWJ$2,1,-0.33),0)</f>
        <v>0</v>
      </c>
      <c r="PWK1046" s="2"/>
      <c r="PWL1046" s="57" t="s">
        <v>158</v>
      </c>
      <c r="PWM1046" s="43"/>
      <c r="PWN1046" s="18"/>
      <c r="PWO1046" s="19" t="s">
        <v>8</v>
      </c>
      <c r="PWP1046" s="24" t="str">
        <f>IF(PWR1046=-0.33,IF(PWR1044=PWR$1,PWR1044,""),"")</f>
        <v/>
      </c>
      <c r="PWQ1046" s="21"/>
      <c r="PWR1046" s="25">
        <f t="shared" ref="PWR1046" si="5522">IF(PWR1045=1,IF(PWR1044=PWR$2,1,-0.33),0)</f>
        <v>0</v>
      </c>
      <c r="PWS1046" s="2"/>
      <c r="PWT1046" s="57" t="s">
        <v>158</v>
      </c>
      <c r="PWU1046" s="43"/>
      <c r="PWV1046" s="18"/>
      <c r="PWW1046" s="19" t="s">
        <v>8</v>
      </c>
      <c r="PWX1046" s="24" t="str">
        <f>IF(PWZ1046=-0.33,IF(PWZ1044=PWZ$1,PWZ1044,""),"")</f>
        <v/>
      </c>
      <c r="PWY1046" s="21"/>
      <c r="PWZ1046" s="25">
        <f t="shared" ref="PWZ1046" si="5523">IF(PWZ1045=1,IF(PWZ1044=PWZ$2,1,-0.33),0)</f>
        <v>0</v>
      </c>
      <c r="PXA1046" s="2"/>
      <c r="PXB1046" s="57" t="s">
        <v>158</v>
      </c>
      <c r="PXC1046" s="43"/>
      <c r="PXD1046" s="18"/>
      <c r="PXE1046" s="19" t="s">
        <v>8</v>
      </c>
      <c r="PXF1046" s="24" t="str">
        <f>IF(PXH1046=-0.33,IF(PXH1044=PXH$1,PXH1044,""),"")</f>
        <v/>
      </c>
      <c r="PXG1046" s="21"/>
      <c r="PXH1046" s="25">
        <f t="shared" ref="PXH1046" si="5524">IF(PXH1045=1,IF(PXH1044=PXH$2,1,-0.33),0)</f>
        <v>0</v>
      </c>
      <c r="PXI1046" s="2"/>
      <c r="PXJ1046" s="57" t="s">
        <v>158</v>
      </c>
      <c r="PXK1046" s="43"/>
      <c r="PXL1046" s="18"/>
      <c r="PXM1046" s="19" t="s">
        <v>8</v>
      </c>
      <c r="PXN1046" s="24" t="str">
        <f>IF(PXP1046=-0.33,IF(PXP1044=PXP$1,PXP1044,""),"")</f>
        <v/>
      </c>
      <c r="PXO1046" s="21"/>
      <c r="PXP1046" s="25">
        <f t="shared" ref="PXP1046" si="5525">IF(PXP1045=1,IF(PXP1044=PXP$2,1,-0.33),0)</f>
        <v>0</v>
      </c>
      <c r="PXQ1046" s="2"/>
      <c r="PXR1046" s="57" t="s">
        <v>158</v>
      </c>
      <c r="PXS1046" s="43"/>
      <c r="PXT1046" s="18"/>
      <c r="PXU1046" s="19" t="s">
        <v>8</v>
      </c>
      <c r="PXV1046" s="24" t="str">
        <f>IF(PXX1046=-0.33,IF(PXX1044=PXX$1,PXX1044,""),"")</f>
        <v/>
      </c>
      <c r="PXW1046" s="21"/>
      <c r="PXX1046" s="25">
        <f t="shared" ref="PXX1046" si="5526">IF(PXX1045=1,IF(PXX1044=PXX$2,1,-0.33),0)</f>
        <v>0</v>
      </c>
      <c r="PXY1046" s="2"/>
      <c r="PXZ1046" s="57" t="s">
        <v>158</v>
      </c>
      <c r="PYA1046" s="43"/>
      <c r="PYB1046" s="18"/>
      <c r="PYC1046" s="19" t="s">
        <v>8</v>
      </c>
      <c r="PYD1046" s="24" t="str">
        <f>IF(PYF1046=-0.33,IF(PYF1044=PYF$1,PYF1044,""),"")</f>
        <v/>
      </c>
      <c r="PYE1046" s="21"/>
      <c r="PYF1046" s="25">
        <f t="shared" ref="PYF1046" si="5527">IF(PYF1045=1,IF(PYF1044=PYF$2,1,-0.33),0)</f>
        <v>0</v>
      </c>
      <c r="PYG1046" s="2"/>
      <c r="PYH1046" s="57" t="s">
        <v>158</v>
      </c>
      <c r="PYI1046" s="43"/>
      <c r="PYJ1046" s="18"/>
      <c r="PYK1046" s="19" t="s">
        <v>8</v>
      </c>
      <c r="PYL1046" s="24" t="str">
        <f>IF(PYN1046=-0.33,IF(PYN1044=PYN$1,PYN1044,""),"")</f>
        <v/>
      </c>
      <c r="PYM1046" s="21"/>
      <c r="PYN1046" s="25">
        <f t="shared" ref="PYN1046" si="5528">IF(PYN1045=1,IF(PYN1044=PYN$2,1,-0.33),0)</f>
        <v>0</v>
      </c>
      <c r="PYO1046" s="2"/>
      <c r="PYP1046" s="57" t="s">
        <v>158</v>
      </c>
      <c r="PYQ1046" s="43"/>
      <c r="PYR1046" s="18"/>
      <c r="PYS1046" s="19" t="s">
        <v>8</v>
      </c>
      <c r="PYT1046" s="24" t="str">
        <f>IF(PYV1046=-0.33,IF(PYV1044=PYV$1,PYV1044,""),"")</f>
        <v/>
      </c>
      <c r="PYU1046" s="21"/>
      <c r="PYV1046" s="25">
        <f t="shared" ref="PYV1046" si="5529">IF(PYV1045=1,IF(PYV1044=PYV$2,1,-0.33),0)</f>
        <v>0</v>
      </c>
      <c r="PYW1046" s="2"/>
      <c r="PYX1046" s="57" t="s">
        <v>158</v>
      </c>
      <c r="PYY1046" s="43"/>
      <c r="PYZ1046" s="18"/>
      <c r="PZA1046" s="19" t="s">
        <v>8</v>
      </c>
      <c r="PZB1046" s="24" t="str">
        <f>IF(PZD1046=-0.33,IF(PZD1044=PZD$1,PZD1044,""),"")</f>
        <v/>
      </c>
      <c r="PZC1046" s="21"/>
      <c r="PZD1046" s="25">
        <f t="shared" ref="PZD1046" si="5530">IF(PZD1045=1,IF(PZD1044=PZD$2,1,-0.33),0)</f>
        <v>0</v>
      </c>
      <c r="PZE1046" s="2"/>
      <c r="PZF1046" s="57" t="s">
        <v>158</v>
      </c>
      <c r="PZG1046" s="43"/>
      <c r="PZH1046" s="18"/>
      <c r="PZI1046" s="19" t="s">
        <v>8</v>
      </c>
      <c r="PZJ1046" s="24" t="str">
        <f>IF(PZL1046=-0.33,IF(PZL1044=PZL$1,PZL1044,""),"")</f>
        <v/>
      </c>
      <c r="PZK1046" s="21"/>
      <c r="PZL1046" s="25">
        <f t="shared" ref="PZL1046" si="5531">IF(PZL1045=1,IF(PZL1044=PZL$2,1,-0.33),0)</f>
        <v>0</v>
      </c>
      <c r="PZM1046" s="2"/>
      <c r="PZN1046" s="57" t="s">
        <v>158</v>
      </c>
      <c r="PZO1046" s="43"/>
      <c r="PZP1046" s="18"/>
      <c r="PZQ1046" s="19" t="s">
        <v>8</v>
      </c>
      <c r="PZR1046" s="24" t="str">
        <f>IF(PZT1046=-0.33,IF(PZT1044=PZT$1,PZT1044,""),"")</f>
        <v/>
      </c>
      <c r="PZS1046" s="21"/>
      <c r="PZT1046" s="25">
        <f t="shared" ref="PZT1046" si="5532">IF(PZT1045=1,IF(PZT1044=PZT$2,1,-0.33),0)</f>
        <v>0</v>
      </c>
      <c r="PZU1046" s="2"/>
      <c r="PZV1046" s="57" t="s">
        <v>158</v>
      </c>
      <c r="PZW1046" s="43"/>
      <c r="PZX1046" s="18"/>
      <c r="PZY1046" s="19" t="s">
        <v>8</v>
      </c>
      <c r="PZZ1046" s="24" t="str">
        <f>IF(QAB1046=-0.33,IF(QAB1044=QAB$1,QAB1044,""),"")</f>
        <v/>
      </c>
      <c r="QAA1046" s="21"/>
      <c r="QAB1046" s="25">
        <f t="shared" ref="QAB1046" si="5533">IF(QAB1045=1,IF(QAB1044=QAB$2,1,-0.33),0)</f>
        <v>0</v>
      </c>
      <c r="QAC1046" s="2"/>
      <c r="QAD1046" s="57" t="s">
        <v>158</v>
      </c>
      <c r="QAE1046" s="43"/>
      <c r="QAF1046" s="18"/>
      <c r="QAG1046" s="19" t="s">
        <v>8</v>
      </c>
      <c r="QAH1046" s="24" t="str">
        <f>IF(QAJ1046=-0.33,IF(QAJ1044=QAJ$1,QAJ1044,""),"")</f>
        <v/>
      </c>
      <c r="QAI1046" s="21"/>
      <c r="QAJ1046" s="25">
        <f t="shared" ref="QAJ1046" si="5534">IF(QAJ1045=1,IF(QAJ1044=QAJ$2,1,-0.33),0)</f>
        <v>0</v>
      </c>
      <c r="QAK1046" s="2"/>
      <c r="QAL1046" s="57" t="s">
        <v>158</v>
      </c>
      <c r="QAM1046" s="43"/>
      <c r="QAN1046" s="18"/>
      <c r="QAO1046" s="19" t="s">
        <v>8</v>
      </c>
      <c r="QAP1046" s="24" t="str">
        <f>IF(QAR1046=-0.33,IF(QAR1044=QAR$1,QAR1044,""),"")</f>
        <v/>
      </c>
      <c r="QAQ1046" s="21"/>
      <c r="QAR1046" s="25">
        <f t="shared" ref="QAR1046" si="5535">IF(QAR1045=1,IF(QAR1044=QAR$2,1,-0.33),0)</f>
        <v>0</v>
      </c>
      <c r="QAS1046" s="2"/>
      <c r="QAT1046" s="57" t="s">
        <v>158</v>
      </c>
      <c r="QAU1046" s="43"/>
      <c r="QAV1046" s="18"/>
      <c r="QAW1046" s="19" t="s">
        <v>8</v>
      </c>
      <c r="QAX1046" s="24" t="str">
        <f>IF(QAZ1046=-0.33,IF(QAZ1044=QAZ$1,QAZ1044,""),"")</f>
        <v/>
      </c>
      <c r="QAY1046" s="21"/>
      <c r="QAZ1046" s="25">
        <f t="shared" ref="QAZ1046" si="5536">IF(QAZ1045=1,IF(QAZ1044=QAZ$2,1,-0.33),0)</f>
        <v>0</v>
      </c>
      <c r="QBA1046" s="2"/>
      <c r="QBB1046" s="57" t="s">
        <v>158</v>
      </c>
      <c r="QBC1046" s="43"/>
      <c r="QBD1046" s="18"/>
      <c r="QBE1046" s="19" t="s">
        <v>8</v>
      </c>
      <c r="QBF1046" s="24" t="str">
        <f>IF(QBH1046=-0.33,IF(QBH1044=QBH$1,QBH1044,""),"")</f>
        <v/>
      </c>
      <c r="QBG1046" s="21"/>
      <c r="QBH1046" s="25">
        <f t="shared" ref="QBH1046" si="5537">IF(QBH1045=1,IF(QBH1044=QBH$2,1,-0.33),0)</f>
        <v>0</v>
      </c>
      <c r="QBI1046" s="2"/>
      <c r="QBJ1046" s="57" t="s">
        <v>158</v>
      </c>
      <c r="QBK1046" s="43"/>
      <c r="QBL1046" s="18"/>
      <c r="QBM1046" s="19" t="s">
        <v>8</v>
      </c>
      <c r="QBN1046" s="24" t="str">
        <f>IF(QBP1046=-0.33,IF(QBP1044=QBP$1,QBP1044,""),"")</f>
        <v/>
      </c>
      <c r="QBO1046" s="21"/>
      <c r="QBP1046" s="25">
        <f t="shared" ref="QBP1046" si="5538">IF(QBP1045=1,IF(QBP1044=QBP$2,1,-0.33),0)</f>
        <v>0</v>
      </c>
      <c r="QBQ1046" s="2"/>
      <c r="QBR1046" s="57" t="s">
        <v>158</v>
      </c>
      <c r="QBS1046" s="43"/>
      <c r="QBT1046" s="18"/>
      <c r="QBU1046" s="19" t="s">
        <v>8</v>
      </c>
      <c r="QBV1046" s="24" t="str">
        <f>IF(QBX1046=-0.33,IF(QBX1044=QBX$1,QBX1044,""),"")</f>
        <v/>
      </c>
      <c r="QBW1046" s="21"/>
      <c r="QBX1046" s="25">
        <f t="shared" ref="QBX1046" si="5539">IF(QBX1045=1,IF(QBX1044=QBX$2,1,-0.33),0)</f>
        <v>0</v>
      </c>
      <c r="QBY1046" s="2"/>
      <c r="QBZ1046" s="57" t="s">
        <v>158</v>
      </c>
      <c r="QCA1046" s="43"/>
      <c r="QCB1046" s="18"/>
      <c r="QCC1046" s="19" t="s">
        <v>8</v>
      </c>
      <c r="QCD1046" s="24" t="str">
        <f>IF(QCF1046=-0.33,IF(QCF1044=QCF$1,QCF1044,""),"")</f>
        <v/>
      </c>
      <c r="QCE1046" s="21"/>
      <c r="QCF1046" s="25">
        <f t="shared" ref="QCF1046" si="5540">IF(QCF1045=1,IF(QCF1044=QCF$2,1,-0.33),0)</f>
        <v>0</v>
      </c>
      <c r="QCG1046" s="2"/>
      <c r="QCH1046" s="57" t="s">
        <v>158</v>
      </c>
      <c r="QCI1046" s="43"/>
      <c r="QCJ1046" s="18"/>
      <c r="QCK1046" s="19" t="s">
        <v>8</v>
      </c>
      <c r="QCL1046" s="24" t="str">
        <f>IF(QCN1046=-0.33,IF(QCN1044=QCN$1,QCN1044,""),"")</f>
        <v/>
      </c>
      <c r="QCM1046" s="21"/>
      <c r="QCN1046" s="25">
        <f t="shared" ref="QCN1046" si="5541">IF(QCN1045=1,IF(QCN1044=QCN$2,1,-0.33),0)</f>
        <v>0</v>
      </c>
      <c r="QCO1046" s="2"/>
      <c r="QCP1046" s="57" t="s">
        <v>158</v>
      </c>
      <c r="QCQ1046" s="43"/>
      <c r="QCR1046" s="18"/>
      <c r="QCS1046" s="19" t="s">
        <v>8</v>
      </c>
      <c r="QCT1046" s="24" t="str">
        <f>IF(QCV1046=-0.33,IF(QCV1044=QCV$1,QCV1044,""),"")</f>
        <v/>
      </c>
      <c r="QCU1046" s="21"/>
      <c r="QCV1046" s="25">
        <f t="shared" ref="QCV1046" si="5542">IF(QCV1045=1,IF(QCV1044=QCV$2,1,-0.33),0)</f>
        <v>0</v>
      </c>
      <c r="QCW1046" s="2"/>
      <c r="QCX1046" s="57" t="s">
        <v>158</v>
      </c>
      <c r="QCY1046" s="43"/>
      <c r="QCZ1046" s="18"/>
      <c r="QDA1046" s="19" t="s">
        <v>8</v>
      </c>
      <c r="QDB1046" s="24" t="str">
        <f>IF(QDD1046=-0.33,IF(QDD1044=QDD$1,QDD1044,""),"")</f>
        <v/>
      </c>
      <c r="QDC1046" s="21"/>
      <c r="QDD1046" s="25">
        <f t="shared" ref="QDD1046" si="5543">IF(QDD1045=1,IF(QDD1044=QDD$2,1,-0.33),0)</f>
        <v>0</v>
      </c>
      <c r="QDE1046" s="2"/>
      <c r="QDF1046" s="57" t="s">
        <v>158</v>
      </c>
      <c r="QDG1046" s="43"/>
      <c r="QDH1046" s="18"/>
      <c r="QDI1046" s="19" t="s">
        <v>8</v>
      </c>
      <c r="QDJ1046" s="24" t="str">
        <f>IF(QDL1046=-0.33,IF(QDL1044=QDL$1,QDL1044,""),"")</f>
        <v/>
      </c>
      <c r="QDK1046" s="21"/>
      <c r="QDL1046" s="25">
        <f t="shared" ref="QDL1046" si="5544">IF(QDL1045=1,IF(QDL1044=QDL$2,1,-0.33),0)</f>
        <v>0</v>
      </c>
      <c r="QDM1046" s="2"/>
      <c r="QDN1046" s="57" t="s">
        <v>158</v>
      </c>
      <c r="QDO1046" s="43"/>
      <c r="QDP1046" s="18"/>
      <c r="QDQ1046" s="19" t="s">
        <v>8</v>
      </c>
      <c r="QDR1046" s="24" t="str">
        <f>IF(QDT1046=-0.33,IF(QDT1044=QDT$1,QDT1044,""),"")</f>
        <v/>
      </c>
      <c r="QDS1046" s="21"/>
      <c r="QDT1046" s="25">
        <f t="shared" ref="QDT1046" si="5545">IF(QDT1045=1,IF(QDT1044=QDT$2,1,-0.33),0)</f>
        <v>0</v>
      </c>
      <c r="QDU1046" s="2"/>
      <c r="QDV1046" s="57" t="s">
        <v>158</v>
      </c>
      <c r="QDW1046" s="43"/>
      <c r="QDX1046" s="18"/>
      <c r="QDY1046" s="19" t="s">
        <v>8</v>
      </c>
      <c r="QDZ1046" s="24" t="str">
        <f>IF(QEB1046=-0.33,IF(QEB1044=QEB$1,QEB1044,""),"")</f>
        <v/>
      </c>
      <c r="QEA1046" s="21"/>
      <c r="QEB1046" s="25">
        <f t="shared" ref="QEB1046" si="5546">IF(QEB1045=1,IF(QEB1044=QEB$2,1,-0.33),0)</f>
        <v>0</v>
      </c>
      <c r="QEC1046" s="2"/>
      <c r="QED1046" s="57" t="s">
        <v>158</v>
      </c>
      <c r="QEE1046" s="43"/>
      <c r="QEF1046" s="18"/>
      <c r="QEG1046" s="19" t="s">
        <v>8</v>
      </c>
      <c r="QEH1046" s="24" t="str">
        <f>IF(QEJ1046=-0.33,IF(QEJ1044=QEJ$1,QEJ1044,""),"")</f>
        <v/>
      </c>
      <c r="QEI1046" s="21"/>
      <c r="QEJ1046" s="25">
        <f t="shared" ref="QEJ1046" si="5547">IF(QEJ1045=1,IF(QEJ1044=QEJ$2,1,-0.33),0)</f>
        <v>0</v>
      </c>
      <c r="QEK1046" s="2"/>
      <c r="QEL1046" s="57" t="s">
        <v>158</v>
      </c>
      <c r="QEM1046" s="43"/>
      <c r="QEN1046" s="18"/>
      <c r="QEO1046" s="19" t="s">
        <v>8</v>
      </c>
      <c r="QEP1046" s="24" t="str">
        <f>IF(QER1046=-0.33,IF(QER1044=QER$1,QER1044,""),"")</f>
        <v/>
      </c>
      <c r="QEQ1046" s="21"/>
      <c r="QER1046" s="25">
        <f t="shared" ref="QER1046" si="5548">IF(QER1045=1,IF(QER1044=QER$2,1,-0.33),0)</f>
        <v>0</v>
      </c>
      <c r="QES1046" s="2"/>
      <c r="QET1046" s="57" t="s">
        <v>158</v>
      </c>
      <c r="QEU1046" s="43"/>
      <c r="QEV1046" s="18"/>
      <c r="QEW1046" s="19" t="s">
        <v>8</v>
      </c>
      <c r="QEX1046" s="24" t="str">
        <f>IF(QEZ1046=-0.33,IF(QEZ1044=QEZ$1,QEZ1044,""),"")</f>
        <v/>
      </c>
      <c r="QEY1046" s="21"/>
      <c r="QEZ1046" s="25">
        <f t="shared" ref="QEZ1046" si="5549">IF(QEZ1045=1,IF(QEZ1044=QEZ$2,1,-0.33),0)</f>
        <v>0</v>
      </c>
      <c r="QFA1046" s="2"/>
      <c r="QFB1046" s="57" t="s">
        <v>158</v>
      </c>
      <c r="QFC1046" s="43"/>
      <c r="QFD1046" s="18"/>
      <c r="QFE1046" s="19" t="s">
        <v>8</v>
      </c>
      <c r="QFF1046" s="24" t="str">
        <f>IF(QFH1046=-0.33,IF(QFH1044=QFH$1,QFH1044,""),"")</f>
        <v/>
      </c>
      <c r="QFG1046" s="21"/>
      <c r="QFH1046" s="25">
        <f t="shared" ref="QFH1046" si="5550">IF(QFH1045=1,IF(QFH1044=QFH$2,1,-0.33),0)</f>
        <v>0</v>
      </c>
      <c r="QFI1046" s="2"/>
      <c r="QFJ1046" s="57" t="s">
        <v>158</v>
      </c>
      <c r="QFK1046" s="43"/>
      <c r="QFL1046" s="18"/>
      <c r="QFM1046" s="19" t="s">
        <v>8</v>
      </c>
      <c r="QFN1046" s="24" t="str">
        <f>IF(QFP1046=-0.33,IF(QFP1044=QFP$1,QFP1044,""),"")</f>
        <v/>
      </c>
      <c r="QFO1046" s="21"/>
      <c r="QFP1046" s="25">
        <f t="shared" ref="QFP1046" si="5551">IF(QFP1045=1,IF(QFP1044=QFP$2,1,-0.33),0)</f>
        <v>0</v>
      </c>
      <c r="QFQ1046" s="2"/>
      <c r="QFR1046" s="57" t="s">
        <v>158</v>
      </c>
      <c r="QFS1046" s="43"/>
      <c r="QFT1046" s="18"/>
      <c r="QFU1046" s="19" t="s">
        <v>8</v>
      </c>
      <c r="QFV1046" s="24" t="str">
        <f>IF(QFX1046=-0.33,IF(QFX1044=QFX$1,QFX1044,""),"")</f>
        <v/>
      </c>
      <c r="QFW1046" s="21"/>
      <c r="QFX1046" s="25">
        <f t="shared" ref="QFX1046" si="5552">IF(QFX1045=1,IF(QFX1044=QFX$2,1,-0.33),0)</f>
        <v>0</v>
      </c>
      <c r="QFY1046" s="2"/>
      <c r="QFZ1046" s="57" t="s">
        <v>158</v>
      </c>
      <c r="QGA1046" s="43"/>
      <c r="QGB1046" s="18"/>
      <c r="QGC1046" s="19" t="s">
        <v>8</v>
      </c>
      <c r="QGD1046" s="24" t="str">
        <f>IF(QGF1046=-0.33,IF(QGF1044=QGF$1,QGF1044,""),"")</f>
        <v/>
      </c>
      <c r="QGE1046" s="21"/>
      <c r="QGF1046" s="25">
        <f t="shared" ref="QGF1046" si="5553">IF(QGF1045=1,IF(QGF1044=QGF$2,1,-0.33),0)</f>
        <v>0</v>
      </c>
      <c r="QGG1046" s="2"/>
      <c r="QGH1046" s="57" t="s">
        <v>158</v>
      </c>
      <c r="QGI1046" s="43"/>
      <c r="QGJ1046" s="18"/>
      <c r="QGK1046" s="19" t="s">
        <v>8</v>
      </c>
      <c r="QGL1046" s="24" t="str">
        <f>IF(QGN1046=-0.33,IF(QGN1044=QGN$1,QGN1044,""),"")</f>
        <v/>
      </c>
      <c r="QGM1046" s="21"/>
      <c r="QGN1046" s="25">
        <f t="shared" ref="QGN1046" si="5554">IF(QGN1045=1,IF(QGN1044=QGN$2,1,-0.33),0)</f>
        <v>0</v>
      </c>
      <c r="QGO1046" s="2"/>
      <c r="QGP1046" s="57" t="s">
        <v>158</v>
      </c>
      <c r="QGQ1046" s="43"/>
      <c r="QGR1046" s="18"/>
      <c r="QGS1046" s="19" t="s">
        <v>8</v>
      </c>
      <c r="QGT1046" s="24" t="str">
        <f>IF(QGV1046=-0.33,IF(QGV1044=QGV$1,QGV1044,""),"")</f>
        <v/>
      </c>
      <c r="QGU1046" s="21"/>
      <c r="QGV1046" s="25">
        <f t="shared" ref="QGV1046" si="5555">IF(QGV1045=1,IF(QGV1044=QGV$2,1,-0.33),0)</f>
        <v>0</v>
      </c>
      <c r="QGW1046" s="2"/>
      <c r="QGX1046" s="57" t="s">
        <v>158</v>
      </c>
      <c r="QGY1046" s="43"/>
      <c r="QGZ1046" s="18"/>
      <c r="QHA1046" s="19" t="s">
        <v>8</v>
      </c>
      <c r="QHB1046" s="24" t="str">
        <f>IF(QHD1046=-0.33,IF(QHD1044=QHD$1,QHD1044,""),"")</f>
        <v/>
      </c>
      <c r="QHC1046" s="21"/>
      <c r="QHD1046" s="25">
        <f t="shared" ref="QHD1046" si="5556">IF(QHD1045=1,IF(QHD1044=QHD$2,1,-0.33),0)</f>
        <v>0</v>
      </c>
      <c r="QHE1046" s="2"/>
      <c r="QHF1046" s="57" t="s">
        <v>158</v>
      </c>
      <c r="QHG1046" s="43"/>
      <c r="QHH1046" s="18"/>
      <c r="QHI1046" s="19" t="s">
        <v>8</v>
      </c>
      <c r="QHJ1046" s="24" t="str">
        <f>IF(QHL1046=-0.33,IF(QHL1044=QHL$1,QHL1044,""),"")</f>
        <v/>
      </c>
      <c r="QHK1046" s="21"/>
      <c r="QHL1046" s="25">
        <f t="shared" ref="QHL1046" si="5557">IF(QHL1045=1,IF(QHL1044=QHL$2,1,-0.33),0)</f>
        <v>0</v>
      </c>
      <c r="QHM1046" s="2"/>
      <c r="QHN1046" s="57" t="s">
        <v>158</v>
      </c>
      <c r="QHO1046" s="43"/>
      <c r="QHP1046" s="18"/>
      <c r="QHQ1046" s="19" t="s">
        <v>8</v>
      </c>
      <c r="QHR1046" s="24" t="str">
        <f>IF(QHT1046=-0.33,IF(QHT1044=QHT$1,QHT1044,""),"")</f>
        <v/>
      </c>
      <c r="QHS1046" s="21"/>
      <c r="QHT1046" s="25">
        <f t="shared" ref="QHT1046" si="5558">IF(QHT1045=1,IF(QHT1044=QHT$2,1,-0.33),0)</f>
        <v>0</v>
      </c>
      <c r="QHU1046" s="2"/>
      <c r="QHV1046" s="57" t="s">
        <v>158</v>
      </c>
      <c r="QHW1046" s="43"/>
      <c r="QHX1046" s="18"/>
      <c r="QHY1046" s="19" t="s">
        <v>8</v>
      </c>
      <c r="QHZ1046" s="24" t="str">
        <f>IF(QIB1046=-0.33,IF(QIB1044=QIB$1,QIB1044,""),"")</f>
        <v/>
      </c>
      <c r="QIA1046" s="21"/>
      <c r="QIB1046" s="25">
        <f t="shared" ref="QIB1046" si="5559">IF(QIB1045=1,IF(QIB1044=QIB$2,1,-0.33),0)</f>
        <v>0</v>
      </c>
      <c r="QIC1046" s="2"/>
      <c r="QID1046" s="57" t="s">
        <v>158</v>
      </c>
      <c r="QIE1046" s="43"/>
      <c r="QIF1046" s="18"/>
      <c r="QIG1046" s="19" t="s">
        <v>8</v>
      </c>
      <c r="QIH1046" s="24" t="str">
        <f>IF(QIJ1046=-0.33,IF(QIJ1044=QIJ$1,QIJ1044,""),"")</f>
        <v/>
      </c>
      <c r="QII1046" s="21"/>
      <c r="QIJ1046" s="25">
        <f t="shared" ref="QIJ1046" si="5560">IF(QIJ1045=1,IF(QIJ1044=QIJ$2,1,-0.33),0)</f>
        <v>0</v>
      </c>
      <c r="QIK1046" s="2"/>
      <c r="QIL1046" s="57" t="s">
        <v>158</v>
      </c>
      <c r="QIM1046" s="43"/>
      <c r="QIN1046" s="18"/>
      <c r="QIO1046" s="19" t="s">
        <v>8</v>
      </c>
      <c r="QIP1046" s="24" t="str">
        <f>IF(QIR1046=-0.33,IF(QIR1044=QIR$1,QIR1044,""),"")</f>
        <v/>
      </c>
      <c r="QIQ1046" s="21"/>
      <c r="QIR1046" s="25">
        <f t="shared" ref="QIR1046" si="5561">IF(QIR1045=1,IF(QIR1044=QIR$2,1,-0.33),0)</f>
        <v>0</v>
      </c>
      <c r="QIS1046" s="2"/>
      <c r="QIT1046" s="57" t="s">
        <v>158</v>
      </c>
      <c r="QIU1046" s="43"/>
      <c r="QIV1046" s="18"/>
      <c r="QIW1046" s="19" t="s">
        <v>8</v>
      </c>
      <c r="QIX1046" s="24" t="str">
        <f>IF(QIZ1046=-0.33,IF(QIZ1044=QIZ$1,QIZ1044,""),"")</f>
        <v/>
      </c>
      <c r="QIY1046" s="21"/>
      <c r="QIZ1046" s="25">
        <f t="shared" ref="QIZ1046" si="5562">IF(QIZ1045=1,IF(QIZ1044=QIZ$2,1,-0.33),0)</f>
        <v>0</v>
      </c>
      <c r="QJA1046" s="2"/>
      <c r="QJB1046" s="57" t="s">
        <v>158</v>
      </c>
      <c r="QJC1046" s="43"/>
      <c r="QJD1046" s="18"/>
      <c r="QJE1046" s="19" t="s">
        <v>8</v>
      </c>
      <c r="QJF1046" s="24" t="str">
        <f>IF(QJH1046=-0.33,IF(QJH1044=QJH$1,QJH1044,""),"")</f>
        <v/>
      </c>
      <c r="QJG1046" s="21"/>
      <c r="QJH1046" s="25">
        <f t="shared" ref="QJH1046" si="5563">IF(QJH1045=1,IF(QJH1044=QJH$2,1,-0.33),0)</f>
        <v>0</v>
      </c>
      <c r="QJI1046" s="2"/>
      <c r="QJJ1046" s="57" t="s">
        <v>158</v>
      </c>
      <c r="QJK1046" s="43"/>
      <c r="QJL1046" s="18"/>
      <c r="QJM1046" s="19" t="s">
        <v>8</v>
      </c>
      <c r="QJN1046" s="24" t="str">
        <f>IF(QJP1046=-0.33,IF(QJP1044=QJP$1,QJP1044,""),"")</f>
        <v/>
      </c>
      <c r="QJO1046" s="21"/>
      <c r="QJP1046" s="25">
        <f t="shared" ref="QJP1046" si="5564">IF(QJP1045=1,IF(QJP1044=QJP$2,1,-0.33),0)</f>
        <v>0</v>
      </c>
      <c r="QJQ1046" s="2"/>
      <c r="QJR1046" s="57" t="s">
        <v>158</v>
      </c>
      <c r="QJS1046" s="43"/>
      <c r="QJT1046" s="18"/>
      <c r="QJU1046" s="19" t="s">
        <v>8</v>
      </c>
      <c r="QJV1046" s="24" t="str">
        <f>IF(QJX1046=-0.33,IF(QJX1044=QJX$1,QJX1044,""),"")</f>
        <v/>
      </c>
      <c r="QJW1046" s="21"/>
      <c r="QJX1046" s="25">
        <f t="shared" ref="QJX1046" si="5565">IF(QJX1045=1,IF(QJX1044=QJX$2,1,-0.33),0)</f>
        <v>0</v>
      </c>
      <c r="QJY1046" s="2"/>
      <c r="QJZ1046" s="57" t="s">
        <v>158</v>
      </c>
      <c r="QKA1046" s="43"/>
      <c r="QKB1046" s="18"/>
      <c r="QKC1046" s="19" t="s">
        <v>8</v>
      </c>
      <c r="QKD1046" s="24" t="str">
        <f>IF(QKF1046=-0.33,IF(QKF1044=QKF$1,QKF1044,""),"")</f>
        <v/>
      </c>
      <c r="QKE1046" s="21"/>
      <c r="QKF1046" s="25">
        <f t="shared" ref="QKF1046" si="5566">IF(QKF1045=1,IF(QKF1044=QKF$2,1,-0.33),0)</f>
        <v>0</v>
      </c>
      <c r="QKG1046" s="2"/>
      <c r="QKH1046" s="57" t="s">
        <v>158</v>
      </c>
      <c r="QKI1046" s="43"/>
      <c r="QKJ1046" s="18"/>
      <c r="QKK1046" s="19" t="s">
        <v>8</v>
      </c>
      <c r="QKL1046" s="24" t="str">
        <f>IF(QKN1046=-0.33,IF(QKN1044=QKN$1,QKN1044,""),"")</f>
        <v/>
      </c>
      <c r="QKM1046" s="21"/>
      <c r="QKN1046" s="25">
        <f t="shared" ref="QKN1046" si="5567">IF(QKN1045=1,IF(QKN1044=QKN$2,1,-0.33),0)</f>
        <v>0</v>
      </c>
      <c r="QKO1046" s="2"/>
      <c r="QKP1046" s="57" t="s">
        <v>158</v>
      </c>
      <c r="QKQ1046" s="43"/>
      <c r="QKR1046" s="18"/>
      <c r="QKS1046" s="19" t="s">
        <v>8</v>
      </c>
      <c r="QKT1046" s="24" t="str">
        <f>IF(QKV1046=-0.33,IF(QKV1044=QKV$1,QKV1044,""),"")</f>
        <v/>
      </c>
      <c r="QKU1046" s="21"/>
      <c r="QKV1046" s="25">
        <f t="shared" ref="QKV1046" si="5568">IF(QKV1045=1,IF(QKV1044=QKV$2,1,-0.33),0)</f>
        <v>0</v>
      </c>
      <c r="QKW1046" s="2"/>
      <c r="QKX1046" s="57" t="s">
        <v>158</v>
      </c>
      <c r="QKY1046" s="43"/>
      <c r="QKZ1046" s="18"/>
      <c r="QLA1046" s="19" t="s">
        <v>8</v>
      </c>
      <c r="QLB1046" s="24" t="str">
        <f>IF(QLD1046=-0.33,IF(QLD1044=QLD$1,QLD1044,""),"")</f>
        <v/>
      </c>
      <c r="QLC1046" s="21"/>
      <c r="QLD1046" s="25">
        <f t="shared" ref="QLD1046" si="5569">IF(QLD1045=1,IF(QLD1044=QLD$2,1,-0.33),0)</f>
        <v>0</v>
      </c>
      <c r="QLE1046" s="2"/>
      <c r="QLF1046" s="57" t="s">
        <v>158</v>
      </c>
      <c r="QLG1046" s="43"/>
      <c r="QLH1046" s="18"/>
      <c r="QLI1046" s="19" t="s">
        <v>8</v>
      </c>
      <c r="QLJ1046" s="24" t="str">
        <f>IF(QLL1046=-0.33,IF(QLL1044=QLL$1,QLL1044,""),"")</f>
        <v/>
      </c>
      <c r="QLK1046" s="21"/>
      <c r="QLL1046" s="25">
        <f t="shared" ref="QLL1046" si="5570">IF(QLL1045=1,IF(QLL1044=QLL$2,1,-0.33),0)</f>
        <v>0</v>
      </c>
      <c r="QLM1046" s="2"/>
      <c r="QLN1046" s="57" t="s">
        <v>158</v>
      </c>
      <c r="QLO1046" s="43"/>
      <c r="QLP1046" s="18"/>
      <c r="QLQ1046" s="19" t="s">
        <v>8</v>
      </c>
      <c r="QLR1046" s="24" t="str">
        <f>IF(QLT1046=-0.33,IF(QLT1044=QLT$1,QLT1044,""),"")</f>
        <v/>
      </c>
      <c r="QLS1046" s="21"/>
      <c r="QLT1046" s="25">
        <f t="shared" ref="QLT1046" si="5571">IF(QLT1045=1,IF(QLT1044=QLT$2,1,-0.33),0)</f>
        <v>0</v>
      </c>
      <c r="QLU1046" s="2"/>
      <c r="QLV1046" s="57" t="s">
        <v>158</v>
      </c>
      <c r="QLW1046" s="43"/>
      <c r="QLX1046" s="18"/>
      <c r="QLY1046" s="19" t="s">
        <v>8</v>
      </c>
      <c r="QLZ1046" s="24" t="str">
        <f>IF(QMB1046=-0.33,IF(QMB1044=QMB$1,QMB1044,""),"")</f>
        <v/>
      </c>
      <c r="QMA1046" s="21"/>
      <c r="QMB1046" s="25">
        <f t="shared" ref="QMB1046" si="5572">IF(QMB1045=1,IF(QMB1044=QMB$2,1,-0.33),0)</f>
        <v>0</v>
      </c>
      <c r="QMC1046" s="2"/>
      <c r="QMD1046" s="57" t="s">
        <v>158</v>
      </c>
      <c r="QME1046" s="43"/>
      <c r="QMF1046" s="18"/>
      <c r="QMG1046" s="19" t="s">
        <v>8</v>
      </c>
      <c r="QMH1046" s="24" t="str">
        <f>IF(QMJ1046=-0.33,IF(QMJ1044=QMJ$1,QMJ1044,""),"")</f>
        <v/>
      </c>
      <c r="QMI1046" s="21"/>
      <c r="QMJ1046" s="25">
        <f t="shared" ref="QMJ1046" si="5573">IF(QMJ1045=1,IF(QMJ1044=QMJ$2,1,-0.33),0)</f>
        <v>0</v>
      </c>
      <c r="QMK1046" s="2"/>
      <c r="QML1046" s="57" t="s">
        <v>158</v>
      </c>
      <c r="QMM1046" s="43"/>
      <c r="QMN1046" s="18"/>
      <c r="QMO1046" s="19" t="s">
        <v>8</v>
      </c>
      <c r="QMP1046" s="24" t="str">
        <f>IF(QMR1046=-0.33,IF(QMR1044=QMR$1,QMR1044,""),"")</f>
        <v/>
      </c>
      <c r="QMQ1046" s="21"/>
      <c r="QMR1046" s="25">
        <f t="shared" ref="QMR1046" si="5574">IF(QMR1045=1,IF(QMR1044=QMR$2,1,-0.33),0)</f>
        <v>0</v>
      </c>
      <c r="QMS1046" s="2"/>
      <c r="QMT1046" s="57" t="s">
        <v>158</v>
      </c>
      <c r="QMU1046" s="43"/>
      <c r="QMV1046" s="18"/>
      <c r="QMW1046" s="19" t="s">
        <v>8</v>
      </c>
      <c r="QMX1046" s="24" t="str">
        <f>IF(QMZ1046=-0.33,IF(QMZ1044=QMZ$1,QMZ1044,""),"")</f>
        <v/>
      </c>
      <c r="QMY1046" s="21"/>
      <c r="QMZ1046" s="25">
        <f t="shared" ref="QMZ1046" si="5575">IF(QMZ1045=1,IF(QMZ1044=QMZ$2,1,-0.33),0)</f>
        <v>0</v>
      </c>
      <c r="QNA1046" s="2"/>
      <c r="QNB1046" s="57" t="s">
        <v>158</v>
      </c>
      <c r="QNC1046" s="43"/>
      <c r="QND1046" s="18"/>
      <c r="QNE1046" s="19" t="s">
        <v>8</v>
      </c>
      <c r="QNF1046" s="24" t="str">
        <f>IF(QNH1046=-0.33,IF(QNH1044=QNH$1,QNH1044,""),"")</f>
        <v/>
      </c>
      <c r="QNG1046" s="21"/>
      <c r="QNH1046" s="25">
        <f t="shared" ref="QNH1046" si="5576">IF(QNH1045=1,IF(QNH1044=QNH$2,1,-0.33),0)</f>
        <v>0</v>
      </c>
      <c r="QNI1046" s="2"/>
      <c r="QNJ1046" s="57" t="s">
        <v>158</v>
      </c>
      <c r="QNK1046" s="43"/>
      <c r="QNL1046" s="18"/>
      <c r="QNM1046" s="19" t="s">
        <v>8</v>
      </c>
      <c r="QNN1046" s="24" t="str">
        <f>IF(QNP1046=-0.33,IF(QNP1044=QNP$1,QNP1044,""),"")</f>
        <v/>
      </c>
      <c r="QNO1046" s="21"/>
      <c r="QNP1046" s="25">
        <f t="shared" ref="QNP1046" si="5577">IF(QNP1045=1,IF(QNP1044=QNP$2,1,-0.33),0)</f>
        <v>0</v>
      </c>
      <c r="QNQ1046" s="2"/>
      <c r="QNR1046" s="57" t="s">
        <v>158</v>
      </c>
      <c r="QNS1046" s="43"/>
      <c r="QNT1046" s="18"/>
      <c r="QNU1046" s="19" t="s">
        <v>8</v>
      </c>
      <c r="QNV1046" s="24" t="str">
        <f>IF(QNX1046=-0.33,IF(QNX1044=QNX$1,QNX1044,""),"")</f>
        <v/>
      </c>
      <c r="QNW1046" s="21"/>
      <c r="QNX1046" s="25">
        <f t="shared" ref="QNX1046" si="5578">IF(QNX1045=1,IF(QNX1044=QNX$2,1,-0.33),0)</f>
        <v>0</v>
      </c>
      <c r="QNY1046" s="2"/>
      <c r="QNZ1046" s="57" t="s">
        <v>158</v>
      </c>
      <c r="QOA1046" s="43"/>
      <c r="QOB1046" s="18"/>
      <c r="QOC1046" s="19" t="s">
        <v>8</v>
      </c>
      <c r="QOD1046" s="24" t="str">
        <f>IF(QOF1046=-0.33,IF(QOF1044=QOF$1,QOF1044,""),"")</f>
        <v/>
      </c>
      <c r="QOE1046" s="21"/>
      <c r="QOF1046" s="25">
        <f t="shared" ref="QOF1046" si="5579">IF(QOF1045=1,IF(QOF1044=QOF$2,1,-0.33),0)</f>
        <v>0</v>
      </c>
      <c r="QOG1046" s="2"/>
      <c r="QOH1046" s="57" t="s">
        <v>158</v>
      </c>
      <c r="QOI1046" s="43"/>
      <c r="QOJ1046" s="18"/>
      <c r="QOK1046" s="19" t="s">
        <v>8</v>
      </c>
      <c r="QOL1046" s="24" t="str">
        <f>IF(QON1046=-0.33,IF(QON1044=QON$1,QON1044,""),"")</f>
        <v/>
      </c>
      <c r="QOM1046" s="21"/>
      <c r="QON1046" s="25">
        <f t="shared" ref="QON1046" si="5580">IF(QON1045=1,IF(QON1044=QON$2,1,-0.33),0)</f>
        <v>0</v>
      </c>
      <c r="QOO1046" s="2"/>
      <c r="QOP1046" s="57" t="s">
        <v>158</v>
      </c>
      <c r="QOQ1046" s="43"/>
      <c r="QOR1046" s="18"/>
      <c r="QOS1046" s="19" t="s">
        <v>8</v>
      </c>
      <c r="QOT1046" s="24" t="str">
        <f>IF(QOV1046=-0.33,IF(QOV1044=QOV$1,QOV1044,""),"")</f>
        <v/>
      </c>
      <c r="QOU1046" s="21"/>
      <c r="QOV1046" s="25">
        <f t="shared" ref="QOV1046" si="5581">IF(QOV1045=1,IF(QOV1044=QOV$2,1,-0.33),0)</f>
        <v>0</v>
      </c>
      <c r="QOW1046" s="2"/>
      <c r="QOX1046" s="57" t="s">
        <v>158</v>
      </c>
      <c r="QOY1046" s="43"/>
      <c r="QOZ1046" s="18"/>
      <c r="QPA1046" s="19" t="s">
        <v>8</v>
      </c>
      <c r="QPB1046" s="24" t="str">
        <f>IF(QPD1046=-0.33,IF(QPD1044=QPD$1,QPD1044,""),"")</f>
        <v/>
      </c>
      <c r="QPC1046" s="21"/>
      <c r="QPD1046" s="25">
        <f t="shared" ref="QPD1046" si="5582">IF(QPD1045=1,IF(QPD1044=QPD$2,1,-0.33),0)</f>
        <v>0</v>
      </c>
      <c r="QPE1046" s="2"/>
      <c r="QPF1046" s="57" t="s">
        <v>158</v>
      </c>
      <c r="QPG1046" s="43"/>
      <c r="QPH1046" s="18"/>
      <c r="QPI1046" s="19" t="s">
        <v>8</v>
      </c>
      <c r="QPJ1046" s="24" t="str">
        <f>IF(QPL1046=-0.33,IF(QPL1044=QPL$1,QPL1044,""),"")</f>
        <v/>
      </c>
      <c r="QPK1046" s="21"/>
      <c r="QPL1046" s="25">
        <f t="shared" ref="QPL1046" si="5583">IF(QPL1045=1,IF(QPL1044=QPL$2,1,-0.33),0)</f>
        <v>0</v>
      </c>
      <c r="QPM1046" s="2"/>
      <c r="QPN1046" s="57" t="s">
        <v>158</v>
      </c>
      <c r="QPO1046" s="43"/>
      <c r="QPP1046" s="18"/>
      <c r="QPQ1046" s="19" t="s">
        <v>8</v>
      </c>
      <c r="QPR1046" s="24" t="str">
        <f>IF(QPT1046=-0.33,IF(QPT1044=QPT$1,QPT1044,""),"")</f>
        <v/>
      </c>
      <c r="QPS1046" s="21"/>
      <c r="QPT1046" s="25">
        <f t="shared" ref="QPT1046" si="5584">IF(QPT1045=1,IF(QPT1044=QPT$2,1,-0.33),0)</f>
        <v>0</v>
      </c>
      <c r="QPU1046" s="2"/>
      <c r="QPV1046" s="57" t="s">
        <v>158</v>
      </c>
      <c r="QPW1046" s="43"/>
      <c r="QPX1046" s="18"/>
      <c r="QPY1046" s="19" t="s">
        <v>8</v>
      </c>
      <c r="QPZ1046" s="24" t="str">
        <f>IF(QQB1046=-0.33,IF(QQB1044=QQB$1,QQB1044,""),"")</f>
        <v/>
      </c>
      <c r="QQA1046" s="21"/>
      <c r="QQB1046" s="25">
        <f t="shared" ref="QQB1046" si="5585">IF(QQB1045=1,IF(QQB1044=QQB$2,1,-0.33),0)</f>
        <v>0</v>
      </c>
      <c r="QQC1046" s="2"/>
      <c r="QQD1046" s="57" t="s">
        <v>158</v>
      </c>
      <c r="QQE1046" s="43"/>
      <c r="QQF1046" s="18"/>
      <c r="QQG1046" s="19" t="s">
        <v>8</v>
      </c>
      <c r="QQH1046" s="24" t="str">
        <f>IF(QQJ1046=-0.33,IF(QQJ1044=QQJ$1,QQJ1044,""),"")</f>
        <v/>
      </c>
      <c r="QQI1046" s="21"/>
      <c r="QQJ1046" s="25">
        <f t="shared" ref="QQJ1046" si="5586">IF(QQJ1045=1,IF(QQJ1044=QQJ$2,1,-0.33),0)</f>
        <v>0</v>
      </c>
      <c r="QQK1046" s="2"/>
      <c r="QQL1046" s="57" t="s">
        <v>158</v>
      </c>
      <c r="QQM1046" s="43"/>
      <c r="QQN1046" s="18"/>
      <c r="QQO1046" s="19" t="s">
        <v>8</v>
      </c>
      <c r="QQP1046" s="24" t="str">
        <f>IF(QQR1046=-0.33,IF(QQR1044=QQR$1,QQR1044,""),"")</f>
        <v/>
      </c>
      <c r="QQQ1046" s="21"/>
      <c r="QQR1046" s="25">
        <f t="shared" ref="QQR1046" si="5587">IF(QQR1045=1,IF(QQR1044=QQR$2,1,-0.33),0)</f>
        <v>0</v>
      </c>
      <c r="QQS1046" s="2"/>
      <c r="QQT1046" s="57" t="s">
        <v>158</v>
      </c>
      <c r="QQU1046" s="43"/>
      <c r="QQV1046" s="18"/>
      <c r="QQW1046" s="19" t="s">
        <v>8</v>
      </c>
      <c r="QQX1046" s="24" t="str">
        <f>IF(QQZ1046=-0.33,IF(QQZ1044=QQZ$1,QQZ1044,""),"")</f>
        <v/>
      </c>
      <c r="QQY1046" s="21"/>
      <c r="QQZ1046" s="25">
        <f t="shared" ref="QQZ1046" si="5588">IF(QQZ1045=1,IF(QQZ1044=QQZ$2,1,-0.33),0)</f>
        <v>0</v>
      </c>
      <c r="QRA1046" s="2"/>
      <c r="QRB1046" s="57" t="s">
        <v>158</v>
      </c>
      <c r="QRC1046" s="43"/>
      <c r="QRD1046" s="18"/>
      <c r="QRE1046" s="19" t="s">
        <v>8</v>
      </c>
      <c r="QRF1046" s="24" t="str">
        <f>IF(QRH1046=-0.33,IF(QRH1044=QRH$1,QRH1044,""),"")</f>
        <v/>
      </c>
      <c r="QRG1046" s="21"/>
      <c r="QRH1046" s="25">
        <f t="shared" ref="QRH1046" si="5589">IF(QRH1045=1,IF(QRH1044=QRH$2,1,-0.33),0)</f>
        <v>0</v>
      </c>
      <c r="QRI1046" s="2"/>
      <c r="QRJ1046" s="57" t="s">
        <v>158</v>
      </c>
      <c r="QRK1046" s="43"/>
      <c r="QRL1046" s="18"/>
      <c r="QRM1046" s="19" t="s">
        <v>8</v>
      </c>
      <c r="QRN1046" s="24" t="str">
        <f>IF(QRP1046=-0.33,IF(QRP1044=QRP$1,QRP1044,""),"")</f>
        <v/>
      </c>
      <c r="QRO1046" s="21"/>
      <c r="QRP1046" s="25">
        <f t="shared" ref="QRP1046" si="5590">IF(QRP1045=1,IF(QRP1044=QRP$2,1,-0.33),0)</f>
        <v>0</v>
      </c>
      <c r="QRQ1046" s="2"/>
      <c r="QRR1046" s="57" t="s">
        <v>158</v>
      </c>
      <c r="QRS1046" s="43"/>
      <c r="QRT1046" s="18"/>
      <c r="QRU1046" s="19" t="s">
        <v>8</v>
      </c>
      <c r="QRV1046" s="24" t="str">
        <f>IF(QRX1046=-0.33,IF(QRX1044=QRX$1,QRX1044,""),"")</f>
        <v/>
      </c>
      <c r="QRW1046" s="21"/>
      <c r="QRX1046" s="25">
        <f t="shared" ref="QRX1046" si="5591">IF(QRX1045=1,IF(QRX1044=QRX$2,1,-0.33),0)</f>
        <v>0</v>
      </c>
      <c r="QRY1046" s="2"/>
      <c r="QRZ1046" s="57" t="s">
        <v>158</v>
      </c>
      <c r="QSA1046" s="43"/>
      <c r="QSB1046" s="18"/>
      <c r="QSC1046" s="19" t="s">
        <v>8</v>
      </c>
      <c r="QSD1046" s="24" t="str">
        <f>IF(QSF1046=-0.33,IF(QSF1044=QSF$1,QSF1044,""),"")</f>
        <v/>
      </c>
      <c r="QSE1046" s="21"/>
      <c r="QSF1046" s="25">
        <f t="shared" ref="QSF1046" si="5592">IF(QSF1045=1,IF(QSF1044=QSF$2,1,-0.33),0)</f>
        <v>0</v>
      </c>
      <c r="QSG1046" s="2"/>
      <c r="QSH1046" s="57" t="s">
        <v>158</v>
      </c>
      <c r="QSI1046" s="43"/>
      <c r="QSJ1046" s="18"/>
      <c r="QSK1046" s="19" t="s">
        <v>8</v>
      </c>
      <c r="QSL1046" s="24" t="str">
        <f>IF(QSN1046=-0.33,IF(QSN1044=QSN$1,QSN1044,""),"")</f>
        <v/>
      </c>
      <c r="QSM1046" s="21"/>
      <c r="QSN1046" s="25">
        <f t="shared" ref="QSN1046" si="5593">IF(QSN1045=1,IF(QSN1044=QSN$2,1,-0.33),0)</f>
        <v>0</v>
      </c>
      <c r="QSO1046" s="2"/>
      <c r="QSP1046" s="57" t="s">
        <v>158</v>
      </c>
      <c r="QSQ1046" s="43"/>
      <c r="QSR1046" s="18"/>
      <c r="QSS1046" s="19" t="s">
        <v>8</v>
      </c>
      <c r="QST1046" s="24" t="str">
        <f>IF(QSV1046=-0.33,IF(QSV1044=QSV$1,QSV1044,""),"")</f>
        <v/>
      </c>
      <c r="QSU1046" s="21"/>
      <c r="QSV1046" s="25">
        <f t="shared" ref="QSV1046" si="5594">IF(QSV1045=1,IF(QSV1044=QSV$2,1,-0.33),0)</f>
        <v>0</v>
      </c>
      <c r="QSW1046" s="2"/>
      <c r="QSX1046" s="57" t="s">
        <v>158</v>
      </c>
      <c r="QSY1046" s="43"/>
      <c r="QSZ1046" s="18"/>
      <c r="QTA1046" s="19" t="s">
        <v>8</v>
      </c>
      <c r="QTB1046" s="24" t="str">
        <f>IF(QTD1046=-0.33,IF(QTD1044=QTD$1,QTD1044,""),"")</f>
        <v/>
      </c>
      <c r="QTC1046" s="21"/>
      <c r="QTD1046" s="25">
        <f t="shared" ref="QTD1046" si="5595">IF(QTD1045=1,IF(QTD1044=QTD$2,1,-0.33),0)</f>
        <v>0</v>
      </c>
      <c r="QTE1046" s="2"/>
      <c r="QTF1046" s="57" t="s">
        <v>158</v>
      </c>
      <c r="QTG1046" s="43"/>
      <c r="QTH1046" s="18"/>
      <c r="QTI1046" s="19" t="s">
        <v>8</v>
      </c>
      <c r="QTJ1046" s="24" t="str">
        <f>IF(QTL1046=-0.33,IF(QTL1044=QTL$1,QTL1044,""),"")</f>
        <v/>
      </c>
      <c r="QTK1046" s="21"/>
      <c r="QTL1046" s="25">
        <f t="shared" ref="QTL1046" si="5596">IF(QTL1045=1,IF(QTL1044=QTL$2,1,-0.33),0)</f>
        <v>0</v>
      </c>
      <c r="QTM1046" s="2"/>
      <c r="QTN1046" s="57" t="s">
        <v>158</v>
      </c>
      <c r="QTO1046" s="43"/>
      <c r="QTP1046" s="18"/>
      <c r="QTQ1046" s="19" t="s">
        <v>8</v>
      </c>
      <c r="QTR1046" s="24" t="str">
        <f>IF(QTT1046=-0.33,IF(QTT1044=QTT$1,QTT1044,""),"")</f>
        <v/>
      </c>
      <c r="QTS1046" s="21"/>
      <c r="QTT1046" s="25">
        <f t="shared" ref="QTT1046" si="5597">IF(QTT1045=1,IF(QTT1044=QTT$2,1,-0.33),0)</f>
        <v>0</v>
      </c>
      <c r="QTU1046" s="2"/>
      <c r="QTV1046" s="57" t="s">
        <v>158</v>
      </c>
      <c r="QTW1046" s="43"/>
      <c r="QTX1046" s="18"/>
      <c r="QTY1046" s="19" t="s">
        <v>8</v>
      </c>
      <c r="QTZ1046" s="24" t="str">
        <f>IF(QUB1046=-0.33,IF(QUB1044=QUB$1,QUB1044,""),"")</f>
        <v/>
      </c>
      <c r="QUA1046" s="21"/>
      <c r="QUB1046" s="25">
        <f t="shared" ref="QUB1046" si="5598">IF(QUB1045=1,IF(QUB1044=QUB$2,1,-0.33),0)</f>
        <v>0</v>
      </c>
      <c r="QUC1046" s="2"/>
      <c r="QUD1046" s="57" t="s">
        <v>158</v>
      </c>
      <c r="QUE1046" s="43"/>
      <c r="QUF1046" s="18"/>
      <c r="QUG1046" s="19" t="s">
        <v>8</v>
      </c>
      <c r="QUH1046" s="24" t="str">
        <f>IF(QUJ1046=-0.33,IF(QUJ1044=QUJ$1,QUJ1044,""),"")</f>
        <v/>
      </c>
      <c r="QUI1046" s="21"/>
      <c r="QUJ1046" s="25">
        <f t="shared" ref="QUJ1046" si="5599">IF(QUJ1045=1,IF(QUJ1044=QUJ$2,1,-0.33),0)</f>
        <v>0</v>
      </c>
      <c r="QUK1046" s="2"/>
      <c r="QUL1046" s="57" t="s">
        <v>158</v>
      </c>
      <c r="QUM1046" s="43"/>
      <c r="QUN1046" s="18"/>
      <c r="QUO1046" s="19" t="s">
        <v>8</v>
      </c>
      <c r="QUP1046" s="24" t="str">
        <f>IF(QUR1046=-0.33,IF(QUR1044=QUR$1,QUR1044,""),"")</f>
        <v/>
      </c>
      <c r="QUQ1046" s="21"/>
      <c r="QUR1046" s="25">
        <f t="shared" ref="QUR1046" si="5600">IF(QUR1045=1,IF(QUR1044=QUR$2,1,-0.33),0)</f>
        <v>0</v>
      </c>
      <c r="QUS1046" s="2"/>
      <c r="QUT1046" s="57" t="s">
        <v>158</v>
      </c>
      <c r="QUU1046" s="43"/>
      <c r="QUV1046" s="18"/>
      <c r="QUW1046" s="19" t="s">
        <v>8</v>
      </c>
      <c r="QUX1046" s="24" t="str">
        <f>IF(QUZ1046=-0.33,IF(QUZ1044=QUZ$1,QUZ1044,""),"")</f>
        <v/>
      </c>
      <c r="QUY1046" s="21"/>
      <c r="QUZ1046" s="25">
        <f t="shared" ref="QUZ1046" si="5601">IF(QUZ1045=1,IF(QUZ1044=QUZ$2,1,-0.33),0)</f>
        <v>0</v>
      </c>
      <c r="QVA1046" s="2"/>
      <c r="QVB1046" s="57" t="s">
        <v>158</v>
      </c>
      <c r="QVC1046" s="43"/>
      <c r="QVD1046" s="18"/>
      <c r="QVE1046" s="19" t="s">
        <v>8</v>
      </c>
      <c r="QVF1046" s="24" t="str">
        <f>IF(QVH1046=-0.33,IF(QVH1044=QVH$1,QVH1044,""),"")</f>
        <v/>
      </c>
      <c r="QVG1046" s="21"/>
      <c r="QVH1046" s="25">
        <f t="shared" ref="QVH1046" si="5602">IF(QVH1045=1,IF(QVH1044=QVH$2,1,-0.33),0)</f>
        <v>0</v>
      </c>
      <c r="QVI1046" s="2"/>
      <c r="QVJ1046" s="57" t="s">
        <v>158</v>
      </c>
      <c r="QVK1046" s="43"/>
      <c r="QVL1046" s="18"/>
      <c r="QVM1046" s="19" t="s">
        <v>8</v>
      </c>
      <c r="QVN1046" s="24" t="str">
        <f>IF(QVP1046=-0.33,IF(QVP1044=QVP$1,QVP1044,""),"")</f>
        <v/>
      </c>
      <c r="QVO1046" s="21"/>
      <c r="QVP1046" s="25">
        <f t="shared" ref="QVP1046" si="5603">IF(QVP1045=1,IF(QVP1044=QVP$2,1,-0.33),0)</f>
        <v>0</v>
      </c>
      <c r="QVQ1046" s="2"/>
      <c r="QVR1046" s="57" t="s">
        <v>158</v>
      </c>
      <c r="QVS1046" s="43"/>
      <c r="QVT1046" s="18"/>
      <c r="QVU1046" s="19" t="s">
        <v>8</v>
      </c>
      <c r="QVV1046" s="24" t="str">
        <f>IF(QVX1046=-0.33,IF(QVX1044=QVX$1,QVX1044,""),"")</f>
        <v/>
      </c>
      <c r="QVW1046" s="21"/>
      <c r="QVX1046" s="25">
        <f t="shared" ref="QVX1046" si="5604">IF(QVX1045=1,IF(QVX1044=QVX$2,1,-0.33),0)</f>
        <v>0</v>
      </c>
      <c r="QVY1046" s="2"/>
      <c r="QVZ1046" s="57" t="s">
        <v>158</v>
      </c>
      <c r="QWA1046" s="43"/>
      <c r="QWB1046" s="18"/>
      <c r="QWC1046" s="19" t="s">
        <v>8</v>
      </c>
      <c r="QWD1046" s="24" t="str">
        <f>IF(QWF1046=-0.33,IF(QWF1044=QWF$1,QWF1044,""),"")</f>
        <v/>
      </c>
      <c r="QWE1046" s="21"/>
      <c r="QWF1046" s="25">
        <f t="shared" ref="QWF1046" si="5605">IF(QWF1045=1,IF(QWF1044=QWF$2,1,-0.33),0)</f>
        <v>0</v>
      </c>
      <c r="QWG1046" s="2"/>
      <c r="QWH1046" s="57" t="s">
        <v>158</v>
      </c>
      <c r="QWI1046" s="43"/>
      <c r="QWJ1046" s="18"/>
      <c r="QWK1046" s="19" t="s">
        <v>8</v>
      </c>
      <c r="QWL1046" s="24" t="str">
        <f>IF(QWN1046=-0.33,IF(QWN1044=QWN$1,QWN1044,""),"")</f>
        <v/>
      </c>
      <c r="QWM1046" s="21"/>
      <c r="QWN1046" s="25">
        <f t="shared" ref="QWN1046" si="5606">IF(QWN1045=1,IF(QWN1044=QWN$2,1,-0.33),0)</f>
        <v>0</v>
      </c>
      <c r="QWO1046" s="2"/>
      <c r="QWP1046" s="57" t="s">
        <v>158</v>
      </c>
      <c r="QWQ1046" s="43"/>
      <c r="QWR1046" s="18"/>
      <c r="QWS1046" s="19" t="s">
        <v>8</v>
      </c>
      <c r="QWT1046" s="24" t="str">
        <f>IF(QWV1046=-0.33,IF(QWV1044=QWV$1,QWV1044,""),"")</f>
        <v/>
      </c>
      <c r="QWU1046" s="21"/>
      <c r="QWV1046" s="25">
        <f t="shared" ref="QWV1046" si="5607">IF(QWV1045=1,IF(QWV1044=QWV$2,1,-0.33),0)</f>
        <v>0</v>
      </c>
      <c r="QWW1046" s="2"/>
      <c r="QWX1046" s="57" t="s">
        <v>158</v>
      </c>
      <c r="QWY1046" s="43"/>
      <c r="QWZ1046" s="18"/>
      <c r="QXA1046" s="19" t="s">
        <v>8</v>
      </c>
      <c r="QXB1046" s="24" t="str">
        <f>IF(QXD1046=-0.33,IF(QXD1044=QXD$1,QXD1044,""),"")</f>
        <v/>
      </c>
      <c r="QXC1046" s="21"/>
      <c r="QXD1046" s="25">
        <f t="shared" ref="QXD1046" si="5608">IF(QXD1045=1,IF(QXD1044=QXD$2,1,-0.33),0)</f>
        <v>0</v>
      </c>
      <c r="QXE1046" s="2"/>
      <c r="QXF1046" s="57" t="s">
        <v>158</v>
      </c>
      <c r="QXG1046" s="43"/>
      <c r="QXH1046" s="18"/>
      <c r="QXI1046" s="19" t="s">
        <v>8</v>
      </c>
      <c r="QXJ1046" s="24" t="str">
        <f>IF(QXL1046=-0.33,IF(QXL1044=QXL$1,QXL1044,""),"")</f>
        <v/>
      </c>
      <c r="QXK1046" s="21"/>
      <c r="QXL1046" s="25">
        <f t="shared" ref="QXL1046" si="5609">IF(QXL1045=1,IF(QXL1044=QXL$2,1,-0.33),0)</f>
        <v>0</v>
      </c>
      <c r="QXM1046" s="2"/>
      <c r="QXN1046" s="57" t="s">
        <v>158</v>
      </c>
      <c r="QXO1046" s="43"/>
      <c r="QXP1046" s="18"/>
      <c r="QXQ1046" s="19" t="s">
        <v>8</v>
      </c>
      <c r="QXR1046" s="24" t="str">
        <f>IF(QXT1046=-0.33,IF(QXT1044=QXT$1,QXT1044,""),"")</f>
        <v/>
      </c>
      <c r="QXS1046" s="21"/>
      <c r="QXT1046" s="25">
        <f t="shared" ref="QXT1046" si="5610">IF(QXT1045=1,IF(QXT1044=QXT$2,1,-0.33),0)</f>
        <v>0</v>
      </c>
      <c r="QXU1046" s="2"/>
      <c r="QXV1046" s="57" t="s">
        <v>158</v>
      </c>
      <c r="QXW1046" s="43"/>
      <c r="QXX1046" s="18"/>
      <c r="QXY1046" s="19" t="s">
        <v>8</v>
      </c>
      <c r="QXZ1046" s="24" t="str">
        <f>IF(QYB1046=-0.33,IF(QYB1044=QYB$1,QYB1044,""),"")</f>
        <v/>
      </c>
      <c r="QYA1046" s="21"/>
      <c r="QYB1046" s="25">
        <f t="shared" ref="QYB1046" si="5611">IF(QYB1045=1,IF(QYB1044=QYB$2,1,-0.33),0)</f>
        <v>0</v>
      </c>
      <c r="QYC1046" s="2"/>
      <c r="QYD1046" s="57" t="s">
        <v>158</v>
      </c>
      <c r="QYE1046" s="43"/>
      <c r="QYF1046" s="18"/>
      <c r="QYG1046" s="19" t="s">
        <v>8</v>
      </c>
      <c r="QYH1046" s="24" t="str">
        <f>IF(QYJ1046=-0.33,IF(QYJ1044=QYJ$1,QYJ1044,""),"")</f>
        <v/>
      </c>
      <c r="QYI1046" s="21"/>
      <c r="QYJ1046" s="25">
        <f t="shared" ref="QYJ1046" si="5612">IF(QYJ1045=1,IF(QYJ1044=QYJ$2,1,-0.33),0)</f>
        <v>0</v>
      </c>
      <c r="QYK1046" s="2"/>
      <c r="QYL1046" s="57" t="s">
        <v>158</v>
      </c>
      <c r="QYM1046" s="43"/>
      <c r="QYN1046" s="18"/>
      <c r="QYO1046" s="19" t="s">
        <v>8</v>
      </c>
      <c r="QYP1046" s="24" t="str">
        <f>IF(QYR1046=-0.33,IF(QYR1044=QYR$1,QYR1044,""),"")</f>
        <v/>
      </c>
      <c r="QYQ1046" s="21"/>
      <c r="QYR1046" s="25">
        <f t="shared" ref="QYR1046" si="5613">IF(QYR1045=1,IF(QYR1044=QYR$2,1,-0.33),0)</f>
        <v>0</v>
      </c>
      <c r="QYS1046" s="2"/>
      <c r="QYT1046" s="57" t="s">
        <v>158</v>
      </c>
      <c r="QYU1046" s="43"/>
      <c r="QYV1046" s="18"/>
      <c r="QYW1046" s="19" t="s">
        <v>8</v>
      </c>
      <c r="QYX1046" s="24" t="str">
        <f>IF(QYZ1046=-0.33,IF(QYZ1044=QYZ$1,QYZ1044,""),"")</f>
        <v/>
      </c>
      <c r="QYY1046" s="21"/>
      <c r="QYZ1046" s="25">
        <f t="shared" ref="QYZ1046" si="5614">IF(QYZ1045=1,IF(QYZ1044=QYZ$2,1,-0.33),0)</f>
        <v>0</v>
      </c>
      <c r="QZA1046" s="2"/>
      <c r="QZB1046" s="57" t="s">
        <v>158</v>
      </c>
      <c r="QZC1046" s="43"/>
      <c r="QZD1046" s="18"/>
      <c r="QZE1046" s="19" t="s">
        <v>8</v>
      </c>
      <c r="QZF1046" s="24" t="str">
        <f>IF(QZH1046=-0.33,IF(QZH1044=QZH$1,QZH1044,""),"")</f>
        <v/>
      </c>
      <c r="QZG1046" s="21"/>
      <c r="QZH1046" s="25">
        <f t="shared" ref="QZH1046" si="5615">IF(QZH1045=1,IF(QZH1044=QZH$2,1,-0.33),0)</f>
        <v>0</v>
      </c>
      <c r="QZI1046" s="2"/>
      <c r="QZJ1046" s="57" t="s">
        <v>158</v>
      </c>
      <c r="QZK1046" s="43"/>
      <c r="QZL1046" s="18"/>
      <c r="QZM1046" s="19" t="s">
        <v>8</v>
      </c>
      <c r="QZN1046" s="24" t="str">
        <f>IF(QZP1046=-0.33,IF(QZP1044=QZP$1,QZP1044,""),"")</f>
        <v/>
      </c>
      <c r="QZO1046" s="21"/>
      <c r="QZP1046" s="25">
        <f t="shared" ref="QZP1046" si="5616">IF(QZP1045=1,IF(QZP1044=QZP$2,1,-0.33),0)</f>
        <v>0</v>
      </c>
      <c r="QZQ1046" s="2"/>
      <c r="QZR1046" s="57" t="s">
        <v>158</v>
      </c>
      <c r="QZS1046" s="43"/>
      <c r="QZT1046" s="18"/>
      <c r="QZU1046" s="19" t="s">
        <v>8</v>
      </c>
      <c r="QZV1046" s="24" t="str">
        <f>IF(QZX1046=-0.33,IF(QZX1044=QZX$1,QZX1044,""),"")</f>
        <v/>
      </c>
      <c r="QZW1046" s="21"/>
      <c r="QZX1046" s="25">
        <f t="shared" ref="QZX1046" si="5617">IF(QZX1045=1,IF(QZX1044=QZX$2,1,-0.33),0)</f>
        <v>0</v>
      </c>
      <c r="QZY1046" s="2"/>
      <c r="QZZ1046" s="57" t="s">
        <v>158</v>
      </c>
      <c r="RAA1046" s="43"/>
      <c r="RAB1046" s="18"/>
      <c r="RAC1046" s="19" t="s">
        <v>8</v>
      </c>
      <c r="RAD1046" s="24" t="str">
        <f>IF(RAF1046=-0.33,IF(RAF1044=RAF$1,RAF1044,""),"")</f>
        <v/>
      </c>
      <c r="RAE1046" s="21"/>
      <c r="RAF1046" s="25">
        <f t="shared" ref="RAF1046" si="5618">IF(RAF1045=1,IF(RAF1044=RAF$2,1,-0.33),0)</f>
        <v>0</v>
      </c>
      <c r="RAG1046" s="2"/>
      <c r="RAH1046" s="57" t="s">
        <v>158</v>
      </c>
      <c r="RAI1046" s="43"/>
      <c r="RAJ1046" s="18"/>
      <c r="RAK1046" s="19" t="s">
        <v>8</v>
      </c>
      <c r="RAL1046" s="24" t="str">
        <f>IF(RAN1046=-0.33,IF(RAN1044=RAN$1,RAN1044,""),"")</f>
        <v/>
      </c>
      <c r="RAM1046" s="21"/>
      <c r="RAN1046" s="25">
        <f t="shared" ref="RAN1046" si="5619">IF(RAN1045=1,IF(RAN1044=RAN$2,1,-0.33),0)</f>
        <v>0</v>
      </c>
      <c r="RAO1046" s="2"/>
      <c r="RAP1046" s="57" t="s">
        <v>158</v>
      </c>
      <c r="RAQ1046" s="43"/>
      <c r="RAR1046" s="18"/>
      <c r="RAS1046" s="19" t="s">
        <v>8</v>
      </c>
      <c r="RAT1046" s="24" t="str">
        <f>IF(RAV1046=-0.33,IF(RAV1044=RAV$1,RAV1044,""),"")</f>
        <v/>
      </c>
      <c r="RAU1046" s="21"/>
      <c r="RAV1046" s="25">
        <f t="shared" ref="RAV1046" si="5620">IF(RAV1045=1,IF(RAV1044=RAV$2,1,-0.33),0)</f>
        <v>0</v>
      </c>
      <c r="RAW1046" s="2"/>
      <c r="RAX1046" s="57" t="s">
        <v>158</v>
      </c>
      <c r="RAY1046" s="43"/>
      <c r="RAZ1046" s="18"/>
      <c r="RBA1046" s="19" t="s">
        <v>8</v>
      </c>
      <c r="RBB1046" s="24" t="str">
        <f>IF(RBD1046=-0.33,IF(RBD1044=RBD$1,RBD1044,""),"")</f>
        <v/>
      </c>
      <c r="RBC1046" s="21"/>
      <c r="RBD1046" s="25">
        <f t="shared" ref="RBD1046" si="5621">IF(RBD1045=1,IF(RBD1044=RBD$2,1,-0.33),0)</f>
        <v>0</v>
      </c>
      <c r="RBE1046" s="2"/>
      <c r="RBF1046" s="57" t="s">
        <v>158</v>
      </c>
      <c r="RBG1046" s="43"/>
      <c r="RBH1046" s="18"/>
      <c r="RBI1046" s="19" t="s">
        <v>8</v>
      </c>
      <c r="RBJ1046" s="24" t="str">
        <f>IF(RBL1046=-0.33,IF(RBL1044=RBL$1,RBL1044,""),"")</f>
        <v/>
      </c>
      <c r="RBK1046" s="21"/>
      <c r="RBL1046" s="25">
        <f t="shared" ref="RBL1046" si="5622">IF(RBL1045=1,IF(RBL1044=RBL$2,1,-0.33),0)</f>
        <v>0</v>
      </c>
      <c r="RBM1046" s="2"/>
      <c r="RBN1046" s="57" t="s">
        <v>158</v>
      </c>
      <c r="RBO1046" s="43"/>
      <c r="RBP1046" s="18"/>
      <c r="RBQ1046" s="19" t="s">
        <v>8</v>
      </c>
      <c r="RBR1046" s="24" t="str">
        <f>IF(RBT1046=-0.33,IF(RBT1044=RBT$1,RBT1044,""),"")</f>
        <v/>
      </c>
      <c r="RBS1046" s="21"/>
      <c r="RBT1046" s="25">
        <f t="shared" ref="RBT1046" si="5623">IF(RBT1045=1,IF(RBT1044=RBT$2,1,-0.33),0)</f>
        <v>0</v>
      </c>
      <c r="RBU1046" s="2"/>
      <c r="RBV1046" s="57" t="s">
        <v>158</v>
      </c>
      <c r="RBW1046" s="43"/>
      <c r="RBX1046" s="18"/>
      <c r="RBY1046" s="19" t="s">
        <v>8</v>
      </c>
      <c r="RBZ1046" s="24" t="str">
        <f>IF(RCB1046=-0.33,IF(RCB1044=RCB$1,RCB1044,""),"")</f>
        <v/>
      </c>
      <c r="RCA1046" s="21"/>
      <c r="RCB1046" s="25">
        <f t="shared" ref="RCB1046" si="5624">IF(RCB1045=1,IF(RCB1044=RCB$2,1,-0.33),0)</f>
        <v>0</v>
      </c>
      <c r="RCC1046" s="2"/>
      <c r="RCD1046" s="57" t="s">
        <v>158</v>
      </c>
      <c r="RCE1046" s="43"/>
      <c r="RCF1046" s="18"/>
      <c r="RCG1046" s="19" t="s">
        <v>8</v>
      </c>
      <c r="RCH1046" s="24" t="str">
        <f>IF(RCJ1046=-0.33,IF(RCJ1044=RCJ$1,RCJ1044,""),"")</f>
        <v/>
      </c>
      <c r="RCI1046" s="21"/>
      <c r="RCJ1046" s="25">
        <f t="shared" ref="RCJ1046" si="5625">IF(RCJ1045=1,IF(RCJ1044=RCJ$2,1,-0.33),0)</f>
        <v>0</v>
      </c>
      <c r="RCK1046" s="2"/>
      <c r="RCL1046" s="57" t="s">
        <v>158</v>
      </c>
      <c r="RCM1046" s="43"/>
      <c r="RCN1046" s="18"/>
      <c r="RCO1046" s="19" t="s">
        <v>8</v>
      </c>
      <c r="RCP1046" s="24" t="str">
        <f>IF(RCR1046=-0.33,IF(RCR1044=RCR$1,RCR1044,""),"")</f>
        <v/>
      </c>
      <c r="RCQ1046" s="21"/>
      <c r="RCR1046" s="25">
        <f t="shared" ref="RCR1046" si="5626">IF(RCR1045=1,IF(RCR1044=RCR$2,1,-0.33),0)</f>
        <v>0</v>
      </c>
      <c r="RCS1046" s="2"/>
      <c r="RCT1046" s="57" t="s">
        <v>158</v>
      </c>
      <c r="RCU1046" s="43"/>
      <c r="RCV1046" s="18"/>
      <c r="RCW1046" s="19" t="s">
        <v>8</v>
      </c>
      <c r="RCX1046" s="24" t="str">
        <f>IF(RCZ1046=-0.33,IF(RCZ1044=RCZ$1,RCZ1044,""),"")</f>
        <v/>
      </c>
      <c r="RCY1046" s="21"/>
      <c r="RCZ1046" s="25">
        <f t="shared" ref="RCZ1046" si="5627">IF(RCZ1045=1,IF(RCZ1044=RCZ$2,1,-0.33),0)</f>
        <v>0</v>
      </c>
      <c r="RDA1046" s="2"/>
      <c r="RDB1046" s="57" t="s">
        <v>158</v>
      </c>
      <c r="RDC1046" s="43"/>
      <c r="RDD1046" s="18"/>
      <c r="RDE1046" s="19" t="s">
        <v>8</v>
      </c>
      <c r="RDF1046" s="24" t="str">
        <f>IF(RDH1046=-0.33,IF(RDH1044=RDH$1,RDH1044,""),"")</f>
        <v/>
      </c>
      <c r="RDG1046" s="21"/>
      <c r="RDH1046" s="25">
        <f t="shared" ref="RDH1046" si="5628">IF(RDH1045=1,IF(RDH1044=RDH$2,1,-0.33),0)</f>
        <v>0</v>
      </c>
      <c r="RDI1046" s="2"/>
      <c r="RDJ1046" s="57" t="s">
        <v>158</v>
      </c>
      <c r="RDK1046" s="43"/>
      <c r="RDL1046" s="18"/>
      <c r="RDM1046" s="19" t="s">
        <v>8</v>
      </c>
      <c r="RDN1046" s="24" t="str">
        <f>IF(RDP1046=-0.33,IF(RDP1044=RDP$1,RDP1044,""),"")</f>
        <v/>
      </c>
      <c r="RDO1046" s="21"/>
      <c r="RDP1046" s="25">
        <f t="shared" ref="RDP1046" si="5629">IF(RDP1045=1,IF(RDP1044=RDP$2,1,-0.33),0)</f>
        <v>0</v>
      </c>
      <c r="RDQ1046" s="2"/>
      <c r="RDR1046" s="57" t="s">
        <v>158</v>
      </c>
      <c r="RDS1046" s="43"/>
      <c r="RDT1046" s="18"/>
      <c r="RDU1046" s="19" t="s">
        <v>8</v>
      </c>
      <c r="RDV1046" s="24" t="str">
        <f>IF(RDX1046=-0.33,IF(RDX1044=RDX$1,RDX1044,""),"")</f>
        <v/>
      </c>
      <c r="RDW1046" s="21"/>
      <c r="RDX1046" s="25">
        <f t="shared" ref="RDX1046" si="5630">IF(RDX1045=1,IF(RDX1044=RDX$2,1,-0.33),0)</f>
        <v>0</v>
      </c>
      <c r="RDY1046" s="2"/>
      <c r="RDZ1046" s="57" t="s">
        <v>158</v>
      </c>
      <c r="REA1046" s="43"/>
      <c r="REB1046" s="18"/>
      <c r="REC1046" s="19" t="s">
        <v>8</v>
      </c>
      <c r="RED1046" s="24" t="str">
        <f>IF(REF1046=-0.33,IF(REF1044=REF$1,REF1044,""),"")</f>
        <v/>
      </c>
      <c r="REE1046" s="21"/>
      <c r="REF1046" s="25">
        <f t="shared" ref="REF1046" si="5631">IF(REF1045=1,IF(REF1044=REF$2,1,-0.33),0)</f>
        <v>0</v>
      </c>
      <c r="REG1046" s="2"/>
      <c r="REH1046" s="57" t="s">
        <v>158</v>
      </c>
      <c r="REI1046" s="43"/>
      <c r="REJ1046" s="18"/>
      <c r="REK1046" s="19" t="s">
        <v>8</v>
      </c>
      <c r="REL1046" s="24" t="str">
        <f>IF(REN1046=-0.33,IF(REN1044=REN$1,REN1044,""),"")</f>
        <v/>
      </c>
      <c r="REM1046" s="21"/>
      <c r="REN1046" s="25">
        <f t="shared" ref="REN1046" si="5632">IF(REN1045=1,IF(REN1044=REN$2,1,-0.33),0)</f>
        <v>0</v>
      </c>
      <c r="REO1046" s="2"/>
      <c r="REP1046" s="57" t="s">
        <v>158</v>
      </c>
      <c r="REQ1046" s="43"/>
      <c r="RER1046" s="18"/>
      <c r="RES1046" s="19" t="s">
        <v>8</v>
      </c>
      <c r="RET1046" s="24" t="str">
        <f>IF(REV1046=-0.33,IF(REV1044=REV$1,REV1044,""),"")</f>
        <v/>
      </c>
      <c r="REU1046" s="21"/>
      <c r="REV1046" s="25">
        <f t="shared" ref="REV1046" si="5633">IF(REV1045=1,IF(REV1044=REV$2,1,-0.33),0)</f>
        <v>0</v>
      </c>
      <c r="REW1046" s="2"/>
      <c r="REX1046" s="57" t="s">
        <v>158</v>
      </c>
      <c r="REY1046" s="43"/>
      <c r="REZ1046" s="18"/>
      <c r="RFA1046" s="19" t="s">
        <v>8</v>
      </c>
      <c r="RFB1046" s="24" t="str">
        <f>IF(RFD1046=-0.33,IF(RFD1044=RFD$1,RFD1044,""),"")</f>
        <v/>
      </c>
      <c r="RFC1046" s="21"/>
      <c r="RFD1046" s="25">
        <f t="shared" ref="RFD1046" si="5634">IF(RFD1045=1,IF(RFD1044=RFD$2,1,-0.33),0)</f>
        <v>0</v>
      </c>
      <c r="RFE1046" s="2"/>
      <c r="RFF1046" s="57" t="s">
        <v>158</v>
      </c>
      <c r="RFG1046" s="43"/>
      <c r="RFH1046" s="18"/>
      <c r="RFI1046" s="19" t="s">
        <v>8</v>
      </c>
      <c r="RFJ1046" s="24" t="str">
        <f>IF(RFL1046=-0.33,IF(RFL1044=RFL$1,RFL1044,""),"")</f>
        <v/>
      </c>
      <c r="RFK1046" s="21"/>
      <c r="RFL1046" s="25">
        <f t="shared" ref="RFL1046" si="5635">IF(RFL1045=1,IF(RFL1044=RFL$2,1,-0.33),0)</f>
        <v>0</v>
      </c>
      <c r="RFM1046" s="2"/>
      <c r="RFN1046" s="57" t="s">
        <v>158</v>
      </c>
      <c r="RFO1046" s="43"/>
      <c r="RFP1046" s="18"/>
      <c r="RFQ1046" s="19" t="s">
        <v>8</v>
      </c>
      <c r="RFR1046" s="24" t="str">
        <f>IF(RFT1046=-0.33,IF(RFT1044=RFT$1,RFT1044,""),"")</f>
        <v/>
      </c>
      <c r="RFS1046" s="21"/>
      <c r="RFT1046" s="25">
        <f t="shared" ref="RFT1046" si="5636">IF(RFT1045=1,IF(RFT1044=RFT$2,1,-0.33),0)</f>
        <v>0</v>
      </c>
      <c r="RFU1046" s="2"/>
      <c r="RFV1046" s="57" t="s">
        <v>158</v>
      </c>
      <c r="RFW1046" s="43"/>
      <c r="RFX1046" s="18"/>
      <c r="RFY1046" s="19" t="s">
        <v>8</v>
      </c>
      <c r="RFZ1046" s="24" t="str">
        <f>IF(RGB1046=-0.33,IF(RGB1044=RGB$1,RGB1044,""),"")</f>
        <v/>
      </c>
      <c r="RGA1046" s="21"/>
      <c r="RGB1046" s="25">
        <f t="shared" ref="RGB1046" si="5637">IF(RGB1045=1,IF(RGB1044=RGB$2,1,-0.33),0)</f>
        <v>0</v>
      </c>
      <c r="RGC1046" s="2"/>
      <c r="RGD1046" s="57" t="s">
        <v>158</v>
      </c>
      <c r="RGE1046" s="43"/>
      <c r="RGF1046" s="18"/>
      <c r="RGG1046" s="19" t="s">
        <v>8</v>
      </c>
      <c r="RGH1046" s="24" t="str">
        <f>IF(RGJ1046=-0.33,IF(RGJ1044=RGJ$1,RGJ1044,""),"")</f>
        <v/>
      </c>
      <c r="RGI1046" s="21"/>
      <c r="RGJ1046" s="25">
        <f t="shared" ref="RGJ1046" si="5638">IF(RGJ1045=1,IF(RGJ1044=RGJ$2,1,-0.33),0)</f>
        <v>0</v>
      </c>
      <c r="RGK1046" s="2"/>
      <c r="RGL1046" s="57" t="s">
        <v>158</v>
      </c>
      <c r="RGM1046" s="43"/>
      <c r="RGN1046" s="18"/>
      <c r="RGO1046" s="19" t="s">
        <v>8</v>
      </c>
      <c r="RGP1046" s="24" t="str">
        <f>IF(RGR1046=-0.33,IF(RGR1044=RGR$1,RGR1044,""),"")</f>
        <v/>
      </c>
      <c r="RGQ1046" s="21"/>
      <c r="RGR1046" s="25">
        <f t="shared" ref="RGR1046" si="5639">IF(RGR1045=1,IF(RGR1044=RGR$2,1,-0.33),0)</f>
        <v>0</v>
      </c>
      <c r="RGS1046" s="2"/>
      <c r="RGT1046" s="57" t="s">
        <v>158</v>
      </c>
      <c r="RGU1046" s="43"/>
      <c r="RGV1046" s="18"/>
      <c r="RGW1046" s="19" t="s">
        <v>8</v>
      </c>
      <c r="RGX1046" s="24" t="str">
        <f>IF(RGZ1046=-0.33,IF(RGZ1044=RGZ$1,RGZ1044,""),"")</f>
        <v/>
      </c>
      <c r="RGY1046" s="21"/>
      <c r="RGZ1046" s="25">
        <f t="shared" ref="RGZ1046" si="5640">IF(RGZ1045=1,IF(RGZ1044=RGZ$2,1,-0.33),0)</f>
        <v>0</v>
      </c>
      <c r="RHA1046" s="2"/>
      <c r="RHB1046" s="57" t="s">
        <v>158</v>
      </c>
      <c r="RHC1046" s="43"/>
      <c r="RHD1046" s="18"/>
      <c r="RHE1046" s="19" t="s">
        <v>8</v>
      </c>
      <c r="RHF1046" s="24" t="str">
        <f>IF(RHH1046=-0.33,IF(RHH1044=RHH$1,RHH1044,""),"")</f>
        <v/>
      </c>
      <c r="RHG1046" s="21"/>
      <c r="RHH1046" s="25">
        <f t="shared" ref="RHH1046" si="5641">IF(RHH1045=1,IF(RHH1044=RHH$2,1,-0.33),0)</f>
        <v>0</v>
      </c>
      <c r="RHI1046" s="2"/>
      <c r="RHJ1046" s="57" t="s">
        <v>158</v>
      </c>
      <c r="RHK1046" s="43"/>
      <c r="RHL1046" s="18"/>
      <c r="RHM1046" s="19" t="s">
        <v>8</v>
      </c>
      <c r="RHN1046" s="24" t="str">
        <f>IF(RHP1046=-0.33,IF(RHP1044=RHP$1,RHP1044,""),"")</f>
        <v/>
      </c>
      <c r="RHO1046" s="21"/>
      <c r="RHP1046" s="25">
        <f t="shared" ref="RHP1046" si="5642">IF(RHP1045=1,IF(RHP1044=RHP$2,1,-0.33),0)</f>
        <v>0</v>
      </c>
      <c r="RHQ1046" s="2"/>
      <c r="RHR1046" s="57" t="s">
        <v>158</v>
      </c>
      <c r="RHS1046" s="43"/>
      <c r="RHT1046" s="18"/>
      <c r="RHU1046" s="19" t="s">
        <v>8</v>
      </c>
      <c r="RHV1046" s="24" t="str">
        <f>IF(RHX1046=-0.33,IF(RHX1044=RHX$1,RHX1044,""),"")</f>
        <v/>
      </c>
      <c r="RHW1046" s="21"/>
      <c r="RHX1046" s="25">
        <f t="shared" ref="RHX1046" si="5643">IF(RHX1045=1,IF(RHX1044=RHX$2,1,-0.33),0)</f>
        <v>0</v>
      </c>
      <c r="RHY1046" s="2"/>
      <c r="RHZ1046" s="57" t="s">
        <v>158</v>
      </c>
      <c r="RIA1046" s="43"/>
      <c r="RIB1046" s="18"/>
      <c r="RIC1046" s="19" t="s">
        <v>8</v>
      </c>
      <c r="RID1046" s="24" t="str">
        <f>IF(RIF1046=-0.33,IF(RIF1044=RIF$1,RIF1044,""),"")</f>
        <v/>
      </c>
      <c r="RIE1046" s="21"/>
      <c r="RIF1046" s="25">
        <f t="shared" ref="RIF1046" si="5644">IF(RIF1045=1,IF(RIF1044=RIF$2,1,-0.33),0)</f>
        <v>0</v>
      </c>
      <c r="RIG1046" s="2"/>
      <c r="RIH1046" s="57" t="s">
        <v>158</v>
      </c>
      <c r="RII1046" s="43"/>
      <c r="RIJ1046" s="18"/>
      <c r="RIK1046" s="19" t="s">
        <v>8</v>
      </c>
      <c r="RIL1046" s="24" t="str">
        <f>IF(RIN1046=-0.33,IF(RIN1044=RIN$1,RIN1044,""),"")</f>
        <v/>
      </c>
      <c r="RIM1046" s="21"/>
      <c r="RIN1046" s="25">
        <f t="shared" ref="RIN1046" si="5645">IF(RIN1045=1,IF(RIN1044=RIN$2,1,-0.33),0)</f>
        <v>0</v>
      </c>
      <c r="RIO1046" s="2"/>
      <c r="RIP1046" s="57" t="s">
        <v>158</v>
      </c>
      <c r="RIQ1046" s="43"/>
      <c r="RIR1046" s="18"/>
      <c r="RIS1046" s="19" t="s">
        <v>8</v>
      </c>
      <c r="RIT1046" s="24" t="str">
        <f>IF(RIV1046=-0.33,IF(RIV1044=RIV$1,RIV1044,""),"")</f>
        <v/>
      </c>
      <c r="RIU1046" s="21"/>
      <c r="RIV1046" s="25">
        <f t="shared" ref="RIV1046" si="5646">IF(RIV1045=1,IF(RIV1044=RIV$2,1,-0.33),0)</f>
        <v>0</v>
      </c>
      <c r="RIW1046" s="2"/>
      <c r="RIX1046" s="57" t="s">
        <v>158</v>
      </c>
      <c r="RIY1046" s="43"/>
      <c r="RIZ1046" s="18"/>
      <c r="RJA1046" s="19" t="s">
        <v>8</v>
      </c>
      <c r="RJB1046" s="24" t="str">
        <f>IF(RJD1046=-0.33,IF(RJD1044=RJD$1,RJD1044,""),"")</f>
        <v/>
      </c>
      <c r="RJC1046" s="21"/>
      <c r="RJD1046" s="25">
        <f t="shared" ref="RJD1046" si="5647">IF(RJD1045=1,IF(RJD1044=RJD$2,1,-0.33),0)</f>
        <v>0</v>
      </c>
      <c r="RJE1046" s="2"/>
      <c r="RJF1046" s="57" t="s">
        <v>158</v>
      </c>
      <c r="RJG1046" s="43"/>
      <c r="RJH1046" s="18"/>
      <c r="RJI1046" s="19" t="s">
        <v>8</v>
      </c>
      <c r="RJJ1046" s="24" t="str">
        <f>IF(RJL1046=-0.33,IF(RJL1044=RJL$1,RJL1044,""),"")</f>
        <v/>
      </c>
      <c r="RJK1046" s="21"/>
      <c r="RJL1046" s="25">
        <f t="shared" ref="RJL1046" si="5648">IF(RJL1045=1,IF(RJL1044=RJL$2,1,-0.33),0)</f>
        <v>0</v>
      </c>
      <c r="RJM1046" s="2"/>
      <c r="RJN1046" s="57" t="s">
        <v>158</v>
      </c>
      <c r="RJO1046" s="43"/>
      <c r="RJP1046" s="18"/>
      <c r="RJQ1046" s="19" t="s">
        <v>8</v>
      </c>
      <c r="RJR1046" s="24" t="str">
        <f>IF(RJT1046=-0.33,IF(RJT1044=RJT$1,RJT1044,""),"")</f>
        <v/>
      </c>
      <c r="RJS1046" s="21"/>
      <c r="RJT1046" s="25">
        <f t="shared" ref="RJT1046" si="5649">IF(RJT1045=1,IF(RJT1044=RJT$2,1,-0.33),0)</f>
        <v>0</v>
      </c>
      <c r="RJU1046" s="2"/>
      <c r="RJV1046" s="57" t="s">
        <v>158</v>
      </c>
      <c r="RJW1046" s="43"/>
      <c r="RJX1046" s="18"/>
      <c r="RJY1046" s="19" t="s">
        <v>8</v>
      </c>
      <c r="RJZ1046" s="24" t="str">
        <f>IF(RKB1046=-0.33,IF(RKB1044=RKB$1,RKB1044,""),"")</f>
        <v/>
      </c>
      <c r="RKA1046" s="21"/>
      <c r="RKB1046" s="25">
        <f t="shared" ref="RKB1046" si="5650">IF(RKB1045=1,IF(RKB1044=RKB$2,1,-0.33),0)</f>
        <v>0</v>
      </c>
      <c r="RKC1046" s="2"/>
      <c r="RKD1046" s="57" t="s">
        <v>158</v>
      </c>
      <c r="RKE1046" s="43"/>
      <c r="RKF1046" s="18"/>
      <c r="RKG1046" s="19" t="s">
        <v>8</v>
      </c>
      <c r="RKH1046" s="24" t="str">
        <f>IF(RKJ1046=-0.33,IF(RKJ1044=RKJ$1,RKJ1044,""),"")</f>
        <v/>
      </c>
      <c r="RKI1046" s="21"/>
      <c r="RKJ1046" s="25">
        <f t="shared" ref="RKJ1046" si="5651">IF(RKJ1045=1,IF(RKJ1044=RKJ$2,1,-0.33),0)</f>
        <v>0</v>
      </c>
      <c r="RKK1046" s="2"/>
      <c r="RKL1046" s="57" t="s">
        <v>158</v>
      </c>
      <c r="RKM1046" s="43"/>
      <c r="RKN1046" s="18"/>
      <c r="RKO1046" s="19" t="s">
        <v>8</v>
      </c>
      <c r="RKP1046" s="24" t="str">
        <f>IF(RKR1046=-0.33,IF(RKR1044=RKR$1,RKR1044,""),"")</f>
        <v/>
      </c>
      <c r="RKQ1046" s="21"/>
      <c r="RKR1046" s="25">
        <f t="shared" ref="RKR1046" si="5652">IF(RKR1045=1,IF(RKR1044=RKR$2,1,-0.33),0)</f>
        <v>0</v>
      </c>
      <c r="RKS1046" s="2"/>
      <c r="RKT1046" s="57" t="s">
        <v>158</v>
      </c>
      <c r="RKU1046" s="43"/>
      <c r="RKV1046" s="18"/>
      <c r="RKW1046" s="19" t="s">
        <v>8</v>
      </c>
      <c r="RKX1046" s="24" t="str">
        <f>IF(RKZ1046=-0.33,IF(RKZ1044=RKZ$1,RKZ1044,""),"")</f>
        <v/>
      </c>
      <c r="RKY1046" s="21"/>
      <c r="RKZ1046" s="25">
        <f t="shared" ref="RKZ1046" si="5653">IF(RKZ1045=1,IF(RKZ1044=RKZ$2,1,-0.33),0)</f>
        <v>0</v>
      </c>
      <c r="RLA1046" s="2"/>
      <c r="RLB1046" s="57" t="s">
        <v>158</v>
      </c>
      <c r="RLC1046" s="43"/>
      <c r="RLD1046" s="18"/>
      <c r="RLE1046" s="19" t="s">
        <v>8</v>
      </c>
      <c r="RLF1046" s="24" t="str">
        <f>IF(RLH1046=-0.33,IF(RLH1044=RLH$1,RLH1044,""),"")</f>
        <v/>
      </c>
      <c r="RLG1046" s="21"/>
      <c r="RLH1046" s="25">
        <f t="shared" ref="RLH1046" si="5654">IF(RLH1045=1,IF(RLH1044=RLH$2,1,-0.33),0)</f>
        <v>0</v>
      </c>
      <c r="RLI1046" s="2"/>
      <c r="RLJ1046" s="57" t="s">
        <v>158</v>
      </c>
      <c r="RLK1046" s="43"/>
      <c r="RLL1046" s="18"/>
      <c r="RLM1046" s="19" t="s">
        <v>8</v>
      </c>
      <c r="RLN1046" s="24" t="str">
        <f>IF(RLP1046=-0.33,IF(RLP1044=RLP$1,RLP1044,""),"")</f>
        <v/>
      </c>
      <c r="RLO1046" s="21"/>
      <c r="RLP1046" s="25">
        <f t="shared" ref="RLP1046" si="5655">IF(RLP1045=1,IF(RLP1044=RLP$2,1,-0.33),0)</f>
        <v>0</v>
      </c>
      <c r="RLQ1046" s="2"/>
      <c r="RLR1046" s="57" t="s">
        <v>158</v>
      </c>
      <c r="RLS1046" s="43"/>
      <c r="RLT1046" s="18"/>
      <c r="RLU1046" s="19" t="s">
        <v>8</v>
      </c>
      <c r="RLV1046" s="24" t="str">
        <f>IF(RLX1046=-0.33,IF(RLX1044=RLX$1,RLX1044,""),"")</f>
        <v/>
      </c>
      <c r="RLW1046" s="21"/>
      <c r="RLX1046" s="25">
        <f t="shared" ref="RLX1046" si="5656">IF(RLX1045=1,IF(RLX1044=RLX$2,1,-0.33),0)</f>
        <v>0</v>
      </c>
      <c r="RLY1046" s="2"/>
      <c r="RLZ1046" s="57" t="s">
        <v>158</v>
      </c>
      <c r="RMA1046" s="43"/>
      <c r="RMB1046" s="18"/>
      <c r="RMC1046" s="19" t="s">
        <v>8</v>
      </c>
      <c r="RMD1046" s="24" t="str">
        <f>IF(RMF1046=-0.33,IF(RMF1044=RMF$1,RMF1044,""),"")</f>
        <v/>
      </c>
      <c r="RME1046" s="21"/>
      <c r="RMF1046" s="25">
        <f t="shared" ref="RMF1046" si="5657">IF(RMF1045=1,IF(RMF1044=RMF$2,1,-0.33),0)</f>
        <v>0</v>
      </c>
      <c r="RMG1046" s="2"/>
      <c r="RMH1046" s="57" t="s">
        <v>158</v>
      </c>
      <c r="RMI1046" s="43"/>
      <c r="RMJ1046" s="18"/>
      <c r="RMK1046" s="19" t="s">
        <v>8</v>
      </c>
      <c r="RML1046" s="24" t="str">
        <f>IF(RMN1046=-0.33,IF(RMN1044=RMN$1,RMN1044,""),"")</f>
        <v/>
      </c>
      <c r="RMM1046" s="21"/>
      <c r="RMN1046" s="25">
        <f t="shared" ref="RMN1046" si="5658">IF(RMN1045=1,IF(RMN1044=RMN$2,1,-0.33),0)</f>
        <v>0</v>
      </c>
      <c r="RMO1046" s="2"/>
      <c r="RMP1046" s="57" t="s">
        <v>158</v>
      </c>
      <c r="RMQ1046" s="43"/>
      <c r="RMR1046" s="18"/>
      <c r="RMS1046" s="19" t="s">
        <v>8</v>
      </c>
      <c r="RMT1046" s="24" t="str">
        <f>IF(RMV1046=-0.33,IF(RMV1044=RMV$1,RMV1044,""),"")</f>
        <v/>
      </c>
      <c r="RMU1046" s="21"/>
      <c r="RMV1046" s="25">
        <f t="shared" ref="RMV1046" si="5659">IF(RMV1045=1,IF(RMV1044=RMV$2,1,-0.33),0)</f>
        <v>0</v>
      </c>
      <c r="RMW1046" s="2"/>
      <c r="RMX1046" s="57" t="s">
        <v>158</v>
      </c>
      <c r="RMY1046" s="43"/>
      <c r="RMZ1046" s="18"/>
      <c r="RNA1046" s="19" t="s">
        <v>8</v>
      </c>
      <c r="RNB1046" s="24" t="str">
        <f>IF(RND1046=-0.33,IF(RND1044=RND$1,RND1044,""),"")</f>
        <v/>
      </c>
      <c r="RNC1046" s="21"/>
      <c r="RND1046" s="25">
        <f t="shared" ref="RND1046" si="5660">IF(RND1045=1,IF(RND1044=RND$2,1,-0.33),0)</f>
        <v>0</v>
      </c>
      <c r="RNE1046" s="2"/>
      <c r="RNF1046" s="57" t="s">
        <v>158</v>
      </c>
      <c r="RNG1046" s="43"/>
      <c r="RNH1046" s="18"/>
      <c r="RNI1046" s="19" t="s">
        <v>8</v>
      </c>
      <c r="RNJ1046" s="24" t="str">
        <f>IF(RNL1046=-0.33,IF(RNL1044=RNL$1,RNL1044,""),"")</f>
        <v/>
      </c>
      <c r="RNK1046" s="21"/>
      <c r="RNL1046" s="25">
        <f t="shared" ref="RNL1046" si="5661">IF(RNL1045=1,IF(RNL1044=RNL$2,1,-0.33),0)</f>
        <v>0</v>
      </c>
      <c r="RNM1046" s="2"/>
      <c r="RNN1046" s="57" t="s">
        <v>158</v>
      </c>
      <c r="RNO1046" s="43"/>
      <c r="RNP1046" s="18"/>
      <c r="RNQ1046" s="19" t="s">
        <v>8</v>
      </c>
      <c r="RNR1046" s="24" t="str">
        <f>IF(RNT1046=-0.33,IF(RNT1044=RNT$1,RNT1044,""),"")</f>
        <v/>
      </c>
      <c r="RNS1046" s="21"/>
      <c r="RNT1046" s="25">
        <f t="shared" ref="RNT1046" si="5662">IF(RNT1045=1,IF(RNT1044=RNT$2,1,-0.33),0)</f>
        <v>0</v>
      </c>
      <c r="RNU1046" s="2"/>
      <c r="RNV1046" s="57" t="s">
        <v>158</v>
      </c>
      <c r="RNW1046" s="43"/>
      <c r="RNX1046" s="18"/>
      <c r="RNY1046" s="19" t="s">
        <v>8</v>
      </c>
      <c r="RNZ1046" s="24" t="str">
        <f>IF(ROB1046=-0.33,IF(ROB1044=ROB$1,ROB1044,""),"")</f>
        <v/>
      </c>
      <c r="ROA1046" s="21"/>
      <c r="ROB1046" s="25">
        <f t="shared" ref="ROB1046" si="5663">IF(ROB1045=1,IF(ROB1044=ROB$2,1,-0.33),0)</f>
        <v>0</v>
      </c>
      <c r="ROC1046" s="2"/>
      <c r="ROD1046" s="57" t="s">
        <v>158</v>
      </c>
      <c r="ROE1046" s="43"/>
      <c r="ROF1046" s="18"/>
      <c r="ROG1046" s="19" t="s">
        <v>8</v>
      </c>
      <c r="ROH1046" s="24" t="str">
        <f>IF(ROJ1046=-0.33,IF(ROJ1044=ROJ$1,ROJ1044,""),"")</f>
        <v/>
      </c>
      <c r="ROI1046" s="21"/>
      <c r="ROJ1046" s="25">
        <f t="shared" ref="ROJ1046" si="5664">IF(ROJ1045=1,IF(ROJ1044=ROJ$2,1,-0.33),0)</f>
        <v>0</v>
      </c>
      <c r="ROK1046" s="2"/>
      <c r="ROL1046" s="57" t="s">
        <v>158</v>
      </c>
      <c r="ROM1046" s="43"/>
      <c r="RON1046" s="18"/>
      <c r="ROO1046" s="19" t="s">
        <v>8</v>
      </c>
      <c r="ROP1046" s="24" t="str">
        <f>IF(ROR1046=-0.33,IF(ROR1044=ROR$1,ROR1044,""),"")</f>
        <v/>
      </c>
      <c r="ROQ1046" s="21"/>
      <c r="ROR1046" s="25">
        <f t="shared" ref="ROR1046" si="5665">IF(ROR1045=1,IF(ROR1044=ROR$2,1,-0.33),0)</f>
        <v>0</v>
      </c>
      <c r="ROS1046" s="2"/>
      <c r="ROT1046" s="57" t="s">
        <v>158</v>
      </c>
      <c r="ROU1046" s="43"/>
      <c r="ROV1046" s="18"/>
      <c r="ROW1046" s="19" t="s">
        <v>8</v>
      </c>
      <c r="ROX1046" s="24" t="str">
        <f>IF(ROZ1046=-0.33,IF(ROZ1044=ROZ$1,ROZ1044,""),"")</f>
        <v/>
      </c>
      <c r="ROY1046" s="21"/>
      <c r="ROZ1046" s="25">
        <f t="shared" ref="ROZ1046" si="5666">IF(ROZ1045=1,IF(ROZ1044=ROZ$2,1,-0.33),0)</f>
        <v>0</v>
      </c>
      <c r="RPA1046" s="2"/>
      <c r="RPB1046" s="57" t="s">
        <v>158</v>
      </c>
      <c r="RPC1046" s="43"/>
      <c r="RPD1046" s="18"/>
      <c r="RPE1046" s="19" t="s">
        <v>8</v>
      </c>
      <c r="RPF1046" s="24" t="str">
        <f>IF(RPH1046=-0.33,IF(RPH1044=RPH$1,RPH1044,""),"")</f>
        <v/>
      </c>
      <c r="RPG1046" s="21"/>
      <c r="RPH1046" s="25">
        <f t="shared" ref="RPH1046" si="5667">IF(RPH1045=1,IF(RPH1044=RPH$2,1,-0.33),0)</f>
        <v>0</v>
      </c>
      <c r="RPI1046" s="2"/>
      <c r="RPJ1046" s="57" t="s">
        <v>158</v>
      </c>
      <c r="RPK1046" s="43"/>
      <c r="RPL1046" s="18"/>
      <c r="RPM1046" s="19" t="s">
        <v>8</v>
      </c>
      <c r="RPN1046" s="24" t="str">
        <f>IF(RPP1046=-0.33,IF(RPP1044=RPP$1,RPP1044,""),"")</f>
        <v/>
      </c>
      <c r="RPO1046" s="21"/>
      <c r="RPP1046" s="25">
        <f t="shared" ref="RPP1046" si="5668">IF(RPP1045=1,IF(RPP1044=RPP$2,1,-0.33),0)</f>
        <v>0</v>
      </c>
      <c r="RPQ1046" s="2"/>
      <c r="RPR1046" s="57" t="s">
        <v>158</v>
      </c>
      <c r="RPS1046" s="43"/>
      <c r="RPT1046" s="18"/>
      <c r="RPU1046" s="19" t="s">
        <v>8</v>
      </c>
      <c r="RPV1046" s="24" t="str">
        <f>IF(RPX1046=-0.33,IF(RPX1044=RPX$1,RPX1044,""),"")</f>
        <v/>
      </c>
      <c r="RPW1046" s="21"/>
      <c r="RPX1046" s="25">
        <f t="shared" ref="RPX1046" si="5669">IF(RPX1045=1,IF(RPX1044=RPX$2,1,-0.33),0)</f>
        <v>0</v>
      </c>
      <c r="RPY1046" s="2"/>
      <c r="RPZ1046" s="57" t="s">
        <v>158</v>
      </c>
      <c r="RQA1046" s="43"/>
      <c r="RQB1046" s="18"/>
      <c r="RQC1046" s="19" t="s">
        <v>8</v>
      </c>
      <c r="RQD1046" s="24" t="str">
        <f>IF(RQF1046=-0.33,IF(RQF1044=RQF$1,RQF1044,""),"")</f>
        <v/>
      </c>
      <c r="RQE1046" s="21"/>
      <c r="RQF1046" s="25">
        <f t="shared" ref="RQF1046" si="5670">IF(RQF1045=1,IF(RQF1044=RQF$2,1,-0.33),0)</f>
        <v>0</v>
      </c>
      <c r="RQG1046" s="2"/>
      <c r="RQH1046" s="57" t="s">
        <v>158</v>
      </c>
      <c r="RQI1046" s="43"/>
      <c r="RQJ1046" s="18"/>
      <c r="RQK1046" s="19" t="s">
        <v>8</v>
      </c>
      <c r="RQL1046" s="24" t="str">
        <f>IF(RQN1046=-0.33,IF(RQN1044=RQN$1,RQN1044,""),"")</f>
        <v/>
      </c>
      <c r="RQM1046" s="21"/>
      <c r="RQN1046" s="25">
        <f t="shared" ref="RQN1046" si="5671">IF(RQN1045=1,IF(RQN1044=RQN$2,1,-0.33),0)</f>
        <v>0</v>
      </c>
      <c r="RQO1046" s="2"/>
      <c r="RQP1046" s="57" t="s">
        <v>158</v>
      </c>
      <c r="RQQ1046" s="43"/>
      <c r="RQR1046" s="18"/>
      <c r="RQS1046" s="19" t="s">
        <v>8</v>
      </c>
      <c r="RQT1046" s="24" t="str">
        <f>IF(RQV1046=-0.33,IF(RQV1044=RQV$1,RQV1044,""),"")</f>
        <v/>
      </c>
      <c r="RQU1046" s="21"/>
      <c r="RQV1046" s="25">
        <f t="shared" ref="RQV1046" si="5672">IF(RQV1045=1,IF(RQV1044=RQV$2,1,-0.33),0)</f>
        <v>0</v>
      </c>
      <c r="RQW1046" s="2"/>
      <c r="RQX1046" s="57" t="s">
        <v>158</v>
      </c>
      <c r="RQY1046" s="43"/>
      <c r="RQZ1046" s="18"/>
      <c r="RRA1046" s="19" t="s">
        <v>8</v>
      </c>
      <c r="RRB1046" s="24" t="str">
        <f>IF(RRD1046=-0.33,IF(RRD1044=RRD$1,RRD1044,""),"")</f>
        <v/>
      </c>
      <c r="RRC1046" s="21"/>
      <c r="RRD1046" s="25">
        <f t="shared" ref="RRD1046" si="5673">IF(RRD1045=1,IF(RRD1044=RRD$2,1,-0.33),0)</f>
        <v>0</v>
      </c>
      <c r="RRE1046" s="2"/>
      <c r="RRF1046" s="57" t="s">
        <v>158</v>
      </c>
      <c r="RRG1046" s="43"/>
      <c r="RRH1046" s="18"/>
      <c r="RRI1046" s="19" t="s">
        <v>8</v>
      </c>
      <c r="RRJ1046" s="24" t="str">
        <f>IF(RRL1046=-0.33,IF(RRL1044=RRL$1,RRL1044,""),"")</f>
        <v/>
      </c>
      <c r="RRK1046" s="21"/>
      <c r="RRL1046" s="25">
        <f t="shared" ref="RRL1046" si="5674">IF(RRL1045=1,IF(RRL1044=RRL$2,1,-0.33),0)</f>
        <v>0</v>
      </c>
      <c r="RRM1046" s="2"/>
      <c r="RRN1046" s="57" t="s">
        <v>158</v>
      </c>
      <c r="RRO1046" s="43"/>
      <c r="RRP1046" s="18"/>
      <c r="RRQ1046" s="19" t="s">
        <v>8</v>
      </c>
      <c r="RRR1046" s="24" t="str">
        <f>IF(RRT1046=-0.33,IF(RRT1044=RRT$1,RRT1044,""),"")</f>
        <v/>
      </c>
      <c r="RRS1046" s="21"/>
      <c r="RRT1046" s="25">
        <f t="shared" ref="RRT1046" si="5675">IF(RRT1045=1,IF(RRT1044=RRT$2,1,-0.33),0)</f>
        <v>0</v>
      </c>
      <c r="RRU1046" s="2"/>
      <c r="RRV1046" s="57" t="s">
        <v>158</v>
      </c>
      <c r="RRW1046" s="43"/>
      <c r="RRX1046" s="18"/>
      <c r="RRY1046" s="19" t="s">
        <v>8</v>
      </c>
      <c r="RRZ1046" s="24" t="str">
        <f>IF(RSB1046=-0.33,IF(RSB1044=RSB$1,RSB1044,""),"")</f>
        <v/>
      </c>
      <c r="RSA1046" s="21"/>
      <c r="RSB1046" s="25">
        <f t="shared" ref="RSB1046" si="5676">IF(RSB1045=1,IF(RSB1044=RSB$2,1,-0.33),0)</f>
        <v>0</v>
      </c>
      <c r="RSC1046" s="2"/>
      <c r="RSD1046" s="57" t="s">
        <v>158</v>
      </c>
      <c r="RSE1046" s="43"/>
      <c r="RSF1046" s="18"/>
      <c r="RSG1046" s="19" t="s">
        <v>8</v>
      </c>
      <c r="RSH1046" s="24" t="str">
        <f>IF(RSJ1046=-0.33,IF(RSJ1044=RSJ$1,RSJ1044,""),"")</f>
        <v/>
      </c>
      <c r="RSI1046" s="21"/>
      <c r="RSJ1046" s="25">
        <f t="shared" ref="RSJ1046" si="5677">IF(RSJ1045=1,IF(RSJ1044=RSJ$2,1,-0.33),0)</f>
        <v>0</v>
      </c>
      <c r="RSK1046" s="2"/>
      <c r="RSL1046" s="57" t="s">
        <v>158</v>
      </c>
      <c r="RSM1046" s="43"/>
      <c r="RSN1046" s="18"/>
      <c r="RSO1046" s="19" t="s">
        <v>8</v>
      </c>
      <c r="RSP1046" s="24" t="str">
        <f>IF(RSR1046=-0.33,IF(RSR1044=RSR$1,RSR1044,""),"")</f>
        <v/>
      </c>
      <c r="RSQ1046" s="21"/>
      <c r="RSR1046" s="25">
        <f t="shared" ref="RSR1046" si="5678">IF(RSR1045=1,IF(RSR1044=RSR$2,1,-0.33),0)</f>
        <v>0</v>
      </c>
      <c r="RSS1046" s="2"/>
      <c r="RST1046" s="57" t="s">
        <v>158</v>
      </c>
      <c r="RSU1046" s="43"/>
      <c r="RSV1046" s="18"/>
      <c r="RSW1046" s="19" t="s">
        <v>8</v>
      </c>
      <c r="RSX1046" s="24" t="str">
        <f>IF(RSZ1046=-0.33,IF(RSZ1044=RSZ$1,RSZ1044,""),"")</f>
        <v/>
      </c>
      <c r="RSY1046" s="21"/>
      <c r="RSZ1046" s="25">
        <f t="shared" ref="RSZ1046" si="5679">IF(RSZ1045=1,IF(RSZ1044=RSZ$2,1,-0.33),0)</f>
        <v>0</v>
      </c>
      <c r="RTA1046" s="2"/>
      <c r="RTB1046" s="57" t="s">
        <v>158</v>
      </c>
      <c r="RTC1046" s="43"/>
      <c r="RTD1046" s="18"/>
      <c r="RTE1046" s="19" t="s">
        <v>8</v>
      </c>
      <c r="RTF1046" s="24" t="str">
        <f>IF(RTH1046=-0.33,IF(RTH1044=RTH$1,RTH1044,""),"")</f>
        <v/>
      </c>
      <c r="RTG1046" s="21"/>
      <c r="RTH1046" s="25">
        <f t="shared" ref="RTH1046" si="5680">IF(RTH1045=1,IF(RTH1044=RTH$2,1,-0.33),0)</f>
        <v>0</v>
      </c>
      <c r="RTI1046" s="2"/>
      <c r="RTJ1046" s="57" t="s">
        <v>158</v>
      </c>
      <c r="RTK1046" s="43"/>
      <c r="RTL1046" s="18"/>
      <c r="RTM1046" s="19" t="s">
        <v>8</v>
      </c>
      <c r="RTN1046" s="24" t="str">
        <f>IF(RTP1046=-0.33,IF(RTP1044=RTP$1,RTP1044,""),"")</f>
        <v/>
      </c>
      <c r="RTO1046" s="21"/>
      <c r="RTP1046" s="25">
        <f t="shared" ref="RTP1046" si="5681">IF(RTP1045=1,IF(RTP1044=RTP$2,1,-0.33),0)</f>
        <v>0</v>
      </c>
      <c r="RTQ1046" s="2"/>
      <c r="RTR1046" s="57" t="s">
        <v>158</v>
      </c>
      <c r="RTS1046" s="43"/>
      <c r="RTT1046" s="18"/>
      <c r="RTU1046" s="19" t="s">
        <v>8</v>
      </c>
      <c r="RTV1046" s="24" t="str">
        <f>IF(RTX1046=-0.33,IF(RTX1044=RTX$1,RTX1044,""),"")</f>
        <v/>
      </c>
      <c r="RTW1046" s="21"/>
      <c r="RTX1046" s="25">
        <f t="shared" ref="RTX1046" si="5682">IF(RTX1045=1,IF(RTX1044=RTX$2,1,-0.33),0)</f>
        <v>0</v>
      </c>
      <c r="RTY1046" s="2"/>
      <c r="RTZ1046" s="57" t="s">
        <v>158</v>
      </c>
      <c r="RUA1046" s="43"/>
      <c r="RUB1046" s="18"/>
      <c r="RUC1046" s="19" t="s">
        <v>8</v>
      </c>
      <c r="RUD1046" s="24" t="str">
        <f>IF(RUF1046=-0.33,IF(RUF1044=RUF$1,RUF1044,""),"")</f>
        <v/>
      </c>
      <c r="RUE1046" s="21"/>
      <c r="RUF1046" s="25">
        <f t="shared" ref="RUF1046" si="5683">IF(RUF1045=1,IF(RUF1044=RUF$2,1,-0.33),0)</f>
        <v>0</v>
      </c>
      <c r="RUG1046" s="2"/>
      <c r="RUH1046" s="57" t="s">
        <v>158</v>
      </c>
      <c r="RUI1046" s="43"/>
      <c r="RUJ1046" s="18"/>
      <c r="RUK1046" s="19" t="s">
        <v>8</v>
      </c>
      <c r="RUL1046" s="24" t="str">
        <f>IF(RUN1046=-0.33,IF(RUN1044=RUN$1,RUN1044,""),"")</f>
        <v/>
      </c>
      <c r="RUM1046" s="21"/>
      <c r="RUN1046" s="25">
        <f t="shared" ref="RUN1046" si="5684">IF(RUN1045=1,IF(RUN1044=RUN$2,1,-0.33),0)</f>
        <v>0</v>
      </c>
      <c r="RUO1046" s="2"/>
      <c r="RUP1046" s="57" t="s">
        <v>158</v>
      </c>
      <c r="RUQ1046" s="43"/>
      <c r="RUR1046" s="18"/>
      <c r="RUS1046" s="19" t="s">
        <v>8</v>
      </c>
      <c r="RUT1046" s="24" t="str">
        <f>IF(RUV1046=-0.33,IF(RUV1044=RUV$1,RUV1044,""),"")</f>
        <v/>
      </c>
      <c r="RUU1046" s="21"/>
      <c r="RUV1046" s="25">
        <f t="shared" ref="RUV1046" si="5685">IF(RUV1045=1,IF(RUV1044=RUV$2,1,-0.33),0)</f>
        <v>0</v>
      </c>
      <c r="RUW1046" s="2"/>
      <c r="RUX1046" s="57" t="s">
        <v>158</v>
      </c>
      <c r="RUY1046" s="43"/>
      <c r="RUZ1046" s="18"/>
      <c r="RVA1046" s="19" t="s">
        <v>8</v>
      </c>
      <c r="RVB1046" s="24" t="str">
        <f>IF(RVD1046=-0.33,IF(RVD1044=RVD$1,RVD1044,""),"")</f>
        <v/>
      </c>
      <c r="RVC1046" s="21"/>
      <c r="RVD1046" s="25">
        <f t="shared" ref="RVD1046" si="5686">IF(RVD1045=1,IF(RVD1044=RVD$2,1,-0.33),0)</f>
        <v>0</v>
      </c>
      <c r="RVE1046" s="2"/>
      <c r="RVF1046" s="57" t="s">
        <v>158</v>
      </c>
      <c r="RVG1046" s="43"/>
      <c r="RVH1046" s="18"/>
      <c r="RVI1046" s="19" t="s">
        <v>8</v>
      </c>
      <c r="RVJ1046" s="24" t="str">
        <f>IF(RVL1046=-0.33,IF(RVL1044=RVL$1,RVL1044,""),"")</f>
        <v/>
      </c>
      <c r="RVK1046" s="21"/>
      <c r="RVL1046" s="25">
        <f t="shared" ref="RVL1046" si="5687">IF(RVL1045=1,IF(RVL1044=RVL$2,1,-0.33),0)</f>
        <v>0</v>
      </c>
      <c r="RVM1046" s="2"/>
      <c r="RVN1046" s="57" t="s">
        <v>158</v>
      </c>
      <c r="RVO1046" s="43"/>
      <c r="RVP1046" s="18"/>
      <c r="RVQ1046" s="19" t="s">
        <v>8</v>
      </c>
      <c r="RVR1046" s="24" t="str">
        <f>IF(RVT1046=-0.33,IF(RVT1044=RVT$1,RVT1044,""),"")</f>
        <v/>
      </c>
      <c r="RVS1046" s="21"/>
      <c r="RVT1046" s="25">
        <f t="shared" ref="RVT1046" si="5688">IF(RVT1045=1,IF(RVT1044=RVT$2,1,-0.33),0)</f>
        <v>0</v>
      </c>
      <c r="RVU1046" s="2"/>
      <c r="RVV1046" s="57" t="s">
        <v>158</v>
      </c>
      <c r="RVW1046" s="43"/>
      <c r="RVX1046" s="18"/>
      <c r="RVY1046" s="19" t="s">
        <v>8</v>
      </c>
      <c r="RVZ1046" s="24" t="str">
        <f>IF(RWB1046=-0.33,IF(RWB1044=RWB$1,RWB1044,""),"")</f>
        <v/>
      </c>
      <c r="RWA1046" s="21"/>
      <c r="RWB1046" s="25">
        <f t="shared" ref="RWB1046" si="5689">IF(RWB1045=1,IF(RWB1044=RWB$2,1,-0.33),0)</f>
        <v>0</v>
      </c>
      <c r="RWC1046" s="2"/>
      <c r="RWD1046" s="57" t="s">
        <v>158</v>
      </c>
      <c r="RWE1046" s="43"/>
      <c r="RWF1046" s="18"/>
      <c r="RWG1046" s="19" t="s">
        <v>8</v>
      </c>
      <c r="RWH1046" s="24" t="str">
        <f>IF(RWJ1046=-0.33,IF(RWJ1044=RWJ$1,RWJ1044,""),"")</f>
        <v/>
      </c>
      <c r="RWI1046" s="21"/>
      <c r="RWJ1046" s="25">
        <f t="shared" ref="RWJ1046" si="5690">IF(RWJ1045=1,IF(RWJ1044=RWJ$2,1,-0.33),0)</f>
        <v>0</v>
      </c>
      <c r="RWK1046" s="2"/>
      <c r="RWL1046" s="57" t="s">
        <v>158</v>
      </c>
      <c r="RWM1046" s="43"/>
      <c r="RWN1046" s="18"/>
      <c r="RWO1046" s="19" t="s">
        <v>8</v>
      </c>
      <c r="RWP1046" s="24" t="str">
        <f>IF(RWR1046=-0.33,IF(RWR1044=RWR$1,RWR1044,""),"")</f>
        <v/>
      </c>
      <c r="RWQ1046" s="21"/>
      <c r="RWR1046" s="25">
        <f t="shared" ref="RWR1046" si="5691">IF(RWR1045=1,IF(RWR1044=RWR$2,1,-0.33),0)</f>
        <v>0</v>
      </c>
      <c r="RWS1046" s="2"/>
      <c r="RWT1046" s="57" t="s">
        <v>158</v>
      </c>
      <c r="RWU1046" s="43"/>
      <c r="RWV1046" s="18"/>
      <c r="RWW1046" s="19" t="s">
        <v>8</v>
      </c>
      <c r="RWX1046" s="24" t="str">
        <f>IF(RWZ1046=-0.33,IF(RWZ1044=RWZ$1,RWZ1044,""),"")</f>
        <v/>
      </c>
      <c r="RWY1046" s="21"/>
      <c r="RWZ1046" s="25">
        <f t="shared" ref="RWZ1046" si="5692">IF(RWZ1045=1,IF(RWZ1044=RWZ$2,1,-0.33),0)</f>
        <v>0</v>
      </c>
      <c r="RXA1046" s="2"/>
      <c r="RXB1046" s="57" t="s">
        <v>158</v>
      </c>
      <c r="RXC1046" s="43"/>
      <c r="RXD1046" s="18"/>
      <c r="RXE1046" s="19" t="s">
        <v>8</v>
      </c>
      <c r="RXF1046" s="24" t="str">
        <f>IF(RXH1046=-0.33,IF(RXH1044=RXH$1,RXH1044,""),"")</f>
        <v/>
      </c>
      <c r="RXG1046" s="21"/>
      <c r="RXH1046" s="25">
        <f t="shared" ref="RXH1046" si="5693">IF(RXH1045=1,IF(RXH1044=RXH$2,1,-0.33),0)</f>
        <v>0</v>
      </c>
      <c r="RXI1046" s="2"/>
      <c r="RXJ1046" s="57" t="s">
        <v>158</v>
      </c>
      <c r="RXK1046" s="43"/>
      <c r="RXL1046" s="18"/>
      <c r="RXM1046" s="19" t="s">
        <v>8</v>
      </c>
      <c r="RXN1046" s="24" t="str">
        <f>IF(RXP1046=-0.33,IF(RXP1044=RXP$1,RXP1044,""),"")</f>
        <v/>
      </c>
      <c r="RXO1046" s="21"/>
      <c r="RXP1046" s="25">
        <f t="shared" ref="RXP1046" si="5694">IF(RXP1045=1,IF(RXP1044=RXP$2,1,-0.33),0)</f>
        <v>0</v>
      </c>
      <c r="RXQ1046" s="2"/>
      <c r="RXR1046" s="57" t="s">
        <v>158</v>
      </c>
      <c r="RXS1046" s="43"/>
      <c r="RXT1046" s="18"/>
      <c r="RXU1046" s="19" t="s">
        <v>8</v>
      </c>
      <c r="RXV1046" s="24" t="str">
        <f>IF(RXX1046=-0.33,IF(RXX1044=RXX$1,RXX1044,""),"")</f>
        <v/>
      </c>
      <c r="RXW1046" s="21"/>
      <c r="RXX1046" s="25">
        <f t="shared" ref="RXX1046" si="5695">IF(RXX1045=1,IF(RXX1044=RXX$2,1,-0.33),0)</f>
        <v>0</v>
      </c>
      <c r="RXY1046" s="2"/>
      <c r="RXZ1046" s="57" t="s">
        <v>158</v>
      </c>
      <c r="RYA1046" s="43"/>
      <c r="RYB1046" s="18"/>
      <c r="RYC1046" s="19" t="s">
        <v>8</v>
      </c>
      <c r="RYD1046" s="24" t="str">
        <f>IF(RYF1046=-0.33,IF(RYF1044=RYF$1,RYF1044,""),"")</f>
        <v/>
      </c>
      <c r="RYE1046" s="21"/>
      <c r="RYF1046" s="25">
        <f t="shared" ref="RYF1046" si="5696">IF(RYF1045=1,IF(RYF1044=RYF$2,1,-0.33),0)</f>
        <v>0</v>
      </c>
      <c r="RYG1046" s="2"/>
      <c r="RYH1046" s="57" t="s">
        <v>158</v>
      </c>
      <c r="RYI1046" s="43"/>
      <c r="RYJ1046" s="18"/>
      <c r="RYK1046" s="19" t="s">
        <v>8</v>
      </c>
      <c r="RYL1046" s="24" t="str">
        <f>IF(RYN1046=-0.33,IF(RYN1044=RYN$1,RYN1044,""),"")</f>
        <v/>
      </c>
      <c r="RYM1046" s="21"/>
      <c r="RYN1046" s="25">
        <f t="shared" ref="RYN1046" si="5697">IF(RYN1045=1,IF(RYN1044=RYN$2,1,-0.33),0)</f>
        <v>0</v>
      </c>
      <c r="RYO1046" s="2"/>
      <c r="RYP1046" s="57" t="s">
        <v>158</v>
      </c>
      <c r="RYQ1046" s="43"/>
      <c r="RYR1046" s="18"/>
      <c r="RYS1046" s="19" t="s">
        <v>8</v>
      </c>
      <c r="RYT1046" s="24" t="str">
        <f>IF(RYV1046=-0.33,IF(RYV1044=RYV$1,RYV1044,""),"")</f>
        <v/>
      </c>
      <c r="RYU1046" s="21"/>
      <c r="RYV1046" s="25">
        <f t="shared" ref="RYV1046" si="5698">IF(RYV1045=1,IF(RYV1044=RYV$2,1,-0.33),0)</f>
        <v>0</v>
      </c>
      <c r="RYW1046" s="2"/>
      <c r="RYX1046" s="57" t="s">
        <v>158</v>
      </c>
      <c r="RYY1046" s="43"/>
      <c r="RYZ1046" s="18"/>
      <c r="RZA1046" s="19" t="s">
        <v>8</v>
      </c>
      <c r="RZB1046" s="24" t="str">
        <f>IF(RZD1046=-0.33,IF(RZD1044=RZD$1,RZD1044,""),"")</f>
        <v/>
      </c>
      <c r="RZC1046" s="21"/>
      <c r="RZD1046" s="25">
        <f t="shared" ref="RZD1046" si="5699">IF(RZD1045=1,IF(RZD1044=RZD$2,1,-0.33),0)</f>
        <v>0</v>
      </c>
      <c r="RZE1046" s="2"/>
      <c r="RZF1046" s="57" t="s">
        <v>158</v>
      </c>
      <c r="RZG1046" s="43"/>
      <c r="RZH1046" s="18"/>
      <c r="RZI1046" s="19" t="s">
        <v>8</v>
      </c>
      <c r="RZJ1046" s="24" t="str">
        <f>IF(RZL1046=-0.33,IF(RZL1044=RZL$1,RZL1044,""),"")</f>
        <v/>
      </c>
      <c r="RZK1046" s="21"/>
      <c r="RZL1046" s="25">
        <f t="shared" ref="RZL1046" si="5700">IF(RZL1045=1,IF(RZL1044=RZL$2,1,-0.33),0)</f>
        <v>0</v>
      </c>
      <c r="RZM1046" s="2"/>
      <c r="RZN1046" s="57" t="s">
        <v>158</v>
      </c>
      <c r="RZO1046" s="43"/>
      <c r="RZP1046" s="18"/>
      <c r="RZQ1046" s="19" t="s">
        <v>8</v>
      </c>
      <c r="RZR1046" s="24" t="str">
        <f>IF(RZT1046=-0.33,IF(RZT1044=RZT$1,RZT1044,""),"")</f>
        <v/>
      </c>
      <c r="RZS1046" s="21"/>
      <c r="RZT1046" s="25">
        <f t="shared" ref="RZT1046" si="5701">IF(RZT1045=1,IF(RZT1044=RZT$2,1,-0.33),0)</f>
        <v>0</v>
      </c>
      <c r="RZU1046" s="2"/>
      <c r="RZV1046" s="57" t="s">
        <v>158</v>
      </c>
      <c r="RZW1046" s="43"/>
      <c r="RZX1046" s="18"/>
      <c r="RZY1046" s="19" t="s">
        <v>8</v>
      </c>
      <c r="RZZ1046" s="24" t="str">
        <f>IF(SAB1046=-0.33,IF(SAB1044=SAB$1,SAB1044,""),"")</f>
        <v/>
      </c>
      <c r="SAA1046" s="21"/>
      <c r="SAB1046" s="25">
        <f t="shared" ref="SAB1046" si="5702">IF(SAB1045=1,IF(SAB1044=SAB$2,1,-0.33),0)</f>
        <v>0</v>
      </c>
      <c r="SAC1046" s="2"/>
      <c r="SAD1046" s="57" t="s">
        <v>158</v>
      </c>
      <c r="SAE1046" s="43"/>
      <c r="SAF1046" s="18"/>
      <c r="SAG1046" s="19" t="s">
        <v>8</v>
      </c>
      <c r="SAH1046" s="24" t="str">
        <f>IF(SAJ1046=-0.33,IF(SAJ1044=SAJ$1,SAJ1044,""),"")</f>
        <v/>
      </c>
      <c r="SAI1046" s="21"/>
      <c r="SAJ1046" s="25">
        <f t="shared" ref="SAJ1046" si="5703">IF(SAJ1045=1,IF(SAJ1044=SAJ$2,1,-0.33),0)</f>
        <v>0</v>
      </c>
      <c r="SAK1046" s="2"/>
      <c r="SAL1046" s="57" t="s">
        <v>158</v>
      </c>
      <c r="SAM1046" s="43"/>
      <c r="SAN1046" s="18"/>
      <c r="SAO1046" s="19" t="s">
        <v>8</v>
      </c>
      <c r="SAP1046" s="24" t="str">
        <f>IF(SAR1046=-0.33,IF(SAR1044=SAR$1,SAR1044,""),"")</f>
        <v/>
      </c>
      <c r="SAQ1046" s="21"/>
      <c r="SAR1046" s="25">
        <f t="shared" ref="SAR1046" si="5704">IF(SAR1045=1,IF(SAR1044=SAR$2,1,-0.33),0)</f>
        <v>0</v>
      </c>
      <c r="SAS1046" s="2"/>
      <c r="SAT1046" s="57" t="s">
        <v>158</v>
      </c>
      <c r="SAU1046" s="43"/>
      <c r="SAV1046" s="18"/>
      <c r="SAW1046" s="19" t="s">
        <v>8</v>
      </c>
      <c r="SAX1046" s="24" t="str">
        <f>IF(SAZ1046=-0.33,IF(SAZ1044=SAZ$1,SAZ1044,""),"")</f>
        <v/>
      </c>
      <c r="SAY1046" s="21"/>
      <c r="SAZ1046" s="25">
        <f t="shared" ref="SAZ1046" si="5705">IF(SAZ1045=1,IF(SAZ1044=SAZ$2,1,-0.33),0)</f>
        <v>0</v>
      </c>
      <c r="SBA1046" s="2"/>
      <c r="SBB1046" s="57" t="s">
        <v>158</v>
      </c>
      <c r="SBC1046" s="43"/>
      <c r="SBD1046" s="18"/>
      <c r="SBE1046" s="19" t="s">
        <v>8</v>
      </c>
      <c r="SBF1046" s="24" t="str">
        <f>IF(SBH1046=-0.33,IF(SBH1044=SBH$1,SBH1044,""),"")</f>
        <v/>
      </c>
      <c r="SBG1046" s="21"/>
      <c r="SBH1046" s="25">
        <f t="shared" ref="SBH1046" si="5706">IF(SBH1045=1,IF(SBH1044=SBH$2,1,-0.33),0)</f>
        <v>0</v>
      </c>
      <c r="SBI1046" s="2"/>
      <c r="SBJ1046" s="57" t="s">
        <v>158</v>
      </c>
      <c r="SBK1046" s="43"/>
      <c r="SBL1046" s="18"/>
      <c r="SBM1046" s="19" t="s">
        <v>8</v>
      </c>
      <c r="SBN1046" s="24" t="str">
        <f>IF(SBP1046=-0.33,IF(SBP1044=SBP$1,SBP1044,""),"")</f>
        <v/>
      </c>
      <c r="SBO1046" s="21"/>
      <c r="SBP1046" s="25">
        <f t="shared" ref="SBP1046" si="5707">IF(SBP1045=1,IF(SBP1044=SBP$2,1,-0.33),0)</f>
        <v>0</v>
      </c>
      <c r="SBQ1046" s="2"/>
      <c r="SBR1046" s="57" t="s">
        <v>158</v>
      </c>
      <c r="SBS1046" s="43"/>
      <c r="SBT1046" s="18"/>
      <c r="SBU1046" s="19" t="s">
        <v>8</v>
      </c>
      <c r="SBV1046" s="24" t="str">
        <f>IF(SBX1046=-0.33,IF(SBX1044=SBX$1,SBX1044,""),"")</f>
        <v/>
      </c>
      <c r="SBW1046" s="21"/>
      <c r="SBX1046" s="25">
        <f t="shared" ref="SBX1046" si="5708">IF(SBX1045=1,IF(SBX1044=SBX$2,1,-0.33),0)</f>
        <v>0</v>
      </c>
      <c r="SBY1046" s="2"/>
      <c r="SBZ1046" s="57" t="s">
        <v>158</v>
      </c>
      <c r="SCA1046" s="43"/>
      <c r="SCB1046" s="18"/>
      <c r="SCC1046" s="19" t="s">
        <v>8</v>
      </c>
      <c r="SCD1046" s="24" t="str">
        <f>IF(SCF1046=-0.33,IF(SCF1044=SCF$1,SCF1044,""),"")</f>
        <v/>
      </c>
      <c r="SCE1046" s="21"/>
      <c r="SCF1046" s="25">
        <f t="shared" ref="SCF1046" si="5709">IF(SCF1045=1,IF(SCF1044=SCF$2,1,-0.33),0)</f>
        <v>0</v>
      </c>
      <c r="SCG1046" s="2"/>
      <c r="SCH1046" s="57" t="s">
        <v>158</v>
      </c>
      <c r="SCI1046" s="43"/>
      <c r="SCJ1046" s="18"/>
      <c r="SCK1046" s="19" t="s">
        <v>8</v>
      </c>
      <c r="SCL1046" s="24" t="str">
        <f>IF(SCN1046=-0.33,IF(SCN1044=SCN$1,SCN1044,""),"")</f>
        <v/>
      </c>
      <c r="SCM1046" s="21"/>
      <c r="SCN1046" s="25">
        <f t="shared" ref="SCN1046" si="5710">IF(SCN1045=1,IF(SCN1044=SCN$2,1,-0.33),0)</f>
        <v>0</v>
      </c>
      <c r="SCO1046" s="2"/>
      <c r="SCP1046" s="57" t="s">
        <v>158</v>
      </c>
      <c r="SCQ1046" s="43"/>
      <c r="SCR1046" s="18"/>
      <c r="SCS1046" s="19" t="s">
        <v>8</v>
      </c>
      <c r="SCT1046" s="24" t="str">
        <f>IF(SCV1046=-0.33,IF(SCV1044=SCV$1,SCV1044,""),"")</f>
        <v/>
      </c>
      <c r="SCU1046" s="21"/>
      <c r="SCV1046" s="25">
        <f t="shared" ref="SCV1046" si="5711">IF(SCV1045=1,IF(SCV1044=SCV$2,1,-0.33),0)</f>
        <v>0</v>
      </c>
      <c r="SCW1046" s="2"/>
      <c r="SCX1046" s="57" t="s">
        <v>158</v>
      </c>
      <c r="SCY1046" s="43"/>
      <c r="SCZ1046" s="18"/>
      <c r="SDA1046" s="19" t="s">
        <v>8</v>
      </c>
      <c r="SDB1046" s="24" t="str">
        <f>IF(SDD1046=-0.33,IF(SDD1044=SDD$1,SDD1044,""),"")</f>
        <v/>
      </c>
      <c r="SDC1046" s="21"/>
      <c r="SDD1046" s="25">
        <f t="shared" ref="SDD1046" si="5712">IF(SDD1045=1,IF(SDD1044=SDD$2,1,-0.33),0)</f>
        <v>0</v>
      </c>
      <c r="SDE1046" s="2"/>
      <c r="SDF1046" s="57" t="s">
        <v>158</v>
      </c>
      <c r="SDG1046" s="43"/>
      <c r="SDH1046" s="18"/>
      <c r="SDI1046" s="19" t="s">
        <v>8</v>
      </c>
      <c r="SDJ1046" s="24" t="str">
        <f>IF(SDL1046=-0.33,IF(SDL1044=SDL$1,SDL1044,""),"")</f>
        <v/>
      </c>
      <c r="SDK1046" s="21"/>
      <c r="SDL1046" s="25">
        <f t="shared" ref="SDL1046" si="5713">IF(SDL1045=1,IF(SDL1044=SDL$2,1,-0.33),0)</f>
        <v>0</v>
      </c>
      <c r="SDM1046" s="2"/>
      <c r="SDN1046" s="57" t="s">
        <v>158</v>
      </c>
      <c r="SDO1046" s="43"/>
      <c r="SDP1046" s="18"/>
      <c r="SDQ1046" s="19" t="s">
        <v>8</v>
      </c>
      <c r="SDR1046" s="24" t="str">
        <f>IF(SDT1046=-0.33,IF(SDT1044=SDT$1,SDT1044,""),"")</f>
        <v/>
      </c>
      <c r="SDS1046" s="21"/>
      <c r="SDT1046" s="25">
        <f t="shared" ref="SDT1046" si="5714">IF(SDT1045=1,IF(SDT1044=SDT$2,1,-0.33),0)</f>
        <v>0</v>
      </c>
      <c r="SDU1046" s="2"/>
      <c r="SDV1046" s="57" t="s">
        <v>158</v>
      </c>
      <c r="SDW1046" s="43"/>
      <c r="SDX1046" s="18"/>
      <c r="SDY1046" s="19" t="s">
        <v>8</v>
      </c>
      <c r="SDZ1046" s="24" t="str">
        <f>IF(SEB1046=-0.33,IF(SEB1044=SEB$1,SEB1044,""),"")</f>
        <v/>
      </c>
      <c r="SEA1046" s="21"/>
      <c r="SEB1046" s="25">
        <f t="shared" ref="SEB1046" si="5715">IF(SEB1045=1,IF(SEB1044=SEB$2,1,-0.33),0)</f>
        <v>0</v>
      </c>
      <c r="SEC1046" s="2"/>
      <c r="SED1046" s="57" t="s">
        <v>158</v>
      </c>
      <c r="SEE1046" s="43"/>
      <c r="SEF1046" s="18"/>
      <c r="SEG1046" s="19" t="s">
        <v>8</v>
      </c>
      <c r="SEH1046" s="24" t="str">
        <f>IF(SEJ1046=-0.33,IF(SEJ1044=SEJ$1,SEJ1044,""),"")</f>
        <v/>
      </c>
      <c r="SEI1046" s="21"/>
      <c r="SEJ1046" s="25">
        <f t="shared" ref="SEJ1046" si="5716">IF(SEJ1045=1,IF(SEJ1044=SEJ$2,1,-0.33),0)</f>
        <v>0</v>
      </c>
      <c r="SEK1046" s="2"/>
      <c r="SEL1046" s="57" t="s">
        <v>158</v>
      </c>
      <c r="SEM1046" s="43"/>
      <c r="SEN1046" s="18"/>
      <c r="SEO1046" s="19" t="s">
        <v>8</v>
      </c>
      <c r="SEP1046" s="24" t="str">
        <f>IF(SER1046=-0.33,IF(SER1044=SER$1,SER1044,""),"")</f>
        <v/>
      </c>
      <c r="SEQ1046" s="21"/>
      <c r="SER1046" s="25">
        <f t="shared" ref="SER1046" si="5717">IF(SER1045=1,IF(SER1044=SER$2,1,-0.33),0)</f>
        <v>0</v>
      </c>
      <c r="SES1046" s="2"/>
      <c r="SET1046" s="57" t="s">
        <v>158</v>
      </c>
      <c r="SEU1046" s="43"/>
      <c r="SEV1046" s="18"/>
      <c r="SEW1046" s="19" t="s">
        <v>8</v>
      </c>
      <c r="SEX1046" s="24" t="str">
        <f>IF(SEZ1046=-0.33,IF(SEZ1044=SEZ$1,SEZ1044,""),"")</f>
        <v/>
      </c>
      <c r="SEY1046" s="21"/>
      <c r="SEZ1046" s="25">
        <f t="shared" ref="SEZ1046" si="5718">IF(SEZ1045=1,IF(SEZ1044=SEZ$2,1,-0.33),0)</f>
        <v>0</v>
      </c>
      <c r="SFA1046" s="2"/>
      <c r="SFB1046" s="57" t="s">
        <v>158</v>
      </c>
      <c r="SFC1046" s="43"/>
      <c r="SFD1046" s="18"/>
      <c r="SFE1046" s="19" t="s">
        <v>8</v>
      </c>
      <c r="SFF1046" s="24" t="str">
        <f>IF(SFH1046=-0.33,IF(SFH1044=SFH$1,SFH1044,""),"")</f>
        <v/>
      </c>
      <c r="SFG1046" s="21"/>
      <c r="SFH1046" s="25">
        <f t="shared" ref="SFH1046" si="5719">IF(SFH1045=1,IF(SFH1044=SFH$2,1,-0.33),0)</f>
        <v>0</v>
      </c>
      <c r="SFI1046" s="2"/>
      <c r="SFJ1046" s="57" t="s">
        <v>158</v>
      </c>
      <c r="SFK1046" s="43"/>
      <c r="SFL1046" s="18"/>
      <c r="SFM1046" s="19" t="s">
        <v>8</v>
      </c>
      <c r="SFN1046" s="24" t="str">
        <f>IF(SFP1046=-0.33,IF(SFP1044=SFP$1,SFP1044,""),"")</f>
        <v/>
      </c>
      <c r="SFO1046" s="21"/>
      <c r="SFP1046" s="25">
        <f t="shared" ref="SFP1046" si="5720">IF(SFP1045=1,IF(SFP1044=SFP$2,1,-0.33),0)</f>
        <v>0</v>
      </c>
      <c r="SFQ1046" s="2"/>
      <c r="SFR1046" s="57" t="s">
        <v>158</v>
      </c>
      <c r="SFS1046" s="43"/>
      <c r="SFT1046" s="18"/>
      <c r="SFU1046" s="19" t="s">
        <v>8</v>
      </c>
      <c r="SFV1046" s="24" t="str">
        <f>IF(SFX1046=-0.33,IF(SFX1044=SFX$1,SFX1044,""),"")</f>
        <v/>
      </c>
      <c r="SFW1046" s="21"/>
      <c r="SFX1046" s="25">
        <f t="shared" ref="SFX1046" si="5721">IF(SFX1045=1,IF(SFX1044=SFX$2,1,-0.33),0)</f>
        <v>0</v>
      </c>
      <c r="SFY1046" s="2"/>
      <c r="SFZ1046" s="57" t="s">
        <v>158</v>
      </c>
      <c r="SGA1046" s="43"/>
      <c r="SGB1046" s="18"/>
      <c r="SGC1046" s="19" t="s">
        <v>8</v>
      </c>
      <c r="SGD1046" s="24" t="str">
        <f>IF(SGF1046=-0.33,IF(SGF1044=SGF$1,SGF1044,""),"")</f>
        <v/>
      </c>
      <c r="SGE1046" s="21"/>
      <c r="SGF1046" s="25">
        <f t="shared" ref="SGF1046" si="5722">IF(SGF1045=1,IF(SGF1044=SGF$2,1,-0.33),0)</f>
        <v>0</v>
      </c>
      <c r="SGG1046" s="2"/>
      <c r="SGH1046" s="57" t="s">
        <v>158</v>
      </c>
      <c r="SGI1046" s="43"/>
      <c r="SGJ1046" s="18"/>
      <c r="SGK1046" s="19" t="s">
        <v>8</v>
      </c>
      <c r="SGL1046" s="24" t="str">
        <f>IF(SGN1046=-0.33,IF(SGN1044=SGN$1,SGN1044,""),"")</f>
        <v/>
      </c>
      <c r="SGM1046" s="21"/>
      <c r="SGN1046" s="25">
        <f t="shared" ref="SGN1046" si="5723">IF(SGN1045=1,IF(SGN1044=SGN$2,1,-0.33),0)</f>
        <v>0</v>
      </c>
      <c r="SGO1046" s="2"/>
      <c r="SGP1046" s="57" t="s">
        <v>158</v>
      </c>
      <c r="SGQ1046" s="43"/>
      <c r="SGR1046" s="18"/>
      <c r="SGS1046" s="19" t="s">
        <v>8</v>
      </c>
      <c r="SGT1046" s="24" t="str">
        <f>IF(SGV1046=-0.33,IF(SGV1044=SGV$1,SGV1044,""),"")</f>
        <v/>
      </c>
      <c r="SGU1046" s="21"/>
      <c r="SGV1046" s="25">
        <f t="shared" ref="SGV1046" si="5724">IF(SGV1045=1,IF(SGV1044=SGV$2,1,-0.33),0)</f>
        <v>0</v>
      </c>
      <c r="SGW1046" s="2"/>
      <c r="SGX1046" s="57" t="s">
        <v>158</v>
      </c>
      <c r="SGY1046" s="43"/>
      <c r="SGZ1046" s="18"/>
      <c r="SHA1046" s="19" t="s">
        <v>8</v>
      </c>
      <c r="SHB1046" s="24" t="str">
        <f>IF(SHD1046=-0.33,IF(SHD1044=SHD$1,SHD1044,""),"")</f>
        <v/>
      </c>
      <c r="SHC1046" s="21"/>
      <c r="SHD1046" s="25">
        <f t="shared" ref="SHD1046" si="5725">IF(SHD1045=1,IF(SHD1044=SHD$2,1,-0.33),0)</f>
        <v>0</v>
      </c>
      <c r="SHE1046" s="2"/>
      <c r="SHF1046" s="57" t="s">
        <v>158</v>
      </c>
      <c r="SHG1046" s="43"/>
      <c r="SHH1046" s="18"/>
      <c r="SHI1046" s="19" t="s">
        <v>8</v>
      </c>
      <c r="SHJ1046" s="24" t="str">
        <f>IF(SHL1046=-0.33,IF(SHL1044=SHL$1,SHL1044,""),"")</f>
        <v/>
      </c>
      <c r="SHK1046" s="21"/>
      <c r="SHL1046" s="25">
        <f t="shared" ref="SHL1046" si="5726">IF(SHL1045=1,IF(SHL1044=SHL$2,1,-0.33),0)</f>
        <v>0</v>
      </c>
      <c r="SHM1046" s="2"/>
      <c r="SHN1046" s="57" t="s">
        <v>158</v>
      </c>
      <c r="SHO1046" s="43"/>
      <c r="SHP1046" s="18"/>
      <c r="SHQ1046" s="19" t="s">
        <v>8</v>
      </c>
      <c r="SHR1046" s="24" t="str">
        <f>IF(SHT1046=-0.33,IF(SHT1044=SHT$1,SHT1044,""),"")</f>
        <v/>
      </c>
      <c r="SHS1046" s="21"/>
      <c r="SHT1046" s="25">
        <f t="shared" ref="SHT1046" si="5727">IF(SHT1045=1,IF(SHT1044=SHT$2,1,-0.33),0)</f>
        <v>0</v>
      </c>
      <c r="SHU1046" s="2"/>
      <c r="SHV1046" s="57" t="s">
        <v>158</v>
      </c>
      <c r="SHW1046" s="43"/>
      <c r="SHX1046" s="18"/>
      <c r="SHY1046" s="19" t="s">
        <v>8</v>
      </c>
      <c r="SHZ1046" s="24" t="str">
        <f>IF(SIB1046=-0.33,IF(SIB1044=SIB$1,SIB1044,""),"")</f>
        <v/>
      </c>
      <c r="SIA1046" s="21"/>
      <c r="SIB1046" s="25">
        <f t="shared" ref="SIB1046" si="5728">IF(SIB1045=1,IF(SIB1044=SIB$2,1,-0.33),0)</f>
        <v>0</v>
      </c>
      <c r="SIC1046" s="2"/>
      <c r="SID1046" s="57" t="s">
        <v>158</v>
      </c>
      <c r="SIE1046" s="43"/>
      <c r="SIF1046" s="18"/>
      <c r="SIG1046" s="19" t="s">
        <v>8</v>
      </c>
      <c r="SIH1046" s="24" t="str">
        <f>IF(SIJ1046=-0.33,IF(SIJ1044=SIJ$1,SIJ1044,""),"")</f>
        <v/>
      </c>
      <c r="SII1046" s="21"/>
      <c r="SIJ1046" s="25">
        <f t="shared" ref="SIJ1046" si="5729">IF(SIJ1045=1,IF(SIJ1044=SIJ$2,1,-0.33),0)</f>
        <v>0</v>
      </c>
      <c r="SIK1046" s="2"/>
      <c r="SIL1046" s="57" t="s">
        <v>158</v>
      </c>
      <c r="SIM1046" s="43"/>
      <c r="SIN1046" s="18"/>
      <c r="SIO1046" s="19" t="s">
        <v>8</v>
      </c>
      <c r="SIP1046" s="24" t="str">
        <f>IF(SIR1046=-0.33,IF(SIR1044=SIR$1,SIR1044,""),"")</f>
        <v/>
      </c>
      <c r="SIQ1046" s="21"/>
      <c r="SIR1046" s="25">
        <f t="shared" ref="SIR1046" si="5730">IF(SIR1045=1,IF(SIR1044=SIR$2,1,-0.33),0)</f>
        <v>0</v>
      </c>
      <c r="SIS1046" s="2"/>
      <c r="SIT1046" s="57" t="s">
        <v>158</v>
      </c>
      <c r="SIU1046" s="43"/>
      <c r="SIV1046" s="18"/>
      <c r="SIW1046" s="19" t="s">
        <v>8</v>
      </c>
      <c r="SIX1046" s="24" t="str">
        <f>IF(SIZ1046=-0.33,IF(SIZ1044=SIZ$1,SIZ1044,""),"")</f>
        <v/>
      </c>
      <c r="SIY1046" s="21"/>
      <c r="SIZ1046" s="25">
        <f t="shared" ref="SIZ1046" si="5731">IF(SIZ1045=1,IF(SIZ1044=SIZ$2,1,-0.33),0)</f>
        <v>0</v>
      </c>
      <c r="SJA1046" s="2"/>
      <c r="SJB1046" s="57" t="s">
        <v>158</v>
      </c>
      <c r="SJC1046" s="43"/>
      <c r="SJD1046" s="18"/>
      <c r="SJE1046" s="19" t="s">
        <v>8</v>
      </c>
      <c r="SJF1046" s="24" t="str">
        <f>IF(SJH1046=-0.33,IF(SJH1044=SJH$1,SJH1044,""),"")</f>
        <v/>
      </c>
      <c r="SJG1046" s="21"/>
      <c r="SJH1046" s="25">
        <f t="shared" ref="SJH1046" si="5732">IF(SJH1045=1,IF(SJH1044=SJH$2,1,-0.33),0)</f>
        <v>0</v>
      </c>
      <c r="SJI1046" s="2"/>
      <c r="SJJ1046" s="57" t="s">
        <v>158</v>
      </c>
      <c r="SJK1046" s="43"/>
      <c r="SJL1046" s="18"/>
      <c r="SJM1046" s="19" t="s">
        <v>8</v>
      </c>
      <c r="SJN1046" s="24" t="str">
        <f>IF(SJP1046=-0.33,IF(SJP1044=SJP$1,SJP1044,""),"")</f>
        <v/>
      </c>
      <c r="SJO1046" s="21"/>
      <c r="SJP1046" s="25">
        <f t="shared" ref="SJP1046" si="5733">IF(SJP1045=1,IF(SJP1044=SJP$2,1,-0.33),0)</f>
        <v>0</v>
      </c>
      <c r="SJQ1046" s="2"/>
      <c r="SJR1046" s="57" t="s">
        <v>158</v>
      </c>
      <c r="SJS1046" s="43"/>
      <c r="SJT1046" s="18"/>
      <c r="SJU1046" s="19" t="s">
        <v>8</v>
      </c>
      <c r="SJV1046" s="24" t="str">
        <f>IF(SJX1046=-0.33,IF(SJX1044=SJX$1,SJX1044,""),"")</f>
        <v/>
      </c>
      <c r="SJW1046" s="21"/>
      <c r="SJX1046" s="25">
        <f t="shared" ref="SJX1046" si="5734">IF(SJX1045=1,IF(SJX1044=SJX$2,1,-0.33),0)</f>
        <v>0</v>
      </c>
      <c r="SJY1046" s="2"/>
      <c r="SJZ1046" s="57" t="s">
        <v>158</v>
      </c>
      <c r="SKA1046" s="43"/>
      <c r="SKB1046" s="18"/>
      <c r="SKC1046" s="19" t="s">
        <v>8</v>
      </c>
      <c r="SKD1046" s="24" t="str">
        <f>IF(SKF1046=-0.33,IF(SKF1044=SKF$1,SKF1044,""),"")</f>
        <v/>
      </c>
      <c r="SKE1046" s="21"/>
      <c r="SKF1046" s="25">
        <f t="shared" ref="SKF1046" si="5735">IF(SKF1045=1,IF(SKF1044=SKF$2,1,-0.33),0)</f>
        <v>0</v>
      </c>
      <c r="SKG1046" s="2"/>
      <c r="SKH1046" s="57" t="s">
        <v>158</v>
      </c>
      <c r="SKI1046" s="43"/>
      <c r="SKJ1046" s="18"/>
      <c r="SKK1046" s="19" t="s">
        <v>8</v>
      </c>
      <c r="SKL1046" s="24" t="str">
        <f>IF(SKN1046=-0.33,IF(SKN1044=SKN$1,SKN1044,""),"")</f>
        <v/>
      </c>
      <c r="SKM1046" s="21"/>
      <c r="SKN1046" s="25">
        <f t="shared" ref="SKN1046" si="5736">IF(SKN1045=1,IF(SKN1044=SKN$2,1,-0.33),0)</f>
        <v>0</v>
      </c>
      <c r="SKO1046" s="2"/>
      <c r="SKP1046" s="57" t="s">
        <v>158</v>
      </c>
      <c r="SKQ1046" s="43"/>
      <c r="SKR1046" s="18"/>
      <c r="SKS1046" s="19" t="s">
        <v>8</v>
      </c>
      <c r="SKT1046" s="24" t="str">
        <f>IF(SKV1046=-0.33,IF(SKV1044=SKV$1,SKV1044,""),"")</f>
        <v/>
      </c>
      <c r="SKU1046" s="21"/>
      <c r="SKV1046" s="25">
        <f t="shared" ref="SKV1046" si="5737">IF(SKV1045=1,IF(SKV1044=SKV$2,1,-0.33),0)</f>
        <v>0</v>
      </c>
      <c r="SKW1046" s="2"/>
      <c r="SKX1046" s="57" t="s">
        <v>158</v>
      </c>
      <c r="SKY1046" s="43"/>
      <c r="SKZ1046" s="18"/>
      <c r="SLA1046" s="19" t="s">
        <v>8</v>
      </c>
      <c r="SLB1046" s="24" t="str">
        <f>IF(SLD1046=-0.33,IF(SLD1044=SLD$1,SLD1044,""),"")</f>
        <v/>
      </c>
      <c r="SLC1046" s="21"/>
      <c r="SLD1046" s="25">
        <f t="shared" ref="SLD1046" si="5738">IF(SLD1045=1,IF(SLD1044=SLD$2,1,-0.33),0)</f>
        <v>0</v>
      </c>
      <c r="SLE1046" s="2"/>
      <c r="SLF1046" s="57" t="s">
        <v>158</v>
      </c>
      <c r="SLG1046" s="43"/>
      <c r="SLH1046" s="18"/>
      <c r="SLI1046" s="19" t="s">
        <v>8</v>
      </c>
      <c r="SLJ1046" s="24" t="str">
        <f>IF(SLL1046=-0.33,IF(SLL1044=SLL$1,SLL1044,""),"")</f>
        <v/>
      </c>
      <c r="SLK1046" s="21"/>
      <c r="SLL1046" s="25">
        <f t="shared" ref="SLL1046" si="5739">IF(SLL1045=1,IF(SLL1044=SLL$2,1,-0.33),0)</f>
        <v>0</v>
      </c>
      <c r="SLM1046" s="2"/>
      <c r="SLN1046" s="57" t="s">
        <v>158</v>
      </c>
      <c r="SLO1046" s="43"/>
      <c r="SLP1046" s="18"/>
      <c r="SLQ1046" s="19" t="s">
        <v>8</v>
      </c>
      <c r="SLR1046" s="24" t="str">
        <f>IF(SLT1046=-0.33,IF(SLT1044=SLT$1,SLT1044,""),"")</f>
        <v/>
      </c>
      <c r="SLS1046" s="21"/>
      <c r="SLT1046" s="25">
        <f t="shared" ref="SLT1046" si="5740">IF(SLT1045=1,IF(SLT1044=SLT$2,1,-0.33),0)</f>
        <v>0</v>
      </c>
      <c r="SLU1046" s="2"/>
      <c r="SLV1046" s="57" t="s">
        <v>158</v>
      </c>
      <c r="SLW1046" s="43"/>
      <c r="SLX1046" s="18"/>
      <c r="SLY1046" s="19" t="s">
        <v>8</v>
      </c>
      <c r="SLZ1046" s="24" t="str">
        <f>IF(SMB1046=-0.33,IF(SMB1044=SMB$1,SMB1044,""),"")</f>
        <v/>
      </c>
      <c r="SMA1046" s="21"/>
      <c r="SMB1046" s="25">
        <f t="shared" ref="SMB1046" si="5741">IF(SMB1045=1,IF(SMB1044=SMB$2,1,-0.33),0)</f>
        <v>0</v>
      </c>
      <c r="SMC1046" s="2"/>
      <c r="SMD1046" s="57" t="s">
        <v>158</v>
      </c>
      <c r="SME1046" s="43"/>
      <c r="SMF1046" s="18"/>
      <c r="SMG1046" s="19" t="s">
        <v>8</v>
      </c>
      <c r="SMH1046" s="24" t="str">
        <f>IF(SMJ1046=-0.33,IF(SMJ1044=SMJ$1,SMJ1044,""),"")</f>
        <v/>
      </c>
      <c r="SMI1046" s="21"/>
      <c r="SMJ1046" s="25">
        <f t="shared" ref="SMJ1046" si="5742">IF(SMJ1045=1,IF(SMJ1044=SMJ$2,1,-0.33),0)</f>
        <v>0</v>
      </c>
      <c r="SMK1046" s="2"/>
      <c r="SML1046" s="57" t="s">
        <v>158</v>
      </c>
      <c r="SMM1046" s="43"/>
      <c r="SMN1046" s="18"/>
      <c r="SMO1046" s="19" t="s">
        <v>8</v>
      </c>
      <c r="SMP1046" s="24" t="str">
        <f>IF(SMR1046=-0.33,IF(SMR1044=SMR$1,SMR1044,""),"")</f>
        <v/>
      </c>
      <c r="SMQ1046" s="21"/>
      <c r="SMR1046" s="25">
        <f t="shared" ref="SMR1046" si="5743">IF(SMR1045=1,IF(SMR1044=SMR$2,1,-0.33),0)</f>
        <v>0</v>
      </c>
      <c r="SMS1046" s="2"/>
      <c r="SMT1046" s="57" t="s">
        <v>158</v>
      </c>
      <c r="SMU1046" s="43"/>
      <c r="SMV1046" s="18"/>
      <c r="SMW1046" s="19" t="s">
        <v>8</v>
      </c>
      <c r="SMX1046" s="24" t="str">
        <f>IF(SMZ1046=-0.33,IF(SMZ1044=SMZ$1,SMZ1044,""),"")</f>
        <v/>
      </c>
      <c r="SMY1046" s="21"/>
      <c r="SMZ1046" s="25">
        <f t="shared" ref="SMZ1046" si="5744">IF(SMZ1045=1,IF(SMZ1044=SMZ$2,1,-0.33),0)</f>
        <v>0</v>
      </c>
      <c r="SNA1046" s="2"/>
      <c r="SNB1046" s="57" t="s">
        <v>158</v>
      </c>
      <c r="SNC1046" s="43"/>
      <c r="SND1046" s="18"/>
      <c r="SNE1046" s="19" t="s">
        <v>8</v>
      </c>
      <c r="SNF1046" s="24" t="str">
        <f>IF(SNH1046=-0.33,IF(SNH1044=SNH$1,SNH1044,""),"")</f>
        <v/>
      </c>
      <c r="SNG1046" s="21"/>
      <c r="SNH1046" s="25">
        <f t="shared" ref="SNH1046" si="5745">IF(SNH1045=1,IF(SNH1044=SNH$2,1,-0.33),0)</f>
        <v>0</v>
      </c>
      <c r="SNI1046" s="2"/>
      <c r="SNJ1046" s="57" t="s">
        <v>158</v>
      </c>
      <c r="SNK1046" s="43"/>
      <c r="SNL1046" s="18"/>
      <c r="SNM1046" s="19" t="s">
        <v>8</v>
      </c>
      <c r="SNN1046" s="24" t="str">
        <f>IF(SNP1046=-0.33,IF(SNP1044=SNP$1,SNP1044,""),"")</f>
        <v/>
      </c>
      <c r="SNO1046" s="21"/>
      <c r="SNP1046" s="25">
        <f t="shared" ref="SNP1046" si="5746">IF(SNP1045=1,IF(SNP1044=SNP$2,1,-0.33),0)</f>
        <v>0</v>
      </c>
      <c r="SNQ1046" s="2"/>
      <c r="SNR1046" s="57" t="s">
        <v>158</v>
      </c>
      <c r="SNS1046" s="43"/>
      <c r="SNT1046" s="18"/>
      <c r="SNU1046" s="19" t="s">
        <v>8</v>
      </c>
      <c r="SNV1046" s="24" t="str">
        <f>IF(SNX1046=-0.33,IF(SNX1044=SNX$1,SNX1044,""),"")</f>
        <v/>
      </c>
      <c r="SNW1046" s="21"/>
      <c r="SNX1046" s="25">
        <f t="shared" ref="SNX1046" si="5747">IF(SNX1045=1,IF(SNX1044=SNX$2,1,-0.33),0)</f>
        <v>0</v>
      </c>
      <c r="SNY1046" s="2"/>
      <c r="SNZ1046" s="57" t="s">
        <v>158</v>
      </c>
      <c r="SOA1046" s="43"/>
      <c r="SOB1046" s="18"/>
      <c r="SOC1046" s="19" t="s">
        <v>8</v>
      </c>
      <c r="SOD1046" s="24" t="str">
        <f>IF(SOF1046=-0.33,IF(SOF1044=SOF$1,SOF1044,""),"")</f>
        <v/>
      </c>
      <c r="SOE1046" s="21"/>
      <c r="SOF1046" s="25">
        <f t="shared" ref="SOF1046" si="5748">IF(SOF1045=1,IF(SOF1044=SOF$2,1,-0.33),0)</f>
        <v>0</v>
      </c>
      <c r="SOG1046" s="2"/>
      <c r="SOH1046" s="57" t="s">
        <v>158</v>
      </c>
      <c r="SOI1046" s="43"/>
      <c r="SOJ1046" s="18"/>
      <c r="SOK1046" s="19" t="s">
        <v>8</v>
      </c>
      <c r="SOL1046" s="24" t="str">
        <f>IF(SON1046=-0.33,IF(SON1044=SON$1,SON1044,""),"")</f>
        <v/>
      </c>
      <c r="SOM1046" s="21"/>
      <c r="SON1046" s="25">
        <f t="shared" ref="SON1046" si="5749">IF(SON1045=1,IF(SON1044=SON$2,1,-0.33),0)</f>
        <v>0</v>
      </c>
      <c r="SOO1046" s="2"/>
      <c r="SOP1046" s="57" t="s">
        <v>158</v>
      </c>
      <c r="SOQ1046" s="43"/>
      <c r="SOR1046" s="18"/>
      <c r="SOS1046" s="19" t="s">
        <v>8</v>
      </c>
      <c r="SOT1046" s="24" t="str">
        <f>IF(SOV1046=-0.33,IF(SOV1044=SOV$1,SOV1044,""),"")</f>
        <v/>
      </c>
      <c r="SOU1046" s="21"/>
      <c r="SOV1046" s="25">
        <f t="shared" ref="SOV1046" si="5750">IF(SOV1045=1,IF(SOV1044=SOV$2,1,-0.33),0)</f>
        <v>0</v>
      </c>
      <c r="SOW1046" s="2"/>
      <c r="SOX1046" s="57" t="s">
        <v>158</v>
      </c>
      <c r="SOY1046" s="43"/>
      <c r="SOZ1046" s="18"/>
      <c r="SPA1046" s="19" t="s">
        <v>8</v>
      </c>
      <c r="SPB1046" s="24" t="str">
        <f>IF(SPD1046=-0.33,IF(SPD1044=SPD$1,SPD1044,""),"")</f>
        <v/>
      </c>
      <c r="SPC1046" s="21"/>
      <c r="SPD1046" s="25">
        <f t="shared" ref="SPD1046" si="5751">IF(SPD1045=1,IF(SPD1044=SPD$2,1,-0.33),0)</f>
        <v>0</v>
      </c>
      <c r="SPE1046" s="2"/>
      <c r="SPF1046" s="57" t="s">
        <v>158</v>
      </c>
      <c r="SPG1046" s="43"/>
      <c r="SPH1046" s="18"/>
      <c r="SPI1046" s="19" t="s">
        <v>8</v>
      </c>
      <c r="SPJ1046" s="24" t="str">
        <f>IF(SPL1046=-0.33,IF(SPL1044=SPL$1,SPL1044,""),"")</f>
        <v/>
      </c>
      <c r="SPK1046" s="21"/>
      <c r="SPL1046" s="25">
        <f t="shared" ref="SPL1046" si="5752">IF(SPL1045=1,IF(SPL1044=SPL$2,1,-0.33),0)</f>
        <v>0</v>
      </c>
      <c r="SPM1046" s="2"/>
      <c r="SPN1046" s="57" t="s">
        <v>158</v>
      </c>
      <c r="SPO1046" s="43"/>
      <c r="SPP1046" s="18"/>
      <c r="SPQ1046" s="19" t="s">
        <v>8</v>
      </c>
      <c r="SPR1046" s="24" t="str">
        <f>IF(SPT1046=-0.33,IF(SPT1044=SPT$1,SPT1044,""),"")</f>
        <v/>
      </c>
      <c r="SPS1046" s="21"/>
      <c r="SPT1046" s="25">
        <f t="shared" ref="SPT1046" si="5753">IF(SPT1045=1,IF(SPT1044=SPT$2,1,-0.33),0)</f>
        <v>0</v>
      </c>
      <c r="SPU1046" s="2"/>
      <c r="SPV1046" s="57" t="s">
        <v>158</v>
      </c>
      <c r="SPW1046" s="43"/>
      <c r="SPX1046" s="18"/>
      <c r="SPY1046" s="19" t="s">
        <v>8</v>
      </c>
      <c r="SPZ1046" s="24" t="str">
        <f>IF(SQB1046=-0.33,IF(SQB1044=SQB$1,SQB1044,""),"")</f>
        <v/>
      </c>
      <c r="SQA1046" s="21"/>
      <c r="SQB1046" s="25">
        <f t="shared" ref="SQB1046" si="5754">IF(SQB1045=1,IF(SQB1044=SQB$2,1,-0.33),0)</f>
        <v>0</v>
      </c>
      <c r="SQC1046" s="2"/>
      <c r="SQD1046" s="57" t="s">
        <v>158</v>
      </c>
      <c r="SQE1046" s="43"/>
      <c r="SQF1046" s="18"/>
      <c r="SQG1046" s="19" t="s">
        <v>8</v>
      </c>
      <c r="SQH1046" s="24" t="str">
        <f>IF(SQJ1046=-0.33,IF(SQJ1044=SQJ$1,SQJ1044,""),"")</f>
        <v/>
      </c>
      <c r="SQI1046" s="21"/>
      <c r="SQJ1046" s="25">
        <f t="shared" ref="SQJ1046" si="5755">IF(SQJ1045=1,IF(SQJ1044=SQJ$2,1,-0.33),0)</f>
        <v>0</v>
      </c>
      <c r="SQK1046" s="2"/>
      <c r="SQL1046" s="57" t="s">
        <v>158</v>
      </c>
      <c r="SQM1046" s="43"/>
      <c r="SQN1046" s="18"/>
      <c r="SQO1046" s="19" t="s">
        <v>8</v>
      </c>
      <c r="SQP1046" s="24" t="str">
        <f>IF(SQR1046=-0.33,IF(SQR1044=SQR$1,SQR1044,""),"")</f>
        <v/>
      </c>
      <c r="SQQ1046" s="21"/>
      <c r="SQR1046" s="25">
        <f t="shared" ref="SQR1046" si="5756">IF(SQR1045=1,IF(SQR1044=SQR$2,1,-0.33),0)</f>
        <v>0</v>
      </c>
      <c r="SQS1046" s="2"/>
      <c r="SQT1046" s="57" t="s">
        <v>158</v>
      </c>
      <c r="SQU1046" s="43"/>
      <c r="SQV1046" s="18"/>
      <c r="SQW1046" s="19" t="s">
        <v>8</v>
      </c>
      <c r="SQX1046" s="24" t="str">
        <f>IF(SQZ1046=-0.33,IF(SQZ1044=SQZ$1,SQZ1044,""),"")</f>
        <v/>
      </c>
      <c r="SQY1046" s="21"/>
      <c r="SQZ1046" s="25">
        <f t="shared" ref="SQZ1046" si="5757">IF(SQZ1045=1,IF(SQZ1044=SQZ$2,1,-0.33),0)</f>
        <v>0</v>
      </c>
      <c r="SRA1046" s="2"/>
      <c r="SRB1046" s="57" t="s">
        <v>158</v>
      </c>
      <c r="SRC1046" s="43"/>
      <c r="SRD1046" s="18"/>
      <c r="SRE1046" s="19" t="s">
        <v>8</v>
      </c>
      <c r="SRF1046" s="24" t="str">
        <f>IF(SRH1046=-0.33,IF(SRH1044=SRH$1,SRH1044,""),"")</f>
        <v/>
      </c>
      <c r="SRG1046" s="21"/>
      <c r="SRH1046" s="25">
        <f t="shared" ref="SRH1046" si="5758">IF(SRH1045=1,IF(SRH1044=SRH$2,1,-0.33),0)</f>
        <v>0</v>
      </c>
      <c r="SRI1046" s="2"/>
      <c r="SRJ1046" s="57" t="s">
        <v>158</v>
      </c>
      <c r="SRK1046" s="43"/>
      <c r="SRL1046" s="18"/>
      <c r="SRM1046" s="19" t="s">
        <v>8</v>
      </c>
      <c r="SRN1046" s="24" t="str">
        <f>IF(SRP1046=-0.33,IF(SRP1044=SRP$1,SRP1044,""),"")</f>
        <v/>
      </c>
      <c r="SRO1046" s="21"/>
      <c r="SRP1046" s="25">
        <f t="shared" ref="SRP1046" si="5759">IF(SRP1045=1,IF(SRP1044=SRP$2,1,-0.33),0)</f>
        <v>0</v>
      </c>
      <c r="SRQ1046" s="2"/>
      <c r="SRR1046" s="57" t="s">
        <v>158</v>
      </c>
      <c r="SRS1046" s="43"/>
      <c r="SRT1046" s="18"/>
      <c r="SRU1046" s="19" t="s">
        <v>8</v>
      </c>
      <c r="SRV1046" s="24" t="str">
        <f>IF(SRX1046=-0.33,IF(SRX1044=SRX$1,SRX1044,""),"")</f>
        <v/>
      </c>
      <c r="SRW1046" s="21"/>
      <c r="SRX1046" s="25">
        <f t="shared" ref="SRX1046" si="5760">IF(SRX1045=1,IF(SRX1044=SRX$2,1,-0.33),0)</f>
        <v>0</v>
      </c>
      <c r="SRY1046" s="2"/>
      <c r="SRZ1046" s="57" t="s">
        <v>158</v>
      </c>
      <c r="SSA1046" s="43"/>
      <c r="SSB1046" s="18"/>
      <c r="SSC1046" s="19" t="s">
        <v>8</v>
      </c>
      <c r="SSD1046" s="24" t="str">
        <f>IF(SSF1046=-0.33,IF(SSF1044=SSF$1,SSF1044,""),"")</f>
        <v/>
      </c>
      <c r="SSE1046" s="21"/>
      <c r="SSF1046" s="25">
        <f t="shared" ref="SSF1046" si="5761">IF(SSF1045=1,IF(SSF1044=SSF$2,1,-0.33),0)</f>
        <v>0</v>
      </c>
      <c r="SSG1046" s="2"/>
      <c r="SSH1046" s="57" t="s">
        <v>158</v>
      </c>
      <c r="SSI1046" s="43"/>
      <c r="SSJ1046" s="18"/>
      <c r="SSK1046" s="19" t="s">
        <v>8</v>
      </c>
      <c r="SSL1046" s="24" t="str">
        <f>IF(SSN1046=-0.33,IF(SSN1044=SSN$1,SSN1044,""),"")</f>
        <v/>
      </c>
      <c r="SSM1046" s="21"/>
      <c r="SSN1046" s="25">
        <f t="shared" ref="SSN1046" si="5762">IF(SSN1045=1,IF(SSN1044=SSN$2,1,-0.33),0)</f>
        <v>0</v>
      </c>
      <c r="SSO1046" s="2"/>
      <c r="SSP1046" s="57" t="s">
        <v>158</v>
      </c>
      <c r="SSQ1046" s="43"/>
      <c r="SSR1046" s="18"/>
      <c r="SSS1046" s="19" t="s">
        <v>8</v>
      </c>
      <c r="SST1046" s="24" t="str">
        <f>IF(SSV1046=-0.33,IF(SSV1044=SSV$1,SSV1044,""),"")</f>
        <v/>
      </c>
      <c r="SSU1046" s="21"/>
      <c r="SSV1046" s="25">
        <f t="shared" ref="SSV1046" si="5763">IF(SSV1045=1,IF(SSV1044=SSV$2,1,-0.33),0)</f>
        <v>0</v>
      </c>
      <c r="SSW1046" s="2"/>
      <c r="SSX1046" s="57" t="s">
        <v>158</v>
      </c>
      <c r="SSY1046" s="43"/>
      <c r="SSZ1046" s="18"/>
      <c r="STA1046" s="19" t="s">
        <v>8</v>
      </c>
      <c r="STB1046" s="24" t="str">
        <f>IF(STD1046=-0.33,IF(STD1044=STD$1,STD1044,""),"")</f>
        <v/>
      </c>
      <c r="STC1046" s="21"/>
      <c r="STD1046" s="25">
        <f t="shared" ref="STD1046" si="5764">IF(STD1045=1,IF(STD1044=STD$2,1,-0.33),0)</f>
        <v>0</v>
      </c>
      <c r="STE1046" s="2"/>
      <c r="STF1046" s="57" t="s">
        <v>158</v>
      </c>
      <c r="STG1046" s="43"/>
      <c r="STH1046" s="18"/>
      <c r="STI1046" s="19" t="s">
        <v>8</v>
      </c>
      <c r="STJ1046" s="24" t="str">
        <f>IF(STL1046=-0.33,IF(STL1044=STL$1,STL1044,""),"")</f>
        <v/>
      </c>
      <c r="STK1046" s="21"/>
      <c r="STL1046" s="25">
        <f t="shared" ref="STL1046" si="5765">IF(STL1045=1,IF(STL1044=STL$2,1,-0.33),0)</f>
        <v>0</v>
      </c>
      <c r="STM1046" s="2"/>
      <c r="STN1046" s="57" t="s">
        <v>158</v>
      </c>
      <c r="STO1046" s="43"/>
      <c r="STP1046" s="18"/>
      <c r="STQ1046" s="19" t="s">
        <v>8</v>
      </c>
      <c r="STR1046" s="24" t="str">
        <f>IF(STT1046=-0.33,IF(STT1044=STT$1,STT1044,""),"")</f>
        <v/>
      </c>
      <c r="STS1046" s="21"/>
      <c r="STT1046" s="25">
        <f t="shared" ref="STT1046" si="5766">IF(STT1045=1,IF(STT1044=STT$2,1,-0.33),0)</f>
        <v>0</v>
      </c>
      <c r="STU1046" s="2"/>
      <c r="STV1046" s="57" t="s">
        <v>158</v>
      </c>
      <c r="STW1046" s="43"/>
      <c r="STX1046" s="18"/>
      <c r="STY1046" s="19" t="s">
        <v>8</v>
      </c>
      <c r="STZ1046" s="24" t="str">
        <f>IF(SUB1046=-0.33,IF(SUB1044=SUB$1,SUB1044,""),"")</f>
        <v/>
      </c>
      <c r="SUA1046" s="21"/>
      <c r="SUB1046" s="25">
        <f t="shared" ref="SUB1046" si="5767">IF(SUB1045=1,IF(SUB1044=SUB$2,1,-0.33),0)</f>
        <v>0</v>
      </c>
      <c r="SUC1046" s="2"/>
      <c r="SUD1046" s="57" t="s">
        <v>158</v>
      </c>
      <c r="SUE1046" s="43"/>
      <c r="SUF1046" s="18"/>
      <c r="SUG1046" s="19" t="s">
        <v>8</v>
      </c>
      <c r="SUH1046" s="24" t="str">
        <f>IF(SUJ1046=-0.33,IF(SUJ1044=SUJ$1,SUJ1044,""),"")</f>
        <v/>
      </c>
      <c r="SUI1046" s="21"/>
      <c r="SUJ1046" s="25">
        <f t="shared" ref="SUJ1046" si="5768">IF(SUJ1045=1,IF(SUJ1044=SUJ$2,1,-0.33),0)</f>
        <v>0</v>
      </c>
      <c r="SUK1046" s="2"/>
      <c r="SUL1046" s="57" t="s">
        <v>158</v>
      </c>
      <c r="SUM1046" s="43"/>
      <c r="SUN1046" s="18"/>
      <c r="SUO1046" s="19" t="s">
        <v>8</v>
      </c>
      <c r="SUP1046" s="24" t="str">
        <f>IF(SUR1046=-0.33,IF(SUR1044=SUR$1,SUR1044,""),"")</f>
        <v/>
      </c>
      <c r="SUQ1046" s="21"/>
      <c r="SUR1046" s="25">
        <f t="shared" ref="SUR1046" si="5769">IF(SUR1045=1,IF(SUR1044=SUR$2,1,-0.33),0)</f>
        <v>0</v>
      </c>
      <c r="SUS1046" s="2"/>
      <c r="SUT1046" s="57" t="s">
        <v>158</v>
      </c>
      <c r="SUU1046" s="43"/>
      <c r="SUV1046" s="18"/>
      <c r="SUW1046" s="19" t="s">
        <v>8</v>
      </c>
      <c r="SUX1046" s="24" t="str">
        <f>IF(SUZ1046=-0.33,IF(SUZ1044=SUZ$1,SUZ1044,""),"")</f>
        <v/>
      </c>
      <c r="SUY1046" s="21"/>
      <c r="SUZ1046" s="25">
        <f t="shared" ref="SUZ1046" si="5770">IF(SUZ1045=1,IF(SUZ1044=SUZ$2,1,-0.33),0)</f>
        <v>0</v>
      </c>
      <c r="SVA1046" s="2"/>
      <c r="SVB1046" s="57" t="s">
        <v>158</v>
      </c>
      <c r="SVC1046" s="43"/>
      <c r="SVD1046" s="18"/>
      <c r="SVE1046" s="19" t="s">
        <v>8</v>
      </c>
      <c r="SVF1046" s="24" t="str">
        <f>IF(SVH1046=-0.33,IF(SVH1044=SVH$1,SVH1044,""),"")</f>
        <v/>
      </c>
      <c r="SVG1046" s="21"/>
      <c r="SVH1046" s="25">
        <f t="shared" ref="SVH1046" si="5771">IF(SVH1045=1,IF(SVH1044=SVH$2,1,-0.33),0)</f>
        <v>0</v>
      </c>
      <c r="SVI1046" s="2"/>
      <c r="SVJ1046" s="57" t="s">
        <v>158</v>
      </c>
      <c r="SVK1046" s="43"/>
      <c r="SVL1046" s="18"/>
      <c r="SVM1046" s="19" t="s">
        <v>8</v>
      </c>
      <c r="SVN1046" s="24" t="str">
        <f>IF(SVP1046=-0.33,IF(SVP1044=SVP$1,SVP1044,""),"")</f>
        <v/>
      </c>
      <c r="SVO1046" s="21"/>
      <c r="SVP1046" s="25">
        <f t="shared" ref="SVP1046" si="5772">IF(SVP1045=1,IF(SVP1044=SVP$2,1,-0.33),0)</f>
        <v>0</v>
      </c>
      <c r="SVQ1046" s="2"/>
      <c r="SVR1046" s="57" t="s">
        <v>158</v>
      </c>
      <c r="SVS1046" s="43"/>
      <c r="SVT1046" s="18"/>
      <c r="SVU1046" s="19" t="s">
        <v>8</v>
      </c>
      <c r="SVV1046" s="24" t="str">
        <f>IF(SVX1046=-0.33,IF(SVX1044=SVX$1,SVX1044,""),"")</f>
        <v/>
      </c>
      <c r="SVW1046" s="21"/>
      <c r="SVX1046" s="25">
        <f t="shared" ref="SVX1046" si="5773">IF(SVX1045=1,IF(SVX1044=SVX$2,1,-0.33),0)</f>
        <v>0</v>
      </c>
      <c r="SVY1046" s="2"/>
      <c r="SVZ1046" s="57" t="s">
        <v>158</v>
      </c>
      <c r="SWA1046" s="43"/>
      <c r="SWB1046" s="18"/>
      <c r="SWC1046" s="19" t="s">
        <v>8</v>
      </c>
      <c r="SWD1046" s="24" t="str">
        <f>IF(SWF1046=-0.33,IF(SWF1044=SWF$1,SWF1044,""),"")</f>
        <v/>
      </c>
      <c r="SWE1046" s="21"/>
      <c r="SWF1046" s="25">
        <f t="shared" ref="SWF1046" si="5774">IF(SWF1045=1,IF(SWF1044=SWF$2,1,-0.33),0)</f>
        <v>0</v>
      </c>
      <c r="SWG1046" s="2"/>
      <c r="SWH1046" s="57" t="s">
        <v>158</v>
      </c>
      <c r="SWI1046" s="43"/>
      <c r="SWJ1046" s="18"/>
      <c r="SWK1046" s="19" t="s">
        <v>8</v>
      </c>
      <c r="SWL1046" s="24" t="str">
        <f>IF(SWN1046=-0.33,IF(SWN1044=SWN$1,SWN1044,""),"")</f>
        <v/>
      </c>
      <c r="SWM1046" s="21"/>
      <c r="SWN1046" s="25">
        <f t="shared" ref="SWN1046" si="5775">IF(SWN1045=1,IF(SWN1044=SWN$2,1,-0.33),0)</f>
        <v>0</v>
      </c>
      <c r="SWO1046" s="2"/>
      <c r="SWP1046" s="57" t="s">
        <v>158</v>
      </c>
      <c r="SWQ1046" s="43"/>
      <c r="SWR1046" s="18"/>
      <c r="SWS1046" s="19" t="s">
        <v>8</v>
      </c>
      <c r="SWT1046" s="24" t="str">
        <f>IF(SWV1046=-0.33,IF(SWV1044=SWV$1,SWV1044,""),"")</f>
        <v/>
      </c>
      <c r="SWU1046" s="21"/>
      <c r="SWV1046" s="25">
        <f t="shared" ref="SWV1046" si="5776">IF(SWV1045=1,IF(SWV1044=SWV$2,1,-0.33),0)</f>
        <v>0</v>
      </c>
      <c r="SWW1046" s="2"/>
      <c r="SWX1046" s="57" t="s">
        <v>158</v>
      </c>
      <c r="SWY1046" s="43"/>
      <c r="SWZ1046" s="18"/>
      <c r="SXA1046" s="19" t="s">
        <v>8</v>
      </c>
      <c r="SXB1046" s="24" t="str">
        <f>IF(SXD1046=-0.33,IF(SXD1044=SXD$1,SXD1044,""),"")</f>
        <v/>
      </c>
      <c r="SXC1046" s="21"/>
      <c r="SXD1046" s="25">
        <f t="shared" ref="SXD1046" si="5777">IF(SXD1045=1,IF(SXD1044=SXD$2,1,-0.33),0)</f>
        <v>0</v>
      </c>
      <c r="SXE1046" s="2"/>
      <c r="SXF1046" s="57" t="s">
        <v>158</v>
      </c>
      <c r="SXG1046" s="43"/>
      <c r="SXH1046" s="18"/>
      <c r="SXI1046" s="19" t="s">
        <v>8</v>
      </c>
      <c r="SXJ1046" s="24" t="str">
        <f>IF(SXL1046=-0.33,IF(SXL1044=SXL$1,SXL1044,""),"")</f>
        <v/>
      </c>
      <c r="SXK1046" s="21"/>
      <c r="SXL1046" s="25">
        <f t="shared" ref="SXL1046" si="5778">IF(SXL1045=1,IF(SXL1044=SXL$2,1,-0.33),0)</f>
        <v>0</v>
      </c>
      <c r="SXM1046" s="2"/>
      <c r="SXN1046" s="57" t="s">
        <v>158</v>
      </c>
      <c r="SXO1046" s="43"/>
      <c r="SXP1046" s="18"/>
      <c r="SXQ1046" s="19" t="s">
        <v>8</v>
      </c>
      <c r="SXR1046" s="24" t="str">
        <f>IF(SXT1046=-0.33,IF(SXT1044=SXT$1,SXT1044,""),"")</f>
        <v/>
      </c>
      <c r="SXS1046" s="21"/>
      <c r="SXT1046" s="25">
        <f t="shared" ref="SXT1046" si="5779">IF(SXT1045=1,IF(SXT1044=SXT$2,1,-0.33),0)</f>
        <v>0</v>
      </c>
      <c r="SXU1046" s="2"/>
      <c r="SXV1046" s="57" t="s">
        <v>158</v>
      </c>
      <c r="SXW1046" s="43"/>
      <c r="SXX1046" s="18"/>
      <c r="SXY1046" s="19" t="s">
        <v>8</v>
      </c>
      <c r="SXZ1046" s="24" t="str">
        <f>IF(SYB1046=-0.33,IF(SYB1044=SYB$1,SYB1044,""),"")</f>
        <v/>
      </c>
      <c r="SYA1046" s="21"/>
      <c r="SYB1046" s="25">
        <f t="shared" ref="SYB1046" si="5780">IF(SYB1045=1,IF(SYB1044=SYB$2,1,-0.33),0)</f>
        <v>0</v>
      </c>
      <c r="SYC1046" s="2"/>
      <c r="SYD1046" s="57" t="s">
        <v>158</v>
      </c>
      <c r="SYE1046" s="43"/>
      <c r="SYF1046" s="18"/>
      <c r="SYG1046" s="19" t="s">
        <v>8</v>
      </c>
      <c r="SYH1046" s="24" t="str">
        <f>IF(SYJ1046=-0.33,IF(SYJ1044=SYJ$1,SYJ1044,""),"")</f>
        <v/>
      </c>
      <c r="SYI1046" s="21"/>
      <c r="SYJ1046" s="25">
        <f t="shared" ref="SYJ1046" si="5781">IF(SYJ1045=1,IF(SYJ1044=SYJ$2,1,-0.33),0)</f>
        <v>0</v>
      </c>
      <c r="SYK1046" s="2"/>
      <c r="SYL1046" s="57" t="s">
        <v>158</v>
      </c>
      <c r="SYM1046" s="43"/>
      <c r="SYN1046" s="18"/>
      <c r="SYO1046" s="19" t="s">
        <v>8</v>
      </c>
      <c r="SYP1046" s="24" t="str">
        <f>IF(SYR1046=-0.33,IF(SYR1044=SYR$1,SYR1044,""),"")</f>
        <v/>
      </c>
      <c r="SYQ1046" s="21"/>
      <c r="SYR1046" s="25">
        <f t="shared" ref="SYR1046" si="5782">IF(SYR1045=1,IF(SYR1044=SYR$2,1,-0.33),0)</f>
        <v>0</v>
      </c>
      <c r="SYS1046" s="2"/>
      <c r="SYT1046" s="57" t="s">
        <v>158</v>
      </c>
      <c r="SYU1046" s="43"/>
      <c r="SYV1046" s="18"/>
      <c r="SYW1046" s="19" t="s">
        <v>8</v>
      </c>
      <c r="SYX1046" s="24" t="str">
        <f>IF(SYZ1046=-0.33,IF(SYZ1044=SYZ$1,SYZ1044,""),"")</f>
        <v/>
      </c>
      <c r="SYY1046" s="21"/>
      <c r="SYZ1046" s="25">
        <f t="shared" ref="SYZ1046" si="5783">IF(SYZ1045=1,IF(SYZ1044=SYZ$2,1,-0.33),0)</f>
        <v>0</v>
      </c>
      <c r="SZA1046" s="2"/>
      <c r="SZB1046" s="57" t="s">
        <v>158</v>
      </c>
      <c r="SZC1046" s="43"/>
      <c r="SZD1046" s="18"/>
      <c r="SZE1046" s="19" t="s">
        <v>8</v>
      </c>
      <c r="SZF1046" s="24" t="str">
        <f>IF(SZH1046=-0.33,IF(SZH1044=SZH$1,SZH1044,""),"")</f>
        <v/>
      </c>
      <c r="SZG1046" s="21"/>
      <c r="SZH1046" s="25">
        <f t="shared" ref="SZH1046" si="5784">IF(SZH1045=1,IF(SZH1044=SZH$2,1,-0.33),0)</f>
        <v>0</v>
      </c>
      <c r="SZI1046" s="2"/>
      <c r="SZJ1046" s="57" t="s">
        <v>158</v>
      </c>
      <c r="SZK1046" s="43"/>
      <c r="SZL1046" s="18"/>
      <c r="SZM1046" s="19" t="s">
        <v>8</v>
      </c>
      <c r="SZN1046" s="24" t="str">
        <f>IF(SZP1046=-0.33,IF(SZP1044=SZP$1,SZP1044,""),"")</f>
        <v/>
      </c>
      <c r="SZO1046" s="21"/>
      <c r="SZP1046" s="25">
        <f t="shared" ref="SZP1046" si="5785">IF(SZP1045=1,IF(SZP1044=SZP$2,1,-0.33),0)</f>
        <v>0</v>
      </c>
      <c r="SZQ1046" s="2"/>
      <c r="SZR1046" s="57" t="s">
        <v>158</v>
      </c>
      <c r="SZS1046" s="43"/>
      <c r="SZT1046" s="18"/>
      <c r="SZU1046" s="19" t="s">
        <v>8</v>
      </c>
      <c r="SZV1046" s="24" t="str">
        <f>IF(SZX1046=-0.33,IF(SZX1044=SZX$1,SZX1044,""),"")</f>
        <v/>
      </c>
      <c r="SZW1046" s="21"/>
      <c r="SZX1046" s="25">
        <f t="shared" ref="SZX1046" si="5786">IF(SZX1045=1,IF(SZX1044=SZX$2,1,-0.33),0)</f>
        <v>0</v>
      </c>
      <c r="SZY1046" s="2"/>
      <c r="SZZ1046" s="57" t="s">
        <v>158</v>
      </c>
      <c r="TAA1046" s="43"/>
      <c r="TAB1046" s="18"/>
      <c r="TAC1046" s="19" t="s">
        <v>8</v>
      </c>
      <c r="TAD1046" s="24" t="str">
        <f>IF(TAF1046=-0.33,IF(TAF1044=TAF$1,TAF1044,""),"")</f>
        <v/>
      </c>
      <c r="TAE1046" s="21"/>
      <c r="TAF1046" s="25">
        <f t="shared" ref="TAF1046" si="5787">IF(TAF1045=1,IF(TAF1044=TAF$2,1,-0.33),0)</f>
        <v>0</v>
      </c>
      <c r="TAG1046" s="2"/>
      <c r="TAH1046" s="57" t="s">
        <v>158</v>
      </c>
      <c r="TAI1046" s="43"/>
      <c r="TAJ1046" s="18"/>
      <c r="TAK1046" s="19" t="s">
        <v>8</v>
      </c>
      <c r="TAL1046" s="24" t="str">
        <f>IF(TAN1046=-0.33,IF(TAN1044=TAN$1,TAN1044,""),"")</f>
        <v/>
      </c>
      <c r="TAM1046" s="21"/>
      <c r="TAN1046" s="25">
        <f t="shared" ref="TAN1046" si="5788">IF(TAN1045=1,IF(TAN1044=TAN$2,1,-0.33),0)</f>
        <v>0</v>
      </c>
      <c r="TAO1046" s="2"/>
      <c r="TAP1046" s="57" t="s">
        <v>158</v>
      </c>
      <c r="TAQ1046" s="43"/>
      <c r="TAR1046" s="18"/>
      <c r="TAS1046" s="19" t="s">
        <v>8</v>
      </c>
      <c r="TAT1046" s="24" t="str">
        <f>IF(TAV1046=-0.33,IF(TAV1044=TAV$1,TAV1044,""),"")</f>
        <v/>
      </c>
      <c r="TAU1046" s="21"/>
      <c r="TAV1046" s="25">
        <f t="shared" ref="TAV1046" si="5789">IF(TAV1045=1,IF(TAV1044=TAV$2,1,-0.33),0)</f>
        <v>0</v>
      </c>
      <c r="TAW1046" s="2"/>
      <c r="TAX1046" s="57" t="s">
        <v>158</v>
      </c>
      <c r="TAY1046" s="43"/>
      <c r="TAZ1046" s="18"/>
      <c r="TBA1046" s="19" t="s">
        <v>8</v>
      </c>
      <c r="TBB1046" s="24" t="str">
        <f>IF(TBD1046=-0.33,IF(TBD1044=TBD$1,TBD1044,""),"")</f>
        <v/>
      </c>
      <c r="TBC1046" s="21"/>
      <c r="TBD1046" s="25">
        <f t="shared" ref="TBD1046" si="5790">IF(TBD1045=1,IF(TBD1044=TBD$2,1,-0.33),0)</f>
        <v>0</v>
      </c>
      <c r="TBE1046" s="2"/>
      <c r="TBF1046" s="57" t="s">
        <v>158</v>
      </c>
      <c r="TBG1046" s="43"/>
      <c r="TBH1046" s="18"/>
      <c r="TBI1046" s="19" t="s">
        <v>8</v>
      </c>
      <c r="TBJ1046" s="24" t="str">
        <f>IF(TBL1046=-0.33,IF(TBL1044=TBL$1,TBL1044,""),"")</f>
        <v/>
      </c>
      <c r="TBK1046" s="21"/>
      <c r="TBL1046" s="25">
        <f t="shared" ref="TBL1046" si="5791">IF(TBL1045=1,IF(TBL1044=TBL$2,1,-0.33),0)</f>
        <v>0</v>
      </c>
      <c r="TBM1046" s="2"/>
      <c r="TBN1046" s="57" t="s">
        <v>158</v>
      </c>
      <c r="TBO1046" s="43"/>
      <c r="TBP1046" s="18"/>
      <c r="TBQ1046" s="19" t="s">
        <v>8</v>
      </c>
      <c r="TBR1046" s="24" t="str">
        <f>IF(TBT1046=-0.33,IF(TBT1044=TBT$1,TBT1044,""),"")</f>
        <v/>
      </c>
      <c r="TBS1046" s="21"/>
      <c r="TBT1046" s="25">
        <f t="shared" ref="TBT1046" si="5792">IF(TBT1045=1,IF(TBT1044=TBT$2,1,-0.33),0)</f>
        <v>0</v>
      </c>
      <c r="TBU1046" s="2"/>
      <c r="TBV1046" s="57" t="s">
        <v>158</v>
      </c>
      <c r="TBW1046" s="43"/>
      <c r="TBX1046" s="18"/>
      <c r="TBY1046" s="19" t="s">
        <v>8</v>
      </c>
      <c r="TBZ1046" s="24" t="str">
        <f>IF(TCB1046=-0.33,IF(TCB1044=TCB$1,TCB1044,""),"")</f>
        <v/>
      </c>
      <c r="TCA1046" s="21"/>
      <c r="TCB1046" s="25">
        <f t="shared" ref="TCB1046" si="5793">IF(TCB1045=1,IF(TCB1044=TCB$2,1,-0.33),0)</f>
        <v>0</v>
      </c>
      <c r="TCC1046" s="2"/>
      <c r="TCD1046" s="57" t="s">
        <v>158</v>
      </c>
      <c r="TCE1046" s="43"/>
      <c r="TCF1046" s="18"/>
      <c r="TCG1046" s="19" t="s">
        <v>8</v>
      </c>
      <c r="TCH1046" s="24" t="str">
        <f>IF(TCJ1046=-0.33,IF(TCJ1044=TCJ$1,TCJ1044,""),"")</f>
        <v/>
      </c>
      <c r="TCI1046" s="21"/>
      <c r="TCJ1046" s="25">
        <f t="shared" ref="TCJ1046" si="5794">IF(TCJ1045=1,IF(TCJ1044=TCJ$2,1,-0.33),0)</f>
        <v>0</v>
      </c>
      <c r="TCK1046" s="2"/>
      <c r="TCL1046" s="57" t="s">
        <v>158</v>
      </c>
      <c r="TCM1046" s="43"/>
      <c r="TCN1046" s="18"/>
      <c r="TCO1046" s="19" t="s">
        <v>8</v>
      </c>
      <c r="TCP1046" s="24" t="str">
        <f>IF(TCR1046=-0.33,IF(TCR1044=TCR$1,TCR1044,""),"")</f>
        <v/>
      </c>
      <c r="TCQ1046" s="21"/>
      <c r="TCR1046" s="25">
        <f t="shared" ref="TCR1046" si="5795">IF(TCR1045=1,IF(TCR1044=TCR$2,1,-0.33),0)</f>
        <v>0</v>
      </c>
      <c r="TCS1046" s="2"/>
      <c r="TCT1046" s="57" t="s">
        <v>158</v>
      </c>
      <c r="TCU1046" s="43"/>
      <c r="TCV1046" s="18"/>
      <c r="TCW1046" s="19" t="s">
        <v>8</v>
      </c>
      <c r="TCX1046" s="24" t="str">
        <f>IF(TCZ1046=-0.33,IF(TCZ1044=TCZ$1,TCZ1044,""),"")</f>
        <v/>
      </c>
      <c r="TCY1046" s="21"/>
      <c r="TCZ1046" s="25">
        <f t="shared" ref="TCZ1046" si="5796">IF(TCZ1045=1,IF(TCZ1044=TCZ$2,1,-0.33),0)</f>
        <v>0</v>
      </c>
      <c r="TDA1046" s="2"/>
      <c r="TDB1046" s="57" t="s">
        <v>158</v>
      </c>
      <c r="TDC1046" s="43"/>
      <c r="TDD1046" s="18"/>
      <c r="TDE1046" s="19" t="s">
        <v>8</v>
      </c>
      <c r="TDF1046" s="24" t="str">
        <f>IF(TDH1046=-0.33,IF(TDH1044=TDH$1,TDH1044,""),"")</f>
        <v/>
      </c>
      <c r="TDG1046" s="21"/>
      <c r="TDH1046" s="25">
        <f t="shared" ref="TDH1046" si="5797">IF(TDH1045=1,IF(TDH1044=TDH$2,1,-0.33),0)</f>
        <v>0</v>
      </c>
      <c r="TDI1046" s="2"/>
      <c r="TDJ1046" s="57" t="s">
        <v>158</v>
      </c>
      <c r="TDK1046" s="43"/>
      <c r="TDL1046" s="18"/>
      <c r="TDM1046" s="19" t="s">
        <v>8</v>
      </c>
      <c r="TDN1046" s="24" t="str">
        <f>IF(TDP1046=-0.33,IF(TDP1044=TDP$1,TDP1044,""),"")</f>
        <v/>
      </c>
      <c r="TDO1046" s="21"/>
      <c r="TDP1046" s="25">
        <f t="shared" ref="TDP1046" si="5798">IF(TDP1045=1,IF(TDP1044=TDP$2,1,-0.33),0)</f>
        <v>0</v>
      </c>
      <c r="TDQ1046" s="2"/>
      <c r="TDR1046" s="57" t="s">
        <v>158</v>
      </c>
      <c r="TDS1046" s="43"/>
      <c r="TDT1046" s="18"/>
      <c r="TDU1046" s="19" t="s">
        <v>8</v>
      </c>
      <c r="TDV1046" s="24" t="str">
        <f>IF(TDX1046=-0.33,IF(TDX1044=TDX$1,TDX1044,""),"")</f>
        <v/>
      </c>
      <c r="TDW1046" s="21"/>
      <c r="TDX1046" s="25">
        <f t="shared" ref="TDX1046" si="5799">IF(TDX1045=1,IF(TDX1044=TDX$2,1,-0.33),0)</f>
        <v>0</v>
      </c>
      <c r="TDY1046" s="2"/>
      <c r="TDZ1046" s="57" t="s">
        <v>158</v>
      </c>
      <c r="TEA1046" s="43"/>
      <c r="TEB1046" s="18"/>
      <c r="TEC1046" s="19" t="s">
        <v>8</v>
      </c>
      <c r="TED1046" s="24" t="str">
        <f>IF(TEF1046=-0.33,IF(TEF1044=TEF$1,TEF1044,""),"")</f>
        <v/>
      </c>
      <c r="TEE1046" s="21"/>
      <c r="TEF1046" s="25">
        <f t="shared" ref="TEF1046" si="5800">IF(TEF1045=1,IF(TEF1044=TEF$2,1,-0.33),0)</f>
        <v>0</v>
      </c>
      <c r="TEG1046" s="2"/>
      <c r="TEH1046" s="57" t="s">
        <v>158</v>
      </c>
      <c r="TEI1046" s="43"/>
      <c r="TEJ1046" s="18"/>
      <c r="TEK1046" s="19" t="s">
        <v>8</v>
      </c>
      <c r="TEL1046" s="24" t="str">
        <f>IF(TEN1046=-0.33,IF(TEN1044=TEN$1,TEN1044,""),"")</f>
        <v/>
      </c>
      <c r="TEM1046" s="21"/>
      <c r="TEN1046" s="25">
        <f t="shared" ref="TEN1046" si="5801">IF(TEN1045=1,IF(TEN1044=TEN$2,1,-0.33),0)</f>
        <v>0</v>
      </c>
      <c r="TEO1046" s="2"/>
      <c r="TEP1046" s="57" t="s">
        <v>158</v>
      </c>
      <c r="TEQ1046" s="43"/>
      <c r="TER1046" s="18"/>
      <c r="TES1046" s="19" t="s">
        <v>8</v>
      </c>
      <c r="TET1046" s="24" t="str">
        <f>IF(TEV1046=-0.33,IF(TEV1044=TEV$1,TEV1044,""),"")</f>
        <v/>
      </c>
      <c r="TEU1046" s="21"/>
      <c r="TEV1046" s="25">
        <f t="shared" ref="TEV1046" si="5802">IF(TEV1045=1,IF(TEV1044=TEV$2,1,-0.33),0)</f>
        <v>0</v>
      </c>
      <c r="TEW1046" s="2"/>
      <c r="TEX1046" s="57" t="s">
        <v>158</v>
      </c>
      <c r="TEY1046" s="43"/>
      <c r="TEZ1046" s="18"/>
      <c r="TFA1046" s="19" t="s">
        <v>8</v>
      </c>
      <c r="TFB1046" s="24" t="str">
        <f>IF(TFD1046=-0.33,IF(TFD1044=TFD$1,TFD1044,""),"")</f>
        <v/>
      </c>
      <c r="TFC1046" s="21"/>
      <c r="TFD1046" s="25">
        <f t="shared" ref="TFD1046" si="5803">IF(TFD1045=1,IF(TFD1044=TFD$2,1,-0.33),0)</f>
        <v>0</v>
      </c>
      <c r="TFE1046" s="2"/>
      <c r="TFF1046" s="57" t="s">
        <v>158</v>
      </c>
      <c r="TFG1046" s="43"/>
      <c r="TFH1046" s="18"/>
      <c r="TFI1046" s="19" t="s">
        <v>8</v>
      </c>
      <c r="TFJ1046" s="24" t="str">
        <f>IF(TFL1046=-0.33,IF(TFL1044=TFL$1,TFL1044,""),"")</f>
        <v/>
      </c>
      <c r="TFK1046" s="21"/>
      <c r="TFL1046" s="25">
        <f t="shared" ref="TFL1046" si="5804">IF(TFL1045=1,IF(TFL1044=TFL$2,1,-0.33),0)</f>
        <v>0</v>
      </c>
      <c r="TFM1046" s="2"/>
      <c r="TFN1046" s="57" t="s">
        <v>158</v>
      </c>
      <c r="TFO1046" s="43"/>
      <c r="TFP1046" s="18"/>
      <c r="TFQ1046" s="19" t="s">
        <v>8</v>
      </c>
      <c r="TFR1046" s="24" t="str">
        <f>IF(TFT1046=-0.33,IF(TFT1044=TFT$1,TFT1044,""),"")</f>
        <v/>
      </c>
      <c r="TFS1046" s="21"/>
      <c r="TFT1046" s="25">
        <f t="shared" ref="TFT1046" si="5805">IF(TFT1045=1,IF(TFT1044=TFT$2,1,-0.33),0)</f>
        <v>0</v>
      </c>
      <c r="TFU1046" s="2"/>
      <c r="TFV1046" s="57" t="s">
        <v>158</v>
      </c>
      <c r="TFW1046" s="43"/>
      <c r="TFX1046" s="18"/>
      <c r="TFY1046" s="19" t="s">
        <v>8</v>
      </c>
      <c r="TFZ1046" s="24" t="str">
        <f>IF(TGB1046=-0.33,IF(TGB1044=TGB$1,TGB1044,""),"")</f>
        <v/>
      </c>
      <c r="TGA1046" s="21"/>
      <c r="TGB1046" s="25">
        <f t="shared" ref="TGB1046" si="5806">IF(TGB1045=1,IF(TGB1044=TGB$2,1,-0.33),0)</f>
        <v>0</v>
      </c>
      <c r="TGC1046" s="2"/>
      <c r="TGD1046" s="57" t="s">
        <v>158</v>
      </c>
      <c r="TGE1046" s="43"/>
      <c r="TGF1046" s="18"/>
      <c r="TGG1046" s="19" t="s">
        <v>8</v>
      </c>
      <c r="TGH1046" s="24" t="str">
        <f>IF(TGJ1046=-0.33,IF(TGJ1044=TGJ$1,TGJ1044,""),"")</f>
        <v/>
      </c>
      <c r="TGI1046" s="21"/>
      <c r="TGJ1046" s="25">
        <f t="shared" ref="TGJ1046" si="5807">IF(TGJ1045=1,IF(TGJ1044=TGJ$2,1,-0.33),0)</f>
        <v>0</v>
      </c>
      <c r="TGK1046" s="2"/>
      <c r="TGL1046" s="57" t="s">
        <v>158</v>
      </c>
      <c r="TGM1046" s="43"/>
      <c r="TGN1046" s="18"/>
      <c r="TGO1046" s="19" t="s">
        <v>8</v>
      </c>
      <c r="TGP1046" s="24" t="str">
        <f>IF(TGR1046=-0.33,IF(TGR1044=TGR$1,TGR1044,""),"")</f>
        <v/>
      </c>
      <c r="TGQ1046" s="21"/>
      <c r="TGR1046" s="25">
        <f t="shared" ref="TGR1046" si="5808">IF(TGR1045=1,IF(TGR1044=TGR$2,1,-0.33),0)</f>
        <v>0</v>
      </c>
      <c r="TGS1046" s="2"/>
      <c r="TGT1046" s="57" t="s">
        <v>158</v>
      </c>
      <c r="TGU1046" s="43"/>
      <c r="TGV1046" s="18"/>
      <c r="TGW1046" s="19" t="s">
        <v>8</v>
      </c>
      <c r="TGX1046" s="24" t="str">
        <f>IF(TGZ1046=-0.33,IF(TGZ1044=TGZ$1,TGZ1044,""),"")</f>
        <v/>
      </c>
      <c r="TGY1046" s="21"/>
      <c r="TGZ1046" s="25">
        <f t="shared" ref="TGZ1046" si="5809">IF(TGZ1045=1,IF(TGZ1044=TGZ$2,1,-0.33),0)</f>
        <v>0</v>
      </c>
      <c r="THA1046" s="2"/>
      <c r="THB1046" s="57" t="s">
        <v>158</v>
      </c>
      <c r="THC1046" s="43"/>
      <c r="THD1046" s="18"/>
      <c r="THE1046" s="19" t="s">
        <v>8</v>
      </c>
      <c r="THF1046" s="24" t="str">
        <f>IF(THH1046=-0.33,IF(THH1044=THH$1,THH1044,""),"")</f>
        <v/>
      </c>
      <c r="THG1046" s="21"/>
      <c r="THH1046" s="25">
        <f t="shared" ref="THH1046" si="5810">IF(THH1045=1,IF(THH1044=THH$2,1,-0.33),0)</f>
        <v>0</v>
      </c>
      <c r="THI1046" s="2"/>
      <c r="THJ1046" s="57" t="s">
        <v>158</v>
      </c>
      <c r="THK1046" s="43"/>
      <c r="THL1046" s="18"/>
      <c r="THM1046" s="19" t="s">
        <v>8</v>
      </c>
      <c r="THN1046" s="24" t="str">
        <f>IF(THP1046=-0.33,IF(THP1044=THP$1,THP1044,""),"")</f>
        <v/>
      </c>
      <c r="THO1046" s="21"/>
      <c r="THP1046" s="25">
        <f t="shared" ref="THP1046" si="5811">IF(THP1045=1,IF(THP1044=THP$2,1,-0.33),0)</f>
        <v>0</v>
      </c>
      <c r="THQ1046" s="2"/>
      <c r="THR1046" s="57" t="s">
        <v>158</v>
      </c>
      <c r="THS1046" s="43"/>
      <c r="THT1046" s="18"/>
      <c r="THU1046" s="19" t="s">
        <v>8</v>
      </c>
      <c r="THV1046" s="24" t="str">
        <f>IF(THX1046=-0.33,IF(THX1044=THX$1,THX1044,""),"")</f>
        <v/>
      </c>
      <c r="THW1046" s="21"/>
      <c r="THX1046" s="25">
        <f t="shared" ref="THX1046" si="5812">IF(THX1045=1,IF(THX1044=THX$2,1,-0.33),0)</f>
        <v>0</v>
      </c>
      <c r="THY1046" s="2"/>
      <c r="THZ1046" s="57" t="s">
        <v>158</v>
      </c>
      <c r="TIA1046" s="43"/>
      <c r="TIB1046" s="18"/>
      <c r="TIC1046" s="19" t="s">
        <v>8</v>
      </c>
      <c r="TID1046" s="24" t="str">
        <f>IF(TIF1046=-0.33,IF(TIF1044=TIF$1,TIF1044,""),"")</f>
        <v/>
      </c>
      <c r="TIE1046" s="21"/>
      <c r="TIF1046" s="25">
        <f t="shared" ref="TIF1046" si="5813">IF(TIF1045=1,IF(TIF1044=TIF$2,1,-0.33),0)</f>
        <v>0</v>
      </c>
      <c r="TIG1046" s="2"/>
      <c r="TIH1046" s="57" t="s">
        <v>158</v>
      </c>
      <c r="TII1046" s="43"/>
      <c r="TIJ1046" s="18"/>
      <c r="TIK1046" s="19" t="s">
        <v>8</v>
      </c>
      <c r="TIL1046" s="24" t="str">
        <f>IF(TIN1046=-0.33,IF(TIN1044=TIN$1,TIN1044,""),"")</f>
        <v/>
      </c>
      <c r="TIM1046" s="21"/>
      <c r="TIN1046" s="25">
        <f t="shared" ref="TIN1046" si="5814">IF(TIN1045=1,IF(TIN1044=TIN$2,1,-0.33),0)</f>
        <v>0</v>
      </c>
      <c r="TIO1046" s="2"/>
      <c r="TIP1046" s="57" t="s">
        <v>158</v>
      </c>
      <c r="TIQ1046" s="43"/>
      <c r="TIR1046" s="18"/>
      <c r="TIS1046" s="19" t="s">
        <v>8</v>
      </c>
      <c r="TIT1046" s="24" t="str">
        <f>IF(TIV1046=-0.33,IF(TIV1044=TIV$1,TIV1044,""),"")</f>
        <v/>
      </c>
      <c r="TIU1046" s="21"/>
      <c r="TIV1046" s="25">
        <f t="shared" ref="TIV1046" si="5815">IF(TIV1045=1,IF(TIV1044=TIV$2,1,-0.33),0)</f>
        <v>0</v>
      </c>
      <c r="TIW1046" s="2"/>
      <c r="TIX1046" s="57" t="s">
        <v>158</v>
      </c>
      <c r="TIY1046" s="43"/>
      <c r="TIZ1046" s="18"/>
      <c r="TJA1046" s="19" t="s">
        <v>8</v>
      </c>
      <c r="TJB1046" s="24" t="str">
        <f>IF(TJD1046=-0.33,IF(TJD1044=TJD$1,TJD1044,""),"")</f>
        <v/>
      </c>
      <c r="TJC1046" s="21"/>
      <c r="TJD1046" s="25">
        <f t="shared" ref="TJD1046" si="5816">IF(TJD1045=1,IF(TJD1044=TJD$2,1,-0.33),0)</f>
        <v>0</v>
      </c>
      <c r="TJE1046" s="2"/>
      <c r="TJF1046" s="57" t="s">
        <v>158</v>
      </c>
      <c r="TJG1046" s="43"/>
      <c r="TJH1046" s="18"/>
      <c r="TJI1046" s="19" t="s">
        <v>8</v>
      </c>
      <c r="TJJ1046" s="24" t="str">
        <f>IF(TJL1046=-0.33,IF(TJL1044=TJL$1,TJL1044,""),"")</f>
        <v/>
      </c>
      <c r="TJK1046" s="21"/>
      <c r="TJL1046" s="25">
        <f t="shared" ref="TJL1046" si="5817">IF(TJL1045=1,IF(TJL1044=TJL$2,1,-0.33),0)</f>
        <v>0</v>
      </c>
      <c r="TJM1046" s="2"/>
      <c r="TJN1046" s="57" t="s">
        <v>158</v>
      </c>
      <c r="TJO1046" s="43"/>
      <c r="TJP1046" s="18"/>
      <c r="TJQ1046" s="19" t="s">
        <v>8</v>
      </c>
      <c r="TJR1046" s="24" t="str">
        <f>IF(TJT1046=-0.33,IF(TJT1044=TJT$1,TJT1044,""),"")</f>
        <v/>
      </c>
      <c r="TJS1046" s="21"/>
      <c r="TJT1046" s="25">
        <f t="shared" ref="TJT1046" si="5818">IF(TJT1045=1,IF(TJT1044=TJT$2,1,-0.33),0)</f>
        <v>0</v>
      </c>
      <c r="TJU1046" s="2"/>
      <c r="TJV1046" s="57" t="s">
        <v>158</v>
      </c>
      <c r="TJW1046" s="43"/>
      <c r="TJX1046" s="18"/>
      <c r="TJY1046" s="19" t="s">
        <v>8</v>
      </c>
      <c r="TJZ1046" s="24" t="str">
        <f>IF(TKB1046=-0.33,IF(TKB1044=TKB$1,TKB1044,""),"")</f>
        <v/>
      </c>
      <c r="TKA1046" s="21"/>
      <c r="TKB1046" s="25">
        <f t="shared" ref="TKB1046" si="5819">IF(TKB1045=1,IF(TKB1044=TKB$2,1,-0.33),0)</f>
        <v>0</v>
      </c>
      <c r="TKC1046" s="2"/>
      <c r="TKD1046" s="57" t="s">
        <v>158</v>
      </c>
      <c r="TKE1046" s="43"/>
      <c r="TKF1046" s="18"/>
      <c r="TKG1046" s="19" t="s">
        <v>8</v>
      </c>
      <c r="TKH1046" s="24" t="str">
        <f>IF(TKJ1046=-0.33,IF(TKJ1044=TKJ$1,TKJ1044,""),"")</f>
        <v/>
      </c>
      <c r="TKI1046" s="21"/>
      <c r="TKJ1046" s="25">
        <f t="shared" ref="TKJ1046" si="5820">IF(TKJ1045=1,IF(TKJ1044=TKJ$2,1,-0.33),0)</f>
        <v>0</v>
      </c>
      <c r="TKK1046" s="2"/>
      <c r="TKL1046" s="57" t="s">
        <v>158</v>
      </c>
      <c r="TKM1046" s="43"/>
      <c r="TKN1046" s="18"/>
      <c r="TKO1046" s="19" t="s">
        <v>8</v>
      </c>
      <c r="TKP1046" s="24" t="str">
        <f>IF(TKR1046=-0.33,IF(TKR1044=TKR$1,TKR1044,""),"")</f>
        <v/>
      </c>
      <c r="TKQ1046" s="21"/>
      <c r="TKR1046" s="25">
        <f t="shared" ref="TKR1046" si="5821">IF(TKR1045=1,IF(TKR1044=TKR$2,1,-0.33),0)</f>
        <v>0</v>
      </c>
      <c r="TKS1046" s="2"/>
      <c r="TKT1046" s="57" t="s">
        <v>158</v>
      </c>
      <c r="TKU1046" s="43"/>
      <c r="TKV1046" s="18"/>
      <c r="TKW1046" s="19" t="s">
        <v>8</v>
      </c>
      <c r="TKX1046" s="24" t="str">
        <f>IF(TKZ1046=-0.33,IF(TKZ1044=TKZ$1,TKZ1044,""),"")</f>
        <v/>
      </c>
      <c r="TKY1046" s="21"/>
      <c r="TKZ1046" s="25">
        <f t="shared" ref="TKZ1046" si="5822">IF(TKZ1045=1,IF(TKZ1044=TKZ$2,1,-0.33),0)</f>
        <v>0</v>
      </c>
      <c r="TLA1046" s="2"/>
      <c r="TLB1046" s="57" t="s">
        <v>158</v>
      </c>
      <c r="TLC1046" s="43"/>
      <c r="TLD1046" s="18"/>
      <c r="TLE1046" s="19" t="s">
        <v>8</v>
      </c>
      <c r="TLF1046" s="24" t="str">
        <f>IF(TLH1046=-0.33,IF(TLH1044=TLH$1,TLH1044,""),"")</f>
        <v/>
      </c>
      <c r="TLG1046" s="21"/>
      <c r="TLH1046" s="25">
        <f t="shared" ref="TLH1046" si="5823">IF(TLH1045=1,IF(TLH1044=TLH$2,1,-0.33),0)</f>
        <v>0</v>
      </c>
      <c r="TLI1046" s="2"/>
      <c r="TLJ1046" s="57" t="s">
        <v>158</v>
      </c>
      <c r="TLK1046" s="43"/>
      <c r="TLL1046" s="18"/>
      <c r="TLM1046" s="19" t="s">
        <v>8</v>
      </c>
      <c r="TLN1046" s="24" t="str">
        <f>IF(TLP1046=-0.33,IF(TLP1044=TLP$1,TLP1044,""),"")</f>
        <v/>
      </c>
      <c r="TLO1046" s="21"/>
      <c r="TLP1046" s="25">
        <f t="shared" ref="TLP1046" si="5824">IF(TLP1045=1,IF(TLP1044=TLP$2,1,-0.33),0)</f>
        <v>0</v>
      </c>
      <c r="TLQ1046" s="2"/>
      <c r="TLR1046" s="57" t="s">
        <v>158</v>
      </c>
      <c r="TLS1046" s="43"/>
      <c r="TLT1046" s="18"/>
      <c r="TLU1046" s="19" t="s">
        <v>8</v>
      </c>
      <c r="TLV1046" s="24" t="str">
        <f>IF(TLX1046=-0.33,IF(TLX1044=TLX$1,TLX1044,""),"")</f>
        <v/>
      </c>
      <c r="TLW1046" s="21"/>
      <c r="TLX1046" s="25">
        <f t="shared" ref="TLX1046" si="5825">IF(TLX1045=1,IF(TLX1044=TLX$2,1,-0.33),0)</f>
        <v>0</v>
      </c>
      <c r="TLY1046" s="2"/>
      <c r="TLZ1046" s="57" t="s">
        <v>158</v>
      </c>
      <c r="TMA1046" s="43"/>
      <c r="TMB1046" s="18"/>
      <c r="TMC1046" s="19" t="s">
        <v>8</v>
      </c>
      <c r="TMD1046" s="24" t="str">
        <f>IF(TMF1046=-0.33,IF(TMF1044=TMF$1,TMF1044,""),"")</f>
        <v/>
      </c>
      <c r="TME1046" s="21"/>
      <c r="TMF1046" s="25">
        <f t="shared" ref="TMF1046" si="5826">IF(TMF1045=1,IF(TMF1044=TMF$2,1,-0.33),0)</f>
        <v>0</v>
      </c>
      <c r="TMG1046" s="2"/>
      <c r="TMH1046" s="57" t="s">
        <v>158</v>
      </c>
      <c r="TMI1046" s="43"/>
      <c r="TMJ1046" s="18"/>
      <c r="TMK1046" s="19" t="s">
        <v>8</v>
      </c>
      <c r="TML1046" s="24" t="str">
        <f>IF(TMN1046=-0.33,IF(TMN1044=TMN$1,TMN1044,""),"")</f>
        <v/>
      </c>
      <c r="TMM1046" s="21"/>
      <c r="TMN1046" s="25">
        <f t="shared" ref="TMN1046" si="5827">IF(TMN1045=1,IF(TMN1044=TMN$2,1,-0.33),0)</f>
        <v>0</v>
      </c>
      <c r="TMO1046" s="2"/>
      <c r="TMP1046" s="57" t="s">
        <v>158</v>
      </c>
      <c r="TMQ1046" s="43"/>
      <c r="TMR1046" s="18"/>
      <c r="TMS1046" s="19" t="s">
        <v>8</v>
      </c>
      <c r="TMT1046" s="24" t="str">
        <f>IF(TMV1046=-0.33,IF(TMV1044=TMV$1,TMV1044,""),"")</f>
        <v/>
      </c>
      <c r="TMU1046" s="21"/>
      <c r="TMV1046" s="25">
        <f t="shared" ref="TMV1046" si="5828">IF(TMV1045=1,IF(TMV1044=TMV$2,1,-0.33),0)</f>
        <v>0</v>
      </c>
      <c r="TMW1046" s="2"/>
      <c r="TMX1046" s="57" t="s">
        <v>158</v>
      </c>
      <c r="TMY1046" s="43"/>
      <c r="TMZ1046" s="18"/>
      <c r="TNA1046" s="19" t="s">
        <v>8</v>
      </c>
      <c r="TNB1046" s="24" t="str">
        <f>IF(TND1046=-0.33,IF(TND1044=TND$1,TND1044,""),"")</f>
        <v/>
      </c>
      <c r="TNC1046" s="21"/>
      <c r="TND1046" s="25">
        <f t="shared" ref="TND1046" si="5829">IF(TND1045=1,IF(TND1044=TND$2,1,-0.33),0)</f>
        <v>0</v>
      </c>
      <c r="TNE1046" s="2"/>
      <c r="TNF1046" s="57" t="s">
        <v>158</v>
      </c>
      <c r="TNG1046" s="43"/>
      <c r="TNH1046" s="18"/>
      <c r="TNI1046" s="19" t="s">
        <v>8</v>
      </c>
      <c r="TNJ1046" s="24" t="str">
        <f>IF(TNL1046=-0.33,IF(TNL1044=TNL$1,TNL1044,""),"")</f>
        <v/>
      </c>
      <c r="TNK1046" s="21"/>
      <c r="TNL1046" s="25">
        <f t="shared" ref="TNL1046" si="5830">IF(TNL1045=1,IF(TNL1044=TNL$2,1,-0.33),0)</f>
        <v>0</v>
      </c>
      <c r="TNM1046" s="2"/>
      <c r="TNN1046" s="57" t="s">
        <v>158</v>
      </c>
      <c r="TNO1046" s="43"/>
      <c r="TNP1046" s="18"/>
      <c r="TNQ1046" s="19" t="s">
        <v>8</v>
      </c>
      <c r="TNR1046" s="24" t="str">
        <f>IF(TNT1046=-0.33,IF(TNT1044=TNT$1,TNT1044,""),"")</f>
        <v/>
      </c>
      <c r="TNS1046" s="21"/>
      <c r="TNT1046" s="25">
        <f t="shared" ref="TNT1046" si="5831">IF(TNT1045=1,IF(TNT1044=TNT$2,1,-0.33),0)</f>
        <v>0</v>
      </c>
      <c r="TNU1046" s="2"/>
      <c r="TNV1046" s="57" t="s">
        <v>158</v>
      </c>
      <c r="TNW1046" s="43"/>
      <c r="TNX1046" s="18"/>
      <c r="TNY1046" s="19" t="s">
        <v>8</v>
      </c>
      <c r="TNZ1046" s="24" t="str">
        <f>IF(TOB1046=-0.33,IF(TOB1044=TOB$1,TOB1044,""),"")</f>
        <v/>
      </c>
      <c r="TOA1046" s="21"/>
      <c r="TOB1046" s="25">
        <f t="shared" ref="TOB1046" si="5832">IF(TOB1045=1,IF(TOB1044=TOB$2,1,-0.33),0)</f>
        <v>0</v>
      </c>
      <c r="TOC1046" s="2"/>
      <c r="TOD1046" s="57" t="s">
        <v>158</v>
      </c>
      <c r="TOE1046" s="43"/>
      <c r="TOF1046" s="18"/>
      <c r="TOG1046" s="19" t="s">
        <v>8</v>
      </c>
      <c r="TOH1046" s="24" t="str">
        <f>IF(TOJ1046=-0.33,IF(TOJ1044=TOJ$1,TOJ1044,""),"")</f>
        <v/>
      </c>
      <c r="TOI1046" s="21"/>
      <c r="TOJ1046" s="25">
        <f t="shared" ref="TOJ1046" si="5833">IF(TOJ1045=1,IF(TOJ1044=TOJ$2,1,-0.33),0)</f>
        <v>0</v>
      </c>
      <c r="TOK1046" s="2"/>
      <c r="TOL1046" s="57" t="s">
        <v>158</v>
      </c>
      <c r="TOM1046" s="43"/>
      <c r="TON1046" s="18"/>
      <c r="TOO1046" s="19" t="s">
        <v>8</v>
      </c>
      <c r="TOP1046" s="24" t="str">
        <f>IF(TOR1046=-0.33,IF(TOR1044=TOR$1,TOR1044,""),"")</f>
        <v/>
      </c>
      <c r="TOQ1046" s="21"/>
      <c r="TOR1046" s="25">
        <f t="shared" ref="TOR1046" si="5834">IF(TOR1045=1,IF(TOR1044=TOR$2,1,-0.33),0)</f>
        <v>0</v>
      </c>
      <c r="TOS1046" s="2"/>
      <c r="TOT1046" s="57" t="s">
        <v>158</v>
      </c>
      <c r="TOU1046" s="43"/>
      <c r="TOV1046" s="18"/>
      <c r="TOW1046" s="19" t="s">
        <v>8</v>
      </c>
      <c r="TOX1046" s="24" t="str">
        <f>IF(TOZ1046=-0.33,IF(TOZ1044=TOZ$1,TOZ1044,""),"")</f>
        <v/>
      </c>
      <c r="TOY1046" s="21"/>
      <c r="TOZ1046" s="25">
        <f t="shared" ref="TOZ1046" si="5835">IF(TOZ1045=1,IF(TOZ1044=TOZ$2,1,-0.33),0)</f>
        <v>0</v>
      </c>
      <c r="TPA1046" s="2"/>
      <c r="TPB1046" s="57" t="s">
        <v>158</v>
      </c>
      <c r="TPC1046" s="43"/>
      <c r="TPD1046" s="18"/>
      <c r="TPE1046" s="19" t="s">
        <v>8</v>
      </c>
      <c r="TPF1046" s="24" t="str">
        <f>IF(TPH1046=-0.33,IF(TPH1044=TPH$1,TPH1044,""),"")</f>
        <v/>
      </c>
      <c r="TPG1046" s="21"/>
      <c r="TPH1046" s="25">
        <f t="shared" ref="TPH1046" si="5836">IF(TPH1045=1,IF(TPH1044=TPH$2,1,-0.33),0)</f>
        <v>0</v>
      </c>
      <c r="TPI1046" s="2"/>
      <c r="TPJ1046" s="57" t="s">
        <v>158</v>
      </c>
      <c r="TPK1046" s="43"/>
      <c r="TPL1046" s="18"/>
      <c r="TPM1046" s="19" t="s">
        <v>8</v>
      </c>
      <c r="TPN1046" s="24" t="str">
        <f>IF(TPP1046=-0.33,IF(TPP1044=TPP$1,TPP1044,""),"")</f>
        <v/>
      </c>
      <c r="TPO1046" s="21"/>
      <c r="TPP1046" s="25">
        <f t="shared" ref="TPP1046" si="5837">IF(TPP1045=1,IF(TPP1044=TPP$2,1,-0.33),0)</f>
        <v>0</v>
      </c>
      <c r="TPQ1046" s="2"/>
      <c r="TPR1046" s="57" t="s">
        <v>158</v>
      </c>
      <c r="TPS1046" s="43"/>
      <c r="TPT1046" s="18"/>
      <c r="TPU1046" s="19" t="s">
        <v>8</v>
      </c>
      <c r="TPV1046" s="24" t="str">
        <f>IF(TPX1046=-0.33,IF(TPX1044=TPX$1,TPX1044,""),"")</f>
        <v/>
      </c>
      <c r="TPW1046" s="21"/>
      <c r="TPX1046" s="25">
        <f t="shared" ref="TPX1046" si="5838">IF(TPX1045=1,IF(TPX1044=TPX$2,1,-0.33),0)</f>
        <v>0</v>
      </c>
      <c r="TPY1046" s="2"/>
      <c r="TPZ1046" s="57" t="s">
        <v>158</v>
      </c>
      <c r="TQA1046" s="43"/>
      <c r="TQB1046" s="18"/>
      <c r="TQC1046" s="19" t="s">
        <v>8</v>
      </c>
      <c r="TQD1046" s="24" t="str">
        <f>IF(TQF1046=-0.33,IF(TQF1044=TQF$1,TQF1044,""),"")</f>
        <v/>
      </c>
      <c r="TQE1046" s="21"/>
      <c r="TQF1046" s="25">
        <f t="shared" ref="TQF1046" si="5839">IF(TQF1045=1,IF(TQF1044=TQF$2,1,-0.33),0)</f>
        <v>0</v>
      </c>
      <c r="TQG1046" s="2"/>
      <c r="TQH1046" s="57" t="s">
        <v>158</v>
      </c>
      <c r="TQI1046" s="43"/>
      <c r="TQJ1046" s="18"/>
      <c r="TQK1046" s="19" t="s">
        <v>8</v>
      </c>
      <c r="TQL1046" s="24" t="str">
        <f>IF(TQN1046=-0.33,IF(TQN1044=TQN$1,TQN1044,""),"")</f>
        <v/>
      </c>
      <c r="TQM1046" s="21"/>
      <c r="TQN1046" s="25">
        <f t="shared" ref="TQN1046" si="5840">IF(TQN1045=1,IF(TQN1044=TQN$2,1,-0.33),0)</f>
        <v>0</v>
      </c>
      <c r="TQO1046" s="2"/>
      <c r="TQP1046" s="57" t="s">
        <v>158</v>
      </c>
      <c r="TQQ1046" s="43"/>
      <c r="TQR1046" s="18"/>
      <c r="TQS1046" s="19" t="s">
        <v>8</v>
      </c>
      <c r="TQT1046" s="24" t="str">
        <f>IF(TQV1046=-0.33,IF(TQV1044=TQV$1,TQV1044,""),"")</f>
        <v/>
      </c>
      <c r="TQU1046" s="21"/>
      <c r="TQV1046" s="25">
        <f t="shared" ref="TQV1046" si="5841">IF(TQV1045=1,IF(TQV1044=TQV$2,1,-0.33),0)</f>
        <v>0</v>
      </c>
      <c r="TQW1046" s="2"/>
      <c r="TQX1046" s="57" t="s">
        <v>158</v>
      </c>
      <c r="TQY1046" s="43"/>
      <c r="TQZ1046" s="18"/>
      <c r="TRA1046" s="19" t="s">
        <v>8</v>
      </c>
      <c r="TRB1046" s="24" t="str">
        <f>IF(TRD1046=-0.33,IF(TRD1044=TRD$1,TRD1044,""),"")</f>
        <v/>
      </c>
      <c r="TRC1046" s="21"/>
      <c r="TRD1046" s="25">
        <f t="shared" ref="TRD1046" si="5842">IF(TRD1045=1,IF(TRD1044=TRD$2,1,-0.33),0)</f>
        <v>0</v>
      </c>
      <c r="TRE1046" s="2"/>
      <c r="TRF1046" s="57" t="s">
        <v>158</v>
      </c>
      <c r="TRG1046" s="43"/>
      <c r="TRH1046" s="18"/>
      <c r="TRI1046" s="19" t="s">
        <v>8</v>
      </c>
      <c r="TRJ1046" s="24" t="str">
        <f>IF(TRL1046=-0.33,IF(TRL1044=TRL$1,TRL1044,""),"")</f>
        <v/>
      </c>
      <c r="TRK1046" s="21"/>
      <c r="TRL1046" s="25">
        <f t="shared" ref="TRL1046" si="5843">IF(TRL1045=1,IF(TRL1044=TRL$2,1,-0.33),0)</f>
        <v>0</v>
      </c>
      <c r="TRM1046" s="2"/>
      <c r="TRN1046" s="57" t="s">
        <v>158</v>
      </c>
      <c r="TRO1046" s="43"/>
      <c r="TRP1046" s="18"/>
      <c r="TRQ1046" s="19" t="s">
        <v>8</v>
      </c>
      <c r="TRR1046" s="24" t="str">
        <f>IF(TRT1046=-0.33,IF(TRT1044=TRT$1,TRT1044,""),"")</f>
        <v/>
      </c>
      <c r="TRS1046" s="21"/>
      <c r="TRT1046" s="25">
        <f t="shared" ref="TRT1046" si="5844">IF(TRT1045=1,IF(TRT1044=TRT$2,1,-0.33),0)</f>
        <v>0</v>
      </c>
      <c r="TRU1046" s="2"/>
      <c r="TRV1046" s="57" t="s">
        <v>158</v>
      </c>
      <c r="TRW1046" s="43"/>
      <c r="TRX1046" s="18"/>
      <c r="TRY1046" s="19" t="s">
        <v>8</v>
      </c>
      <c r="TRZ1046" s="24" t="str">
        <f>IF(TSB1046=-0.33,IF(TSB1044=TSB$1,TSB1044,""),"")</f>
        <v/>
      </c>
      <c r="TSA1046" s="21"/>
      <c r="TSB1046" s="25">
        <f t="shared" ref="TSB1046" si="5845">IF(TSB1045=1,IF(TSB1044=TSB$2,1,-0.33),0)</f>
        <v>0</v>
      </c>
      <c r="TSC1046" s="2"/>
      <c r="TSD1046" s="57" t="s">
        <v>158</v>
      </c>
      <c r="TSE1046" s="43"/>
      <c r="TSF1046" s="18"/>
      <c r="TSG1046" s="19" t="s">
        <v>8</v>
      </c>
      <c r="TSH1046" s="24" t="str">
        <f>IF(TSJ1046=-0.33,IF(TSJ1044=TSJ$1,TSJ1044,""),"")</f>
        <v/>
      </c>
      <c r="TSI1046" s="21"/>
      <c r="TSJ1046" s="25">
        <f t="shared" ref="TSJ1046" si="5846">IF(TSJ1045=1,IF(TSJ1044=TSJ$2,1,-0.33),0)</f>
        <v>0</v>
      </c>
      <c r="TSK1046" s="2"/>
      <c r="TSL1046" s="57" t="s">
        <v>158</v>
      </c>
      <c r="TSM1046" s="43"/>
      <c r="TSN1046" s="18"/>
      <c r="TSO1046" s="19" t="s">
        <v>8</v>
      </c>
      <c r="TSP1046" s="24" t="str">
        <f>IF(TSR1046=-0.33,IF(TSR1044=TSR$1,TSR1044,""),"")</f>
        <v/>
      </c>
      <c r="TSQ1046" s="21"/>
      <c r="TSR1046" s="25">
        <f t="shared" ref="TSR1046" si="5847">IF(TSR1045=1,IF(TSR1044=TSR$2,1,-0.33),0)</f>
        <v>0</v>
      </c>
      <c r="TSS1046" s="2"/>
      <c r="TST1046" s="57" t="s">
        <v>158</v>
      </c>
      <c r="TSU1046" s="43"/>
      <c r="TSV1046" s="18"/>
      <c r="TSW1046" s="19" t="s">
        <v>8</v>
      </c>
      <c r="TSX1046" s="24" t="str">
        <f>IF(TSZ1046=-0.33,IF(TSZ1044=TSZ$1,TSZ1044,""),"")</f>
        <v/>
      </c>
      <c r="TSY1046" s="21"/>
      <c r="TSZ1046" s="25">
        <f t="shared" ref="TSZ1046" si="5848">IF(TSZ1045=1,IF(TSZ1044=TSZ$2,1,-0.33),0)</f>
        <v>0</v>
      </c>
      <c r="TTA1046" s="2"/>
      <c r="TTB1046" s="57" t="s">
        <v>158</v>
      </c>
      <c r="TTC1046" s="43"/>
      <c r="TTD1046" s="18"/>
      <c r="TTE1046" s="19" t="s">
        <v>8</v>
      </c>
      <c r="TTF1046" s="24" t="str">
        <f>IF(TTH1046=-0.33,IF(TTH1044=TTH$1,TTH1044,""),"")</f>
        <v/>
      </c>
      <c r="TTG1046" s="21"/>
      <c r="TTH1046" s="25">
        <f t="shared" ref="TTH1046" si="5849">IF(TTH1045=1,IF(TTH1044=TTH$2,1,-0.33),0)</f>
        <v>0</v>
      </c>
      <c r="TTI1046" s="2"/>
      <c r="TTJ1046" s="57" t="s">
        <v>158</v>
      </c>
      <c r="TTK1046" s="43"/>
      <c r="TTL1046" s="18"/>
      <c r="TTM1046" s="19" t="s">
        <v>8</v>
      </c>
      <c r="TTN1046" s="24" t="str">
        <f>IF(TTP1046=-0.33,IF(TTP1044=TTP$1,TTP1044,""),"")</f>
        <v/>
      </c>
      <c r="TTO1046" s="21"/>
      <c r="TTP1046" s="25">
        <f t="shared" ref="TTP1046" si="5850">IF(TTP1045=1,IF(TTP1044=TTP$2,1,-0.33),0)</f>
        <v>0</v>
      </c>
      <c r="TTQ1046" s="2"/>
      <c r="TTR1046" s="57" t="s">
        <v>158</v>
      </c>
      <c r="TTS1046" s="43"/>
      <c r="TTT1046" s="18"/>
      <c r="TTU1046" s="19" t="s">
        <v>8</v>
      </c>
      <c r="TTV1046" s="24" t="str">
        <f>IF(TTX1046=-0.33,IF(TTX1044=TTX$1,TTX1044,""),"")</f>
        <v/>
      </c>
      <c r="TTW1046" s="21"/>
      <c r="TTX1046" s="25">
        <f t="shared" ref="TTX1046" si="5851">IF(TTX1045=1,IF(TTX1044=TTX$2,1,-0.33),0)</f>
        <v>0</v>
      </c>
      <c r="TTY1046" s="2"/>
      <c r="TTZ1046" s="57" t="s">
        <v>158</v>
      </c>
      <c r="TUA1046" s="43"/>
      <c r="TUB1046" s="18"/>
      <c r="TUC1046" s="19" t="s">
        <v>8</v>
      </c>
      <c r="TUD1046" s="24" t="str">
        <f>IF(TUF1046=-0.33,IF(TUF1044=TUF$1,TUF1044,""),"")</f>
        <v/>
      </c>
      <c r="TUE1046" s="21"/>
      <c r="TUF1046" s="25">
        <f t="shared" ref="TUF1046" si="5852">IF(TUF1045=1,IF(TUF1044=TUF$2,1,-0.33),0)</f>
        <v>0</v>
      </c>
      <c r="TUG1046" s="2"/>
      <c r="TUH1046" s="57" t="s">
        <v>158</v>
      </c>
      <c r="TUI1046" s="43"/>
      <c r="TUJ1046" s="18"/>
      <c r="TUK1046" s="19" t="s">
        <v>8</v>
      </c>
      <c r="TUL1046" s="24" t="str">
        <f>IF(TUN1046=-0.33,IF(TUN1044=TUN$1,TUN1044,""),"")</f>
        <v/>
      </c>
      <c r="TUM1046" s="21"/>
      <c r="TUN1046" s="25">
        <f t="shared" ref="TUN1046" si="5853">IF(TUN1045=1,IF(TUN1044=TUN$2,1,-0.33),0)</f>
        <v>0</v>
      </c>
      <c r="TUO1046" s="2"/>
      <c r="TUP1046" s="57" t="s">
        <v>158</v>
      </c>
      <c r="TUQ1046" s="43"/>
      <c r="TUR1046" s="18"/>
      <c r="TUS1046" s="19" t="s">
        <v>8</v>
      </c>
      <c r="TUT1046" s="24" t="str">
        <f>IF(TUV1046=-0.33,IF(TUV1044=TUV$1,TUV1044,""),"")</f>
        <v/>
      </c>
      <c r="TUU1046" s="21"/>
      <c r="TUV1046" s="25">
        <f t="shared" ref="TUV1046" si="5854">IF(TUV1045=1,IF(TUV1044=TUV$2,1,-0.33),0)</f>
        <v>0</v>
      </c>
      <c r="TUW1046" s="2"/>
      <c r="TUX1046" s="57" t="s">
        <v>158</v>
      </c>
      <c r="TUY1046" s="43"/>
      <c r="TUZ1046" s="18"/>
      <c r="TVA1046" s="19" t="s">
        <v>8</v>
      </c>
      <c r="TVB1046" s="24" t="str">
        <f>IF(TVD1046=-0.33,IF(TVD1044=TVD$1,TVD1044,""),"")</f>
        <v/>
      </c>
      <c r="TVC1046" s="21"/>
      <c r="TVD1046" s="25">
        <f t="shared" ref="TVD1046" si="5855">IF(TVD1045=1,IF(TVD1044=TVD$2,1,-0.33),0)</f>
        <v>0</v>
      </c>
      <c r="TVE1046" s="2"/>
      <c r="TVF1046" s="57" t="s">
        <v>158</v>
      </c>
      <c r="TVG1046" s="43"/>
      <c r="TVH1046" s="18"/>
      <c r="TVI1046" s="19" t="s">
        <v>8</v>
      </c>
      <c r="TVJ1046" s="24" t="str">
        <f>IF(TVL1046=-0.33,IF(TVL1044=TVL$1,TVL1044,""),"")</f>
        <v/>
      </c>
      <c r="TVK1046" s="21"/>
      <c r="TVL1046" s="25">
        <f t="shared" ref="TVL1046" si="5856">IF(TVL1045=1,IF(TVL1044=TVL$2,1,-0.33),0)</f>
        <v>0</v>
      </c>
      <c r="TVM1046" s="2"/>
      <c r="TVN1046" s="57" t="s">
        <v>158</v>
      </c>
      <c r="TVO1046" s="43"/>
      <c r="TVP1046" s="18"/>
      <c r="TVQ1046" s="19" t="s">
        <v>8</v>
      </c>
      <c r="TVR1046" s="24" t="str">
        <f>IF(TVT1046=-0.33,IF(TVT1044=TVT$1,TVT1044,""),"")</f>
        <v/>
      </c>
      <c r="TVS1046" s="21"/>
      <c r="TVT1046" s="25">
        <f t="shared" ref="TVT1046" si="5857">IF(TVT1045=1,IF(TVT1044=TVT$2,1,-0.33),0)</f>
        <v>0</v>
      </c>
      <c r="TVU1046" s="2"/>
      <c r="TVV1046" s="57" t="s">
        <v>158</v>
      </c>
      <c r="TVW1046" s="43"/>
      <c r="TVX1046" s="18"/>
      <c r="TVY1046" s="19" t="s">
        <v>8</v>
      </c>
      <c r="TVZ1046" s="24" t="str">
        <f>IF(TWB1046=-0.33,IF(TWB1044=TWB$1,TWB1044,""),"")</f>
        <v/>
      </c>
      <c r="TWA1046" s="21"/>
      <c r="TWB1046" s="25">
        <f t="shared" ref="TWB1046" si="5858">IF(TWB1045=1,IF(TWB1044=TWB$2,1,-0.33),0)</f>
        <v>0</v>
      </c>
      <c r="TWC1046" s="2"/>
      <c r="TWD1046" s="57" t="s">
        <v>158</v>
      </c>
      <c r="TWE1046" s="43"/>
      <c r="TWF1046" s="18"/>
      <c r="TWG1046" s="19" t="s">
        <v>8</v>
      </c>
      <c r="TWH1046" s="24" t="str">
        <f>IF(TWJ1046=-0.33,IF(TWJ1044=TWJ$1,TWJ1044,""),"")</f>
        <v/>
      </c>
      <c r="TWI1046" s="21"/>
      <c r="TWJ1046" s="25">
        <f t="shared" ref="TWJ1046" si="5859">IF(TWJ1045=1,IF(TWJ1044=TWJ$2,1,-0.33),0)</f>
        <v>0</v>
      </c>
      <c r="TWK1046" s="2"/>
      <c r="TWL1046" s="57" t="s">
        <v>158</v>
      </c>
      <c r="TWM1046" s="43"/>
      <c r="TWN1046" s="18"/>
      <c r="TWO1046" s="19" t="s">
        <v>8</v>
      </c>
      <c r="TWP1046" s="24" t="str">
        <f>IF(TWR1046=-0.33,IF(TWR1044=TWR$1,TWR1044,""),"")</f>
        <v/>
      </c>
      <c r="TWQ1046" s="21"/>
      <c r="TWR1046" s="25">
        <f t="shared" ref="TWR1046" si="5860">IF(TWR1045=1,IF(TWR1044=TWR$2,1,-0.33),0)</f>
        <v>0</v>
      </c>
      <c r="TWS1046" s="2"/>
      <c r="TWT1046" s="57" t="s">
        <v>158</v>
      </c>
      <c r="TWU1046" s="43"/>
      <c r="TWV1046" s="18"/>
      <c r="TWW1046" s="19" t="s">
        <v>8</v>
      </c>
      <c r="TWX1046" s="24" t="str">
        <f>IF(TWZ1046=-0.33,IF(TWZ1044=TWZ$1,TWZ1044,""),"")</f>
        <v/>
      </c>
      <c r="TWY1046" s="21"/>
      <c r="TWZ1046" s="25">
        <f t="shared" ref="TWZ1046" si="5861">IF(TWZ1045=1,IF(TWZ1044=TWZ$2,1,-0.33),0)</f>
        <v>0</v>
      </c>
      <c r="TXA1046" s="2"/>
      <c r="TXB1046" s="57" t="s">
        <v>158</v>
      </c>
      <c r="TXC1046" s="43"/>
      <c r="TXD1046" s="18"/>
      <c r="TXE1046" s="19" t="s">
        <v>8</v>
      </c>
      <c r="TXF1046" s="24" t="str">
        <f>IF(TXH1046=-0.33,IF(TXH1044=TXH$1,TXH1044,""),"")</f>
        <v/>
      </c>
      <c r="TXG1046" s="21"/>
      <c r="TXH1046" s="25">
        <f t="shared" ref="TXH1046" si="5862">IF(TXH1045=1,IF(TXH1044=TXH$2,1,-0.33),0)</f>
        <v>0</v>
      </c>
      <c r="TXI1046" s="2"/>
      <c r="TXJ1046" s="57" t="s">
        <v>158</v>
      </c>
      <c r="TXK1046" s="43"/>
      <c r="TXL1046" s="18"/>
      <c r="TXM1046" s="19" t="s">
        <v>8</v>
      </c>
      <c r="TXN1046" s="24" t="str">
        <f>IF(TXP1046=-0.33,IF(TXP1044=TXP$1,TXP1044,""),"")</f>
        <v/>
      </c>
      <c r="TXO1046" s="21"/>
      <c r="TXP1046" s="25">
        <f t="shared" ref="TXP1046" si="5863">IF(TXP1045=1,IF(TXP1044=TXP$2,1,-0.33),0)</f>
        <v>0</v>
      </c>
      <c r="TXQ1046" s="2"/>
      <c r="TXR1046" s="57" t="s">
        <v>158</v>
      </c>
      <c r="TXS1046" s="43"/>
      <c r="TXT1046" s="18"/>
      <c r="TXU1046" s="19" t="s">
        <v>8</v>
      </c>
      <c r="TXV1046" s="24" t="str">
        <f>IF(TXX1046=-0.33,IF(TXX1044=TXX$1,TXX1044,""),"")</f>
        <v/>
      </c>
      <c r="TXW1046" s="21"/>
      <c r="TXX1046" s="25">
        <f t="shared" ref="TXX1046" si="5864">IF(TXX1045=1,IF(TXX1044=TXX$2,1,-0.33),0)</f>
        <v>0</v>
      </c>
      <c r="TXY1046" s="2"/>
      <c r="TXZ1046" s="57" t="s">
        <v>158</v>
      </c>
      <c r="TYA1046" s="43"/>
      <c r="TYB1046" s="18"/>
      <c r="TYC1046" s="19" t="s">
        <v>8</v>
      </c>
      <c r="TYD1046" s="24" t="str">
        <f>IF(TYF1046=-0.33,IF(TYF1044=TYF$1,TYF1044,""),"")</f>
        <v/>
      </c>
      <c r="TYE1046" s="21"/>
      <c r="TYF1046" s="25">
        <f t="shared" ref="TYF1046" si="5865">IF(TYF1045=1,IF(TYF1044=TYF$2,1,-0.33),0)</f>
        <v>0</v>
      </c>
      <c r="TYG1046" s="2"/>
      <c r="TYH1046" s="57" t="s">
        <v>158</v>
      </c>
      <c r="TYI1046" s="43"/>
      <c r="TYJ1046" s="18"/>
      <c r="TYK1046" s="19" t="s">
        <v>8</v>
      </c>
      <c r="TYL1046" s="24" t="str">
        <f>IF(TYN1046=-0.33,IF(TYN1044=TYN$1,TYN1044,""),"")</f>
        <v/>
      </c>
      <c r="TYM1046" s="21"/>
      <c r="TYN1046" s="25">
        <f t="shared" ref="TYN1046" si="5866">IF(TYN1045=1,IF(TYN1044=TYN$2,1,-0.33),0)</f>
        <v>0</v>
      </c>
      <c r="TYO1046" s="2"/>
      <c r="TYP1046" s="57" t="s">
        <v>158</v>
      </c>
      <c r="TYQ1046" s="43"/>
      <c r="TYR1046" s="18"/>
      <c r="TYS1046" s="19" t="s">
        <v>8</v>
      </c>
      <c r="TYT1046" s="24" t="str">
        <f>IF(TYV1046=-0.33,IF(TYV1044=TYV$1,TYV1044,""),"")</f>
        <v/>
      </c>
      <c r="TYU1046" s="21"/>
      <c r="TYV1046" s="25">
        <f t="shared" ref="TYV1046" si="5867">IF(TYV1045=1,IF(TYV1044=TYV$2,1,-0.33),0)</f>
        <v>0</v>
      </c>
      <c r="TYW1046" s="2"/>
      <c r="TYX1046" s="57" t="s">
        <v>158</v>
      </c>
      <c r="TYY1046" s="43"/>
      <c r="TYZ1046" s="18"/>
      <c r="TZA1046" s="19" t="s">
        <v>8</v>
      </c>
      <c r="TZB1046" s="24" t="str">
        <f>IF(TZD1046=-0.33,IF(TZD1044=TZD$1,TZD1044,""),"")</f>
        <v/>
      </c>
      <c r="TZC1046" s="21"/>
      <c r="TZD1046" s="25">
        <f t="shared" ref="TZD1046" si="5868">IF(TZD1045=1,IF(TZD1044=TZD$2,1,-0.33),0)</f>
        <v>0</v>
      </c>
      <c r="TZE1046" s="2"/>
      <c r="TZF1046" s="57" t="s">
        <v>158</v>
      </c>
      <c r="TZG1046" s="43"/>
      <c r="TZH1046" s="18"/>
      <c r="TZI1046" s="19" t="s">
        <v>8</v>
      </c>
      <c r="TZJ1046" s="24" t="str">
        <f>IF(TZL1046=-0.33,IF(TZL1044=TZL$1,TZL1044,""),"")</f>
        <v/>
      </c>
      <c r="TZK1046" s="21"/>
      <c r="TZL1046" s="25">
        <f t="shared" ref="TZL1046" si="5869">IF(TZL1045=1,IF(TZL1044=TZL$2,1,-0.33),0)</f>
        <v>0</v>
      </c>
      <c r="TZM1046" s="2"/>
      <c r="TZN1046" s="57" t="s">
        <v>158</v>
      </c>
      <c r="TZO1046" s="43"/>
      <c r="TZP1046" s="18"/>
      <c r="TZQ1046" s="19" t="s">
        <v>8</v>
      </c>
      <c r="TZR1046" s="24" t="str">
        <f>IF(TZT1046=-0.33,IF(TZT1044=TZT$1,TZT1044,""),"")</f>
        <v/>
      </c>
      <c r="TZS1046" s="21"/>
      <c r="TZT1046" s="25">
        <f t="shared" ref="TZT1046" si="5870">IF(TZT1045=1,IF(TZT1044=TZT$2,1,-0.33),0)</f>
        <v>0</v>
      </c>
      <c r="TZU1046" s="2"/>
      <c r="TZV1046" s="57" t="s">
        <v>158</v>
      </c>
      <c r="TZW1046" s="43"/>
      <c r="TZX1046" s="18"/>
      <c r="TZY1046" s="19" t="s">
        <v>8</v>
      </c>
      <c r="TZZ1046" s="24" t="str">
        <f>IF(UAB1046=-0.33,IF(UAB1044=UAB$1,UAB1044,""),"")</f>
        <v/>
      </c>
      <c r="UAA1046" s="21"/>
      <c r="UAB1046" s="25">
        <f t="shared" ref="UAB1046" si="5871">IF(UAB1045=1,IF(UAB1044=UAB$2,1,-0.33),0)</f>
        <v>0</v>
      </c>
      <c r="UAC1046" s="2"/>
      <c r="UAD1046" s="57" t="s">
        <v>158</v>
      </c>
      <c r="UAE1046" s="43"/>
      <c r="UAF1046" s="18"/>
      <c r="UAG1046" s="19" t="s">
        <v>8</v>
      </c>
      <c r="UAH1046" s="24" t="str">
        <f>IF(UAJ1046=-0.33,IF(UAJ1044=UAJ$1,UAJ1044,""),"")</f>
        <v/>
      </c>
      <c r="UAI1046" s="21"/>
      <c r="UAJ1046" s="25">
        <f t="shared" ref="UAJ1046" si="5872">IF(UAJ1045=1,IF(UAJ1044=UAJ$2,1,-0.33),0)</f>
        <v>0</v>
      </c>
      <c r="UAK1046" s="2"/>
      <c r="UAL1046" s="57" t="s">
        <v>158</v>
      </c>
      <c r="UAM1046" s="43"/>
      <c r="UAN1046" s="18"/>
      <c r="UAO1046" s="19" t="s">
        <v>8</v>
      </c>
      <c r="UAP1046" s="24" t="str">
        <f>IF(UAR1046=-0.33,IF(UAR1044=UAR$1,UAR1044,""),"")</f>
        <v/>
      </c>
      <c r="UAQ1046" s="21"/>
      <c r="UAR1046" s="25">
        <f t="shared" ref="UAR1046" si="5873">IF(UAR1045=1,IF(UAR1044=UAR$2,1,-0.33),0)</f>
        <v>0</v>
      </c>
      <c r="UAS1046" s="2"/>
      <c r="UAT1046" s="57" t="s">
        <v>158</v>
      </c>
      <c r="UAU1046" s="43"/>
      <c r="UAV1046" s="18"/>
      <c r="UAW1046" s="19" t="s">
        <v>8</v>
      </c>
      <c r="UAX1046" s="24" t="str">
        <f>IF(UAZ1046=-0.33,IF(UAZ1044=UAZ$1,UAZ1044,""),"")</f>
        <v/>
      </c>
      <c r="UAY1046" s="21"/>
      <c r="UAZ1046" s="25">
        <f t="shared" ref="UAZ1046" si="5874">IF(UAZ1045=1,IF(UAZ1044=UAZ$2,1,-0.33),0)</f>
        <v>0</v>
      </c>
      <c r="UBA1046" s="2"/>
      <c r="UBB1046" s="57" t="s">
        <v>158</v>
      </c>
      <c r="UBC1046" s="43"/>
      <c r="UBD1046" s="18"/>
      <c r="UBE1046" s="19" t="s">
        <v>8</v>
      </c>
      <c r="UBF1046" s="24" t="str">
        <f>IF(UBH1046=-0.33,IF(UBH1044=UBH$1,UBH1044,""),"")</f>
        <v/>
      </c>
      <c r="UBG1046" s="21"/>
      <c r="UBH1046" s="25">
        <f t="shared" ref="UBH1046" si="5875">IF(UBH1045=1,IF(UBH1044=UBH$2,1,-0.33),0)</f>
        <v>0</v>
      </c>
      <c r="UBI1046" s="2"/>
      <c r="UBJ1046" s="57" t="s">
        <v>158</v>
      </c>
      <c r="UBK1046" s="43"/>
      <c r="UBL1046" s="18"/>
      <c r="UBM1046" s="19" t="s">
        <v>8</v>
      </c>
      <c r="UBN1046" s="24" t="str">
        <f>IF(UBP1046=-0.33,IF(UBP1044=UBP$1,UBP1044,""),"")</f>
        <v/>
      </c>
      <c r="UBO1046" s="21"/>
      <c r="UBP1046" s="25">
        <f t="shared" ref="UBP1046" si="5876">IF(UBP1045=1,IF(UBP1044=UBP$2,1,-0.33),0)</f>
        <v>0</v>
      </c>
      <c r="UBQ1046" s="2"/>
      <c r="UBR1046" s="57" t="s">
        <v>158</v>
      </c>
      <c r="UBS1046" s="43"/>
      <c r="UBT1046" s="18"/>
      <c r="UBU1046" s="19" t="s">
        <v>8</v>
      </c>
      <c r="UBV1046" s="24" t="str">
        <f>IF(UBX1046=-0.33,IF(UBX1044=UBX$1,UBX1044,""),"")</f>
        <v/>
      </c>
      <c r="UBW1046" s="21"/>
      <c r="UBX1046" s="25">
        <f t="shared" ref="UBX1046" si="5877">IF(UBX1045=1,IF(UBX1044=UBX$2,1,-0.33),0)</f>
        <v>0</v>
      </c>
      <c r="UBY1046" s="2"/>
      <c r="UBZ1046" s="57" t="s">
        <v>158</v>
      </c>
      <c r="UCA1046" s="43"/>
      <c r="UCB1046" s="18"/>
      <c r="UCC1046" s="19" t="s">
        <v>8</v>
      </c>
      <c r="UCD1046" s="24" t="str">
        <f>IF(UCF1046=-0.33,IF(UCF1044=UCF$1,UCF1044,""),"")</f>
        <v/>
      </c>
      <c r="UCE1046" s="21"/>
      <c r="UCF1046" s="25">
        <f t="shared" ref="UCF1046" si="5878">IF(UCF1045=1,IF(UCF1044=UCF$2,1,-0.33),0)</f>
        <v>0</v>
      </c>
      <c r="UCG1046" s="2"/>
      <c r="UCH1046" s="57" t="s">
        <v>158</v>
      </c>
      <c r="UCI1046" s="43"/>
      <c r="UCJ1046" s="18"/>
      <c r="UCK1046" s="19" t="s">
        <v>8</v>
      </c>
      <c r="UCL1046" s="24" t="str">
        <f>IF(UCN1046=-0.33,IF(UCN1044=UCN$1,UCN1044,""),"")</f>
        <v/>
      </c>
      <c r="UCM1046" s="21"/>
      <c r="UCN1046" s="25">
        <f t="shared" ref="UCN1046" si="5879">IF(UCN1045=1,IF(UCN1044=UCN$2,1,-0.33),0)</f>
        <v>0</v>
      </c>
      <c r="UCO1046" s="2"/>
      <c r="UCP1046" s="57" t="s">
        <v>158</v>
      </c>
      <c r="UCQ1046" s="43"/>
      <c r="UCR1046" s="18"/>
      <c r="UCS1046" s="19" t="s">
        <v>8</v>
      </c>
      <c r="UCT1046" s="24" t="str">
        <f>IF(UCV1046=-0.33,IF(UCV1044=UCV$1,UCV1044,""),"")</f>
        <v/>
      </c>
      <c r="UCU1046" s="21"/>
      <c r="UCV1046" s="25">
        <f t="shared" ref="UCV1046" si="5880">IF(UCV1045=1,IF(UCV1044=UCV$2,1,-0.33),0)</f>
        <v>0</v>
      </c>
      <c r="UCW1046" s="2"/>
      <c r="UCX1046" s="57" t="s">
        <v>158</v>
      </c>
      <c r="UCY1046" s="43"/>
      <c r="UCZ1046" s="18"/>
      <c r="UDA1046" s="19" t="s">
        <v>8</v>
      </c>
      <c r="UDB1046" s="24" t="str">
        <f>IF(UDD1046=-0.33,IF(UDD1044=UDD$1,UDD1044,""),"")</f>
        <v/>
      </c>
      <c r="UDC1046" s="21"/>
      <c r="UDD1046" s="25">
        <f t="shared" ref="UDD1046" si="5881">IF(UDD1045=1,IF(UDD1044=UDD$2,1,-0.33),0)</f>
        <v>0</v>
      </c>
      <c r="UDE1046" s="2"/>
      <c r="UDF1046" s="57" t="s">
        <v>158</v>
      </c>
      <c r="UDG1046" s="43"/>
      <c r="UDH1046" s="18"/>
      <c r="UDI1046" s="19" t="s">
        <v>8</v>
      </c>
      <c r="UDJ1046" s="24" t="str">
        <f>IF(UDL1046=-0.33,IF(UDL1044=UDL$1,UDL1044,""),"")</f>
        <v/>
      </c>
      <c r="UDK1046" s="21"/>
      <c r="UDL1046" s="25">
        <f t="shared" ref="UDL1046" si="5882">IF(UDL1045=1,IF(UDL1044=UDL$2,1,-0.33),0)</f>
        <v>0</v>
      </c>
      <c r="UDM1046" s="2"/>
      <c r="UDN1046" s="57" t="s">
        <v>158</v>
      </c>
      <c r="UDO1046" s="43"/>
      <c r="UDP1046" s="18"/>
      <c r="UDQ1046" s="19" t="s">
        <v>8</v>
      </c>
      <c r="UDR1046" s="24" t="str">
        <f>IF(UDT1046=-0.33,IF(UDT1044=UDT$1,UDT1044,""),"")</f>
        <v/>
      </c>
      <c r="UDS1046" s="21"/>
      <c r="UDT1046" s="25">
        <f t="shared" ref="UDT1046" si="5883">IF(UDT1045=1,IF(UDT1044=UDT$2,1,-0.33),0)</f>
        <v>0</v>
      </c>
      <c r="UDU1046" s="2"/>
      <c r="UDV1046" s="57" t="s">
        <v>158</v>
      </c>
      <c r="UDW1046" s="43"/>
      <c r="UDX1046" s="18"/>
      <c r="UDY1046" s="19" t="s">
        <v>8</v>
      </c>
      <c r="UDZ1046" s="24" t="str">
        <f>IF(UEB1046=-0.33,IF(UEB1044=UEB$1,UEB1044,""),"")</f>
        <v/>
      </c>
      <c r="UEA1046" s="21"/>
      <c r="UEB1046" s="25">
        <f t="shared" ref="UEB1046" si="5884">IF(UEB1045=1,IF(UEB1044=UEB$2,1,-0.33),0)</f>
        <v>0</v>
      </c>
      <c r="UEC1046" s="2"/>
      <c r="UED1046" s="57" t="s">
        <v>158</v>
      </c>
      <c r="UEE1046" s="43"/>
      <c r="UEF1046" s="18"/>
      <c r="UEG1046" s="19" t="s">
        <v>8</v>
      </c>
      <c r="UEH1046" s="24" t="str">
        <f>IF(UEJ1046=-0.33,IF(UEJ1044=UEJ$1,UEJ1044,""),"")</f>
        <v/>
      </c>
      <c r="UEI1046" s="21"/>
      <c r="UEJ1046" s="25">
        <f t="shared" ref="UEJ1046" si="5885">IF(UEJ1045=1,IF(UEJ1044=UEJ$2,1,-0.33),0)</f>
        <v>0</v>
      </c>
      <c r="UEK1046" s="2"/>
      <c r="UEL1046" s="57" t="s">
        <v>158</v>
      </c>
      <c r="UEM1046" s="43"/>
      <c r="UEN1046" s="18"/>
      <c r="UEO1046" s="19" t="s">
        <v>8</v>
      </c>
      <c r="UEP1046" s="24" t="str">
        <f>IF(UER1046=-0.33,IF(UER1044=UER$1,UER1044,""),"")</f>
        <v/>
      </c>
      <c r="UEQ1046" s="21"/>
      <c r="UER1046" s="25">
        <f t="shared" ref="UER1046" si="5886">IF(UER1045=1,IF(UER1044=UER$2,1,-0.33),0)</f>
        <v>0</v>
      </c>
      <c r="UES1046" s="2"/>
      <c r="UET1046" s="57" t="s">
        <v>158</v>
      </c>
      <c r="UEU1046" s="43"/>
      <c r="UEV1046" s="18"/>
      <c r="UEW1046" s="19" t="s">
        <v>8</v>
      </c>
      <c r="UEX1046" s="24" t="str">
        <f>IF(UEZ1046=-0.33,IF(UEZ1044=UEZ$1,UEZ1044,""),"")</f>
        <v/>
      </c>
      <c r="UEY1046" s="21"/>
      <c r="UEZ1046" s="25">
        <f t="shared" ref="UEZ1046" si="5887">IF(UEZ1045=1,IF(UEZ1044=UEZ$2,1,-0.33),0)</f>
        <v>0</v>
      </c>
      <c r="UFA1046" s="2"/>
      <c r="UFB1046" s="57" t="s">
        <v>158</v>
      </c>
      <c r="UFC1046" s="43"/>
      <c r="UFD1046" s="18"/>
      <c r="UFE1046" s="19" t="s">
        <v>8</v>
      </c>
      <c r="UFF1046" s="24" t="str">
        <f>IF(UFH1046=-0.33,IF(UFH1044=UFH$1,UFH1044,""),"")</f>
        <v/>
      </c>
      <c r="UFG1046" s="21"/>
      <c r="UFH1046" s="25">
        <f t="shared" ref="UFH1046" si="5888">IF(UFH1045=1,IF(UFH1044=UFH$2,1,-0.33),0)</f>
        <v>0</v>
      </c>
      <c r="UFI1046" s="2"/>
      <c r="UFJ1046" s="57" t="s">
        <v>158</v>
      </c>
      <c r="UFK1046" s="43"/>
      <c r="UFL1046" s="18"/>
      <c r="UFM1046" s="19" t="s">
        <v>8</v>
      </c>
      <c r="UFN1046" s="24" t="str">
        <f>IF(UFP1046=-0.33,IF(UFP1044=UFP$1,UFP1044,""),"")</f>
        <v/>
      </c>
      <c r="UFO1046" s="21"/>
      <c r="UFP1046" s="25">
        <f t="shared" ref="UFP1046" si="5889">IF(UFP1045=1,IF(UFP1044=UFP$2,1,-0.33),0)</f>
        <v>0</v>
      </c>
      <c r="UFQ1046" s="2"/>
      <c r="UFR1046" s="57" t="s">
        <v>158</v>
      </c>
      <c r="UFS1046" s="43"/>
      <c r="UFT1046" s="18"/>
      <c r="UFU1046" s="19" t="s">
        <v>8</v>
      </c>
      <c r="UFV1046" s="24" t="str">
        <f>IF(UFX1046=-0.33,IF(UFX1044=UFX$1,UFX1044,""),"")</f>
        <v/>
      </c>
      <c r="UFW1046" s="21"/>
      <c r="UFX1046" s="25">
        <f t="shared" ref="UFX1046" si="5890">IF(UFX1045=1,IF(UFX1044=UFX$2,1,-0.33),0)</f>
        <v>0</v>
      </c>
      <c r="UFY1046" s="2"/>
      <c r="UFZ1046" s="57" t="s">
        <v>158</v>
      </c>
      <c r="UGA1046" s="43"/>
      <c r="UGB1046" s="18"/>
      <c r="UGC1046" s="19" t="s">
        <v>8</v>
      </c>
      <c r="UGD1046" s="24" t="str">
        <f>IF(UGF1046=-0.33,IF(UGF1044=UGF$1,UGF1044,""),"")</f>
        <v/>
      </c>
      <c r="UGE1046" s="21"/>
      <c r="UGF1046" s="25">
        <f t="shared" ref="UGF1046" si="5891">IF(UGF1045=1,IF(UGF1044=UGF$2,1,-0.33),0)</f>
        <v>0</v>
      </c>
      <c r="UGG1046" s="2"/>
      <c r="UGH1046" s="57" t="s">
        <v>158</v>
      </c>
      <c r="UGI1046" s="43"/>
      <c r="UGJ1046" s="18"/>
      <c r="UGK1046" s="19" t="s">
        <v>8</v>
      </c>
      <c r="UGL1046" s="24" t="str">
        <f>IF(UGN1046=-0.33,IF(UGN1044=UGN$1,UGN1044,""),"")</f>
        <v/>
      </c>
      <c r="UGM1046" s="21"/>
      <c r="UGN1046" s="25">
        <f t="shared" ref="UGN1046" si="5892">IF(UGN1045=1,IF(UGN1044=UGN$2,1,-0.33),0)</f>
        <v>0</v>
      </c>
      <c r="UGO1046" s="2"/>
      <c r="UGP1046" s="57" t="s">
        <v>158</v>
      </c>
      <c r="UGQ1046" s="43"/>
      <c r="UGR1046" s="18"/>
      <c r="UGS1046" s="19" t="s">
        <v>8</v>
      </c>
      <c r="UGT1046" s="24" t="str">
        <f>IF(UGV1046=-0.33,IF(UGV1044=UGV$1,UGV1044,""),"")</f>
        <v/>
      </c>
      <c r="UGU1046" s="21"/>
      <c r="UGV1046" s="25">
        <f t="shared" ref="UGV1046" si="5893">IF(UGV1045=1,IF(UGV1044=UGV$2,1,-0.33),0)</f>
        <v>0</v>
      </c>
      <c r="UGW1046" s="2"/>
      <c r="UGX1046" s="57" t="s">
        <v>158</v>
      </c>
      <c r="UGY1046" s="43"/>
      <c r="UGZ1046" s="18"/>
      <c r="UHA1046" s="19" t="s">
        <v>8</v>
      </c>
      <c r="UHB1046" s="24" t="str">
        <f>IF(UHD1046=-0.33,IF(UHD1044=UHD$1,UHD1044,""),"")</f>
        <v/>
      </c>
      <c r="UHC1046" s="21"/>
      <c r="UHD1046" s="25">
        <f t="shared" ref="UHD1046" si="5894">IF(UHD1045=1,IF(UHD1044=UHD$2,1,-0.33),0)</f>
        <v>0</v>
      </c>
      <c r="UHE1046" s="2"/>
      <c r="UHF1046" s="57" t="s">
        <v>158</v>
      </c>
      <c r="UHG1046" s="43"/>
      <c r="UHH1046" s="18"/>
      <c r="UHI1046" s="19" t="s">
        <v>8</v>
      </c>
      <c r="UHJ1046" s="24" t="str">
        <f>IF(UHL1046=-0.33,IF(UHL1044=UHL$1,UHL1044,""),"")</f>
        <v/>
      </c>
      <c r="UHK1046" s="21"/>
      <c r="UHL1046" s="25">
        <f t="shared" ref="UHL1046" si="5895">IF(UHL1045=1,IF(UHL1044=UHL$2,1,-0.33),0)</f>
        <v>0</v>
      </c>
      <c r="UHM1046" s="2"/>
      <c r="UHN1046" s="57" t="s">
        <v>158</v>
      </c>
      <c r="UHO1046" s="43"/>
      <c r="UHP1046" s="18"/>
      <c r="UHQ1046" s="19" t="s">
        <v>8</v>
      </c>
      <c r="UHR1046" s="24" t="str">
        <f>IF(UHT1046=-0.33,IF(UHT1044=UHT$1,UHT1044,""),"")</f>
        <v/>
      </c>
      <c r="UHS1046" s="21"/>
      <c r="UHT1046" s="25">
        <f t="shared" ref="UHT1046" si="5896">IF(UHT1045=1,IF(UHT1044=UHT$2,1,-0.33),0)</f>
        <v>0</v>
      </c>
      <c r="UHU1046" s="2"/>
      <c r="UHV1046" s="57" t="s">
        <v>158</v>
      </c>
      <c r="UHW1046" s="43"/>
      <c r="UHX1046" s="18"/>
      <c r="UHY1046" s="19" t="s">
        <v>8</v>
      </c>
      <c r="UHZ1046" s="24" t="str">
        <f>IF(UIB1046=-0.33,IF(UIB1044=UIB$1,UIB1044,""),"")</f>
        <v/>
      </c>
      <c r="UIA1046" s="21"/>
      <c r="UIB1046" s="25">
        <f t="shared" ref="UIB1046" si="5897">IF(UIB1045=1,IF(UIB1044=UIB$2,1,-0.33),0)</f>
        <v>0</v>
      </c>
      <c r="UIC1046" s="2"/>
      <c r="UID1046" s="57" t="s">
        <v>158</v>
      </c>
      <c r="UIE1046" s="43"/>
      <c r="UIF1046" s="18"/>
      <c r="UIG1046" s="19" t="s">
        <v>8</v>
      </c>
      <c r="UIH1046" s="24" t="str">
        <f>IF(UIJ1046=-0.33,IF(UIJ1044=UIJ$1,UIJ1044,""),"")</f>
        <v/>
      </c>
      <c r="UII1046" s="21"/>
      <c r="UIJ1046" s="25">
        <f t="shared" ref="UIJ1046" si="5898">IF(UIJ1045=1,IF(UIJ1044=UIJ$2,1,-0.33),0)</f>
        <v>0</v>
      </c>
      <c r="UIK1046" s="2"/>
      <c r="UIL1046" s="57" t="s">
        <v>158</v>
      </c>
      <c r="UIM1046" s="43"/>
      <c r="UIN1046" s="18"/>
      <c r="UIO1046" s="19" t="s">
        <v>8</v>
      </c>
      <c r="UIP1046" s="24" t="str">
        <f>IF(UIR1046=-0.33,IF(UIR1044=UIR$1,UIR1044,""),"")</f>
        <v/>
      </c>
      <c r="UIQ1046" s="21"/>
      <c r="UIR1046" s="25">
        <f t="shared" ref="UIR1046" si="5899">IF(UIR1045=1,IF(UIR1044=UIR$2,1,-0.33),0)</f>
        <v>0</v>
      </c>
      <c r="UIS1046" s="2"/>
      <c r="UIT1046" s="57" t="s">
        <v>158</v>
      </c>
      <c r="UIU1046" s="43"/>
      <c r="UIV1046" s="18"/>
      <c r="UIW1046" s="19" t="s">
        <v>8</v>
      </c>
      <c r="UIX1046" s="24" t="str">
        <f>IF(UIZ1046=-0.33,IF(UIZ1044=UIZ$1,UIZ1044,""),"")</f>
        <v/>
      </c>
      <c r="UIY1046" s="21"/>
      <c r="UIZ1046" s="25">
        <f t="shared" ref="UIZ1046" si="5900">IF(UIZ1045=1,IF(UIZ1044=UIZ$2,1,-0.33),0)</f>
        <v>0</v>
      </c>
      <c r="UJA1046" s="2"/>
      <c r="UJB1046" s="57" t="s">
        <v>158</v>
      </c>
      <c r="UJC1046" s="43"/>
      <c r="UJD1046" s="18"/>
      <c r="UJE1046" s="19" t="s">
        <v>8</v>
      </c>
      <c r="UJF1046" s="24" t="str">
        <f>IF(UJH1046=-0.33,IF(UJH1044=UJH$1,UJH1044,""),"")</f>
        <v/>
      </c>
      <c r="UJG1046" s="21"/>
      <c r="UJH1046" s="25">
        <f t="shared" ref="UJH1046" si="5901">IF(UJH1045=1,IF(UJH1044=UJH$2,1,-0.33),0)</f>
        <v>0</v>
      </c>
      <c r="UJI1046" s="2"/>
      <c r="UJJ1046" s="57" t="s">
        <v>158</v>
      </c>
      <c r="UJK1046" s="43"/>
      <c r="UJL1046" s="18"/>
      <c r="UJM1046" s="19" t="s">
        <v>8</v>
      </c>
      <c r="UJN1046" s="24" t="str">
        <f>IF(UJP1046=-0.33,IF(UJP1044=UJP$1,UJP1044,""),"")</f>
        <v/>
      </c>
      <c r="UJO1046" s="21"/>
      <c r="UJP1046" s="25">
        <f t="shared" ref="UJP1046" si="5902">IF(UJP1045=1,IF(UJP1044=UJP$2,1,-0.33),0)</f>
        <v>0</v>
      </c>
      <c r="UJQ1046" s="2"/>
      <c r="UJR1046" s="57" t="s">
        <v>158</v>
      </c>
      <c r="UJS1046" s="43"/>
      <c r="UJT1046" s="18"/>
      <c r="UJU1046" s="19" t="s">
        <v>8</v>
      </c>
      <c r="UJV1046" s="24" t="str">
        <f>IF(UJX1046=-0.33,IF(UJX1044=UJX$1,UJX1044,""),"")</f>
        <v/>
      </c>
      <c r="UJW1046" s="21"/>
      <c r="UJX1046" s="25">
        <f t="shared" ref="UJX1046" si="5903">IF(UJX1045=1,IF(UJX1044=UJX$2,1,-0.33),0)</f>
        <v>0</v>
      </c>
      <c r="UJY1046" s="2"/>
      <c r="UJZ1046" s="57" t="s">
        <v>158</v>
      </c>
      <c r="UKA1046" s="43"/>
      <c r="UKB1046" s="18"/>
      <c r="UKC1046" s="19" t="s">
        <v>8</v>
      </c>
      <c r="UKD1046" s="24" t="str">
        <f>IF(UKF1046=-0.33,IF(UKF1044=UKF$1,UKF1044,""),"")</f>
        <v/>
      </c>
      <c r="UKE1046" s="21"/>
      <c r="UKF1046" s="25">
        <f t="shared" ref="UKF1046" si="5904">IF(UKF1045=1,IF(UKF1044=UKF$2,1,-0.33),0)</f>
        <v>0</v>
      </c>
      <c r="UKG1046" s="2"/>
      <c r="UKH1046" s="57" t="s">
        <v>158</v>
      </c>
      <c r="UKI1046" s="43"/>
      <c r="UKJ1046" s="18"/>
      <c r="UKK1046" s="19" t="s">
        <v>8</v>
      </c>
      <c r="UKL1046" s="24" t="str">
        <f>IF(UKN1046=-0.33,IF(UKN1044=UKN$1,UKN1044,""),"")</f>
        <v/>
      </c>
      <c r="UKM1046" s="21"/>
      <c r="UKN1046" s="25">
        <f t="shared" ref="UKN1046" si="5905">IF(UKN1045=1,IF(UKN1044=UKN$2,1,-0.33),0)</f>
        <v>0</v>
      </c>
      <c r="UKO1046" s="2"/>
      <c r="UKP1046" s="57" t="s">
        <v>158</v>
      </c>
      <c r="UKQ1046" s="43"/>
      <c r="UKR1046" s="18"/>
      <c r="UKS1046" s="19" t="s">
        <v>8</v>
      </c>
      <c r="UKT1046" s="24" t="str">
        <f>IF(UKV1046=-0.33,IF(UKV1044=UKV$1,UKV1044,""),"")</f>
        <v/>
      </c>
      <c r="UKU1046" s="21"/>
      <c r="UKV1046" s="25">
        <f t="shared" ref="UKV1046" si="5906">IF(UKV1045=1,IF(UKV1044=UKV$2,1,-0.33),0)</f>
        <v>0</v>
      </c>
      <c r="UKW1046" s="2"/>
      <c r="UKX1046" s="57" t="s">
        <v>158</v>
      </c>
      <c r="UKY1046" s="43"/>
      <c r="UKZ1046" s="18"/>
      <c r="ULA1046" s="19" t="s">
        <v>8</v>
      </c>
      <c r="ULB1046" s="24" t="str">
        <f>IF(ULD1046=-0.33,IF(ULD1044=ULD$1,ULD1044,""),"")</f>
        <v/>
      </c>
      <c r="ULC1046" s="21"/>
      <c r="ULD1046" s="25">
        <f t="shared" ref="ULD1046" si="5907">IF(ULD1045=1,IF(ULD1044=ULD$2,1,-0.33),0)</f>
        <v>0</v>
      </c>
      <c r="ULE1046" s="2"/>
      <c r="ULF1046" s="57" t="s">
        <v>158</v>
      </c>
      <c r="ULG1046" s="43"/>
      <c r="ULH1046" s="18"/>
      <c r="ULI1046" s="19" t="s">
        <v>8</v>
      </c>
      <c r="ULJ1046" s="24" t="str">
        <f>IF(ULL1046=-0.33,IF(ULL1044=ULL$1,ULL1044,""),"")</f>
        <v/>
      </c>
      <c r="ULK1046" s="21"/>
      <c r="ULL1046" s="25">
        <f t="shared" ref="ULL1046" si="5908">IF(ULL1045=1,IF(ULL1044=ULL$2,1,-0.33),0)</f>
        <v>0</v>
      </c>
      <c r="ULM1046" s="2"/>
      <c r="ULN1046" s="57" t="s">
        <v>158</v>
      </c>
      <c r="ULO1046" s="43"/>
      <c r="ULP1046" s="18"/>
      <c r="ULQ1046" s="19" t="s">
        <v>8</v>
      </c>
      <c r="ULR1046" s="24" t="str">
        <f>IF(ULT1046=-0.33,IF(ULT1044=ULT$1,ULT1044,""),"")</f>
        <v/>
      </c>
      <c r="ULS1046" s="21"/>
      <c r="ULT1046" s="25">
        <f t="shared" ref="ULT1046" si="5909">IF(ULT1045=1,IF(ULT1044=ULT$2,1,-0.33),0)</f>
        <v>0</v>
      </c>
      <c r="ULU1046" s="2"/>
      <c r="ULV1046" s="57" t="s">
        <v>158</v>
      </c>
      <c r="ULW1046" s="43"/>
      <c r="ULX1046" s="18"/>
      <c r="ULY1046" s="19" t="s">
        <v>8</v>
      </c>
      <c r="ULZ1046" s="24" t="str">
        <f>IF(UMB1046=-0.33,IF(UMB1044=UMB$1,UMB1044,""),"")</f>
        <v/>
      </c>
      <c r="UMA1046" s="21"/>
      <c r="UMB1046" s="25">
        <f t="shared" ref="UMB1046" si="5910">IF(UMB1045=1,IF(UMB1044=UMB$2,1,-0.33),0)</f>
        <v>0</v>
      </c>
      <c r="UMC1046" s="2"/>
      <c r="UMD1046" s="57" t="s">
        <v>158</v>
      </c>
      <c r="UME1046" s="43"/>
      <c r="UMF1046" s="18"/>
      <c r="UMG1046" s="19" t="s">
        <v>8</v>
      </c>
      <c r="UMH1046" s="24" t="str">
        <f>IF(UMJ1046=-0.33,IF(UMJ1044=UMJ$1,UMJ1044,""),"")</f>
        <v/>
      </c>
      <c r="UMI1046" s="21"/>
      <c r="UMJ1046" s="25">
        <f t="shared" ref="UMJ1046" si="5911">IF(UMJ1045=1,IF(UMJ1044=UMJ$2,1,-0.33),0)</f>
        <v>0</v>
      </c>
      <c r="UMK1046" s="2"/>
      <c r="UML1046" s="57" t="s">
        <v>158</v>
      </c>
      <c r="UMM1046" s="43"/>
      <c r="UMN1046" s="18"/>
      <c r="UMO1046" s="19" t="s">
        <v>8</v>
      </c>
      <c r="UMP1046" s="24" t="str">
        <f>IF(UMR1046=-0.33,IF(UMR1044=UMR$1,UMR1044,""),"")</f>
        <v/>
      </c>
      <c r="UMQ1046" s="21"/>
      <c r="UMR1046" s="25">
        <f t="shared" ref="UMR1046" si="5912">IF(UMR1045=1,IF(UMR1044=UMR$2,1,-0.33),0)</f>
        <v>0</v>
      </c>
      <c r="UMS1046" s="2"/>
      <c r="UMT1046" s="57" t="s">
        <v>158</v>
      </c>
      <c r="UMU1046" s="43"/>
      <c r="UMV1046" s="18"/>
      <c r="UMW1046" s="19" t="s">
        <v>8</v>
      </c>
      <c r="UMX1046" s="24" t="str">
        <f>IF(UMZ1046=-0.33,IF(UMZ1044=UMZ$1,UMZ1044,""),"")</f>
        <v/>
      </c>
      <c r="UMY1046" s="21"/>
      <c r="UMZ1046" s="25">
        <f t="shared" ref="UMZ1046" si="5913">IF(UMZ1045=1,IF(UMZ1044=UMZ$2,1,-0.33),0)</f>
        <v>0</v>
      </c>
      <c r="UNA1046" s="2"/>
      <c r="UNB1046" s="57" t="s">
        <v>158</v>
      </c>
      <c r="UNC1046" s="43"/>
      <c r="UND1046" s="18"/>
      <c r="UNE1046" s="19" t="s">
        <v>8</v>
      </c>
      <c r="UNF1046" s="24" t="str">
        <f>IF(UNH1046=-0.33,IF(UNH1044=UNH$1,UNH1044,""),"")</f>
        <v/>
      </c>
      <c r="UNG1046" s="21"/>
      <c r="UNH1046" s="25">
        <f t="shared" ref="UNH1046" si="5914">IF(UNH1045=1,IF(UNH1044=UNH$2,1,-0.33),0)</f>
        <v>0</v>
      </c>
      <c r="UNI1046" s="2"/>
      <c r="UNJ1046" s="57" t="s">
        <v>158</v>
      </c>
      <c r="UNK1046" s="43"/>
      <c r="UNL1046" s="18"/>
      <c r="UNM1046" s="19" t="s">
        <v>8</v>
      </c>
      <c r="UNN1046" s="24" t="str">
        <f>IF(UNP1046=-0.33,IF(UNP1044=UNP$1,UNP1044,""),"")</f>
        <v/>
      </c>
      <c r="UNO1046" s="21"/>
      <c r="UNP1046" s="25">
        <f t="shared" ref="UNP1046" si="5915">IF(UNP1045=1,IF(UNP1044=UNP$2,1,-0.33),0)</f>
        <v>0</v>
      </c>
      <c r="UNQ1046" s="2"/>
      <c r="UNR1046" s="57" t="s">
        <v>158</v>
      </c>
      <c r="UNS1046" s="43"/>
      <c r="UNT1046" s="18"/>
      <c r="UNU1046" s="19" t="s">
        <v>8</v>
      </c>
      <c r="UNV1046" s="24" t="str">
        <f>IF(UNX1046=-0.33,IF(UNX1044=UNX$1,UNX1044,""),"")</f>
        <v/>
      </c>
      <c r="UNW1046" s="21"/>
      <c r="UNX1046" s="25">
        <f t="shared" ref="UNX1046" si="5916">IF(UNX1045=1,IF(UNX1044=UNX$2,1,-0.33),0)</f>
        <v>0</v>
      </c>
      <c r="UNY1046" s="2"/>
      <c r="UNZ1046" s="57" t="s">
        <v>158</v>
      </c>
      <c r="UOA1046" s="43"/>
      <c r="UOB1046" s="18"/>
      <c r="UOC1046" s="19" t="s">
        <v>8</v>
      </c>
      <c r="UOD1046" s="24" t="str">
        <f>IF(UOF1046=-0.33,IF(UOF1044=UOF$1,UOF1044,""),"")</f>
        <v/>
      </c>
      <c r="UOE1046" s="21"/>
      <c r="UOF1046" s="25">
        <f t="shared" ref="UOF1046" si="5917">IF(UOF1045=1,IF(UOF1044=UOF$2,1,-0.33),0)</f>
        <v>0</v>
      </c>
      <c r="UOG1046" s="2"/>
      <c r="UOH1046" s="57" t="s">
        <v>158</v>
      </c>
      <c r="UOI1046" s="43"/>
      <c r="UOJ1046" s="18"/>
      <c r="UOK1046" s="19" t="s">
        <v>8</v>
      </c>
      <c r="UOL1046" s="24" t="str">
        <f>IF(UON1046=-0.33,IF(UON1044=UON$1,UON1044,""),"")</f>
        <v/>
      </c>
      <c r="UOM1046" s="21"/>
      <c r="UON1046" s="25">
        <f t="shared" ref="UON1046" si="5918">IF(UON1045=1,IF(UON1044=UON$2,1,-0.33),0)</f>
        <v>0</v>
      </c>
      <c r="UOO1046" s="2"/>
      <c r="UOP1046" s="57" t="s">
        <v>158</v>
      </c>
      <c r="UOQ1046" s="43"/>
      <c r="UOR1046" s="18"/>
      <c r="UOS1046" s="19" t="s">
        <v>8</v>
      </c>
      <c r="UOT1046" s="24" t="str">
        <f>IF(UOV1046=-0.33,IF(UOV1044=UOV$1,UOV1044,""),"")</f>
        <v/>
      </c>
      <c r="UOU1046" s="21"/>
      <c r="UOV1046" s="25">
        <f t="shared" ref="UOV1046" si="5919">IF(UOV1045=1,IF(UOV1044=UOV$2,1,-0.33),0)</f>
        <v>0</v>
      </c>
      <c r="UOW1046" s="2"/>
      <c r="UOX1046" s="57" t="s">
        <v>158</v>
      </c>
      <c r="UOY1046" s="43"/>
      <c r="UOZ1046" s="18"/>
      <c r="UPA1046" s="19" t="s">
        <v>8</v>
      </c>
      <c r="UPB1046" s="24" t="str">
        <f>IF(UPD1046=-0.33,IF(UPD1044=UPD$1,UPD1044,""),"")</f>
        <v/>
      </c>
      <c r="UPC1046" s="21"/>
      <c r="UPD1046" s="25">
        <f t="shared" ref="UPD1046" si="5920">IF(UPD1045=1,IF(UPD1044=UPD$2,1,-0.33),0)</f>
        <v>0</v>
      </c>
      <c r="UPE1046" s="2"/>
      <c r="UPF1046" s="57" t="s">
        <v>158</v>
      </c>
      <c r="UPG1046" s="43"/>
      <c r="UPH1046" s="18"/>
      <c r="UPI1046" s="19" t="s">
        <v>8</v>
      </c>
      <c r="UPJ1046" s="24" t="str">
        <f>IF(UPL1046=-0.33,IF(UPL1044=UPL$1,UPL1044,""),"")</f>
        <v/>
      </c>
      <c r="UPK1046" s="21"/>
      <c r="UPL1046" s="25">
        <f t="shared" ref="UPL1046" si="5921">IF(UPL1045=1,IF(UPL1044=UPL$2,1,-0.33),0)</f>
        <v>0</v>
      </c>
      <c r="UPM1046" s="2"/>
      <c r="UPN1046" s="57" t="s">
        <v>158</v>
      </c>
      <c r="UPO1046" s="43"/>
      <c r="UPP1046" s="18"/>
      <c r="UPQ1046" s="19" t="s">
        <v>8</v>
      </c>
      <c r="UPR1046" s="24" t="str">
        <f>IF(UPT1046=-0.33,IF(UPT1044=UPT$1,UPT1044,""),"")</f>
        <v/>
      </c>
      <c r="UPS1046" s="21"/>
      <c r="UPT1046" s="25">
        <f t="shared" ref="UPT1046" si="5922">IF(UPT1045=1,IF(UPT1044=UPT$2,1,-0.33),0)</f>
        <v>0</v>
      </c>
      <c r="UPU1046" s="2"/>
      <c r="UPV1046" s="57" t="s">
        <v>158</v>
      </c>
      <c r="UPW1046" s="43"/>
      <c r="UPX1046" s="18"/>
      <c r="UPY1046" s="19" t="s">
        <v>8</v>
      </c>
      <c r="UPZ1046" s="24" t="str">
        <f>IF(UQB1046=-0.33,IF(UQB1044=UQB$1,UQB1044,""),"")</f>
        <v/>
      </c>
      <c r="UQA1046" s="21"/>
      <c r="UQB1046" s="25">
        <f t="shared" ref="UQB1046" si="5923">IF(UQB1045=1,IF(UQB1044=UQB$2,1,-0.33),0)</f>
        <v>0</v>
      </c>
      <c r="UQC1046" s="2"/>
      <c r="UQD1046" s="57" t="s">
        <v>158</v>
      </c>
      <c r="UQE1046" s="43"/>
      <c r="UQF1046" s="18"/>
      <c r="UQG1046" s="19" t="s">
        <v>8</v>
      </c>
      <c r="UQH1046" s="24" t="str">
        <f>IF(UQJ1046=-0.33,IF(UQJ1044=UQJ$1,UQJ1044,""),"")</f>
        <v/>
      </c>
      <c r="UQI1046" s="21"/>
      <c r="UQJ1046" s="25">
        <f t="shared" ref="UQJ1046" si="5924">IF(UQJ1045=1,IF(UQJ1044=UQJ$2,1,-0.33),0)</f>
        <v>0</v>
      </c>
      <c r="UQK1046" s="2"/>
      <c r="UQL1046" s="57" t="s">
        <v>158</v>
      </c>
      <c r="UQM1046" s="43"/>
      <c r="UQN1046" s="18"/>
      <c r="UQO1046" s="19" t="s">
        <v>8</v>
      </c>
      <c r="UQP1046" s="24" t="str">
        <f>IF(UQR1046=-0.33,IF(UQR1044=UQR$1,UQR1044,""),"")</f>
        <v/>
      </c>
      <c r="UQQ1046" s="21"/>
      <c r="UQR1046" s="25">
        <f t="shared" ref="UQR1046" si="5925">IF(UQR1045=1,IF(UQR1044=UQR$2,1,-0.33),0)</f>
        <v>0</v>
      </c>
      <c r="UQS1046" s="2"/>
      <c r="UQT1046" s="57" t="s">
        <v>158</v>
      </c>
      <c r="UQU1046" s="43"/>
      <c r="UQV1046" s="18"/>
      <c r="UQW1046" s="19" t="s">
        <v>8</v>
      </c>
      <c r="UQX1046" s="24" t="str">
        <f>IF(UQZ1046=-0.33,IF(UQZ1044=UQZ$1,UQZ1044,""),"")</f>
        <v/>
      </c>
      <c r="UQY1046" s="21"/>
      <c r="UQZ1046" s="25">
        <f t="shared" ref="UQZ1046" si="5926">IF(UQZ1045=1,IF(UQZ1044=UQZ$2,1,-0.33),0)</f>
        <v>0</v>
      </c>
      <c r="URA1046" s="2"/>
      <c r="URB1046" s="57" t="s">
        <v>158</v>
      </c>
      <c r="URC1046" s="43"/>
      <c r="URD1046" s="18"/>
      <c r="URE1046" s="19" t="s">
        <v>8</v>
      </c>
      <c r="URF1046" s="24" t="str">
        <f>IF(URH1046=-0.33,IF(URH1044=URH$1,URH1044,""),"")</f>
        <v/>
      </c>
      <c r="URG1046" s="21"/>
      <c r="URH1046" s="25">
        <f t="shared" ref="URH1046" si="5927">IF(URH1045=1,IF(URH1044=URH$2,1,-0.33),0)</f>
        <v>0</v>
      </c>
      <c r="URI1046" s="2"/>
      <c r="URJ1046" s="57" t="s">
        <v>158</v>
      </c>
      <c r="URK1046" s="43"/>
      <c r="URL1046" s="18"/>
      <c r="URM1046" s="19" t="s">
        <v>8</v>
      </c>
      <c r="URN1046" s="24" t="str">
        <f>IF(URP1046=-0.33,IF(URP1044=URP$1,URP1044,""),"")</f>
        <v/>
      </c>
      <c r="URO1046" s="21"/>
      <c r="URP1046" s="25">
        <f t="shared" ref="URP1046" si="5928">IF(URP1045=1,IF(URP1044=URP$2,1,-0.33),0)</f>
        <v>0</v>
      </c>
      <c r="URQ1046" s="2"/>
      <c r="URR1046" s="57" t="s">
        <v>158</v>
      </c>
      <c r="URS1046" s="43"/>
      <c r="URT1046" s="18"/>
      <c r="URU1046" s="19" t="s">
        <v>8</v>
      </c>
      <c r="URV1046" s="24" t="str">
        <f>IF(URX1046=-0.33,IF(URX1044=URX$1,URX1044,""),"")</f>
        <v/>
      </c>
      <c r="URW1046" s="21"/>
      <c r="URX1046" s="25">
        <f t="shared" ref="URX1046" si="5929">IF(URX1045=1,IF(URX1044=URX$2,1,-0.33),0)</f>
        <v>0</v>
      </c>
      <c r="URY1046" s="2"/>
      <c r="URZ1046" s="57" t="s">
        <v>158</v>
      </c>
      <c r="USA1046" s="43"/>
      <c r="USB1046" s="18"/>
      <c r="USC1046" s="19" t="s">
        <v>8</v>
      </c>
      <c r="USD1046" s="24" t="str">
        <f>IF(USF1046=-0.33,IF(USF1044=USF$1,USF1044,""),"")</f>
        <v/>
      </c>
      <c r="USE1046" s="21"/>
      <c r="USF1046" s="25">
        <f t="shared" ref="USF1046" si="5930">IF(USF1045=1,IF(USF1044=USF$2,1,-0.33),0)</f>
        <v>0</v>
      </c>
      <c r="USG1046" s="2"/>
      <c r="USH1046" s="57" t="s">
        <v>158</v>
      </c>
      <c r="USI1046" s="43"/>
      <c r="USJ1046" s="18"/>
      <c r="USK1046" s="19" t="s">
        <v>8</v>
      </c>
      <c r="USL1046" s="24" t="str">
        <f>IF(USN1046=-0.33,IF(USN1044=USN$1,USN1044,""),"")</f>
        <v/>
      </c>
      <c r="USM1046" s="21"/>
      <c r="USN1046" s="25">
        <f t="shared" ref="USN1046" si="5931">IF(USN1045=1,IF(USN1044=USN$2,1,-0.33),0)</f>
        <v>0</v>
      </c>
      <c r="USO1046" s="2"/>
      <c r="USP1046" s="57" t="s">
        <v>158</v>
      </c>
      <c r="USQ1046" s="43"/>
      <c r="USR1046" s="18"/>
      <c r="USS1046" s="19" t="s">
        <v>8</v>
      </c>
      <c r="UST1046" s="24" t="str">
        <f>IF(USV1046=-0.33,IF(USV1044=USV$1,USV1044,""),"")</f>
        <v/>
      </c>
      <c r="USU1046" s="21"/>
      <c r="USV1046" s="25">
        <f t="shared" ref="USV1046" si="5932">IF(USV1045=1,IF(USV1044=USV$2,1,-0.33),0)</f>
        <v>0</v>
      </c>
      <c r="USW1046" s="2"/>
      <c r="USX1046" s="57" t="s">
        <v>158</v>
      </c>
      <c r="USY1046" s="43"/>
      <c r="USZ1046" s="18"/>
      <c r="UTA1046" s="19" t="s">
        <v>8</v>
      </c>
      <c r="UTB1046" s="24" t="str">
        <f>IF(UTD1046=-0.33,IF(UTD1044=UTD$1,UTD1044,""),"")</f>
        <v/>
      </c>
      <c r="UTC1046" s="21"/>
      <c r="UTD1046" s="25">
        <f t="shared" ref="UTD1046" si="5933">IF(UTD1045=1,IF(UTD1044=UTD$2,1,-0.33),0)</f>
        <v>0</v>
      </c>
      <c r="UTE1046" s="2"/>
      <c r="UTF1046" s="57" t="s">
        <v>158</v>
      </c>
      <c r="UTG1046" s="43"/>
      <c r="UTH1046" s="18"/>
      <c r="UTI1046" s="19" t="s">
        <v>8</v>
      </c>
      <c r="UTJ1046" s="24" t="str">
        <f>IF(UTL1046=-0.33,IF(UTL1044=UTL$1,UTL1044,""),"")</f>
        <v/>
      </c>
      <c r="UTK1046" s="21"/>
      <c r="UTL1046" s="25">
        <f t="shared" ref="UTL1046" si="5934">IF(UTL1045=1,IF(UTL1044=UTL$2,1,-0.33),0)</f>
        <v>0</v>
      </c>
      <c r="UTM1046" s="2"/>
      <c r="UTN1046" s="57" t="s">
        <v>158</v>
      </c>
      <c r="UTO1046" s="43"/>
      <c r="UTP1046" s="18"/>
      <c r="UTQ1046" s="19" t="s">
        <v>8</v>
      </c>
      <c r="UTR1046" s="24" t="str">
        <f>IF(UTT1046=-0.33,IF(UTT1044=UTT$1,UTT1044,""),"")</f>
        <v/>
      </c>
      <c r="UTS1046" s="21"/>
      <c r="UTT1046" s="25">
        <f t="shared" ref="UTT1046" si="5935">IF(UTT1045=1,IF(UTT1044=UTT$2,1,-0.33),0)</f>
        <v>0</v>
      </c>
      <c r="UTU1046" s="2"/>
      <c r="UTV1046" s="57" t="s">
        <v>158</v>
      </c>
      <c r="UTW1046" s="43"/>
      <c r="UTX1046" s="18"/>
      <c r="UTY1046" s="19" t="s">
        <v>8</v>
      </c>
      <c r="UTZ1046" s="24" t="str">
        <f>IF(UUB1046=-0.33,IF(UUB1044=UUB$1,UUB1044,""),"")</f>
        <v/>
      </c>
      <c r="UUA1046" s="21"/>
      <c r="UUB1046" s="25">
        <f t="shared" ref="UUB1046" si="5936">IF(UUB1045=1,IF(UUB1044=UUB$2,1,-0.33),0)</f>
        <v>0</v>
      </c>
      <c r="UUC1046" s="2"/>
      <c r="UUD1046" s="57" t="s">
        <v>158</v>
      </c>
      <c r="UUE1046" s="43"/>
      <c r="UUF1046" s="18"/>
      <c r="UUG1046" s="19" t="s">
        <v>8</v>
      </c>
      <c r="UUH1046" s="24" t="str">
        <f>IF(UUJ1046=-0.33,IF(UUJ1044=UUJ$1,UUJ1044,""),"")</f>
        <v/>
      </c>
      <c r="UUI1046" s="21"/>
      <c r="UUJ1046" s="25">
        <f t="shared" ref="UUJ1046" si="5937">IF(UUJ1045=1,IF(UUJ1044=UUJ$2,1,-0.33),0)</f>
        <v>0</v>
      </c>
      <c r="UUK1046" s="2"/>
      <c r="UUL1046" s="57" t="s">
        <v>158</v>
      </c>
      <c r="UUM1046" s="43"/>
      <c r="UUN1046" s="18"/>
      <c r="UUO1046" s="19" t="s">
        <v>8</v>
      </c>
      <c r="UUP1046" s="24" t="str">
        <f>IF(UUR1046=-0.33,IF(UUR1044=UUR$1,UUR1044,""),"")</f>
        <v/>
      </c>
      <c r="UUQ1046" s="21"/>
      <c r="UUR1046" s="25">
        <f t="shared" ref="UUR1046" si="5938">IF(UUR1045=1,IF(UUR1044=UUR$2,1,-0.33),0)</f>
        <v>0</v>
      </c>
      <c r="UUS1046" s="2"/>
      <c r="UUT1046" s="57" t="s">
        <v>158</v>
      </c>
      <c r="UUU1046" s="43"/>
      <c r="UUV1046" s="18"/>
      <c r="UUW1046" s="19" t="s">
        <v>8</v>
      </c>
      <c r="UUX1046" s="24" t="str">
        <f>IF(UUZ1046=-0.33,IF(UUZ1044=UUZ$1,UUZ1044,""),"")</f>
        <v/>
      </c>
      <c r="UUY1046" s="21"/>
      <c r="UUZ1046" s="25">
        <f t="shared" ref="UUZ1046" si="5939">IF(UUZ1045=1,IF(UUZ1044=UUZ$2,1,-0.33),0)</f>
        <v>0</v>
      </c>
      <c r="UVA1046" s="2"/>
      <c r="UVB1046" s="57" t="s">
        <v>158</v>
      </c>
      <c r="UVC1046" s="43"/>
      <c r="UVD1046" s="18"/>
      <c r="UVE1046" s="19" t="s">
        <v>8</v>
      </c>
      <c r="UVF1046" s="24" t="str">
        <f>IF(UVH1046=-0.33,IF(UVH1044=UVH$1,UVH1044,""),"")</f>
        <v/>
      </c>
      <c r="UVG1046" s="21"/>
      <c r="UVH1046" s="25">
        <f t="shared" ref="UVH1046" si="5940">IF(UVH1045=1,IF(UVH1044=UVH$2,1,-0.33),0)</f>
        <v>0</v>
      </c>
      <c r="UVI1046" s="2"/>
      <c r="UVJ1046" s="57" t="s">
        <v>158</v>
      </c>
      <c r="UVK1046" s="43"/>
      <c r="UVL1046" s="18"/>
      <c r="UVM1046" s="19" t="s">
        <v>8</v>
      </c>
      <c r="UVN1046" s="24" t="str">
        <f>IF(UVP1046=-0.33,IF(UVP1044=UVP$1,UVP1044,""),"")</f>
        <v/>
      </c>
      <c r="UVO1046" s="21"/>
      <c r="UVP1046" s="25">
        <f t="shared" ref="UVP1046" si="5941">IF(UVP1045=1,IF(UVP1044=UVP$2,1,-0.33),0)</f>
        <v>0</v>
      </c>
      <c r="UVQ1046" s="2"/>
      <c r="UVR1046" s="57" t="s">
        <v>158</v>
      </c>
      <c r="UVS1046" s="43"/>
      <c r="UVT1046" s="18"/>
      <c r="UVU1046" s="19" t="s">
        <v>8</v>
      </c>
      <c r="UVV1046" s="24" t="str">
        <f>IF(UVX1046=-0.33,IF(UVX1044=UVX$1,UVX1044,""),"")</f>
        <v/>
      </c>
      <c r="UVW1046" s="21"/>
      <c r="UVX1046" s="25">
        <f t="shared" ref="UVX1046" si="5942">IF(UVX1045=1,IF(UVX1044=UVX$2,1,-0.33),0)</f>
        <v>0</v>
      </c>
      <c r="UVY1046" s="2"/>
      <c r="UVZ1046" s="57" t="s">
        <v>158</v>
      </c>
      <c r="UWA1046" s="43"/>
      <c r="UWB1046" s="18"/>
      <c r="UWC1046" s="19" t="s">
        <v>8</v>
      </c>
      <c r="UWD1046" s="24" t="str">
        <f>IF(UWF1046=-0.33,IF(UWF1044=UWF$1,UWF1044,""),"")</f>
        <v/>
      </c>
      <c r="UWE1046" s="21"/>
      <c r="UWF1046" s="25">
        <f t="shared" ref="UWF1046" si="5943">IF(UWF1045=1,IF(UWF1044=UWF$2,1,-0.33),0)</f>
        <v>0</v>
      </c>
      <c r="UWG1046" s="2"/>
      <c r="UWH1046" s="57" t="s">
        <v>158</v>
      </c>
      <c r="UWI1046" s="43"/>
      <c r="UWJ1046" s="18"/>
      <c r="UWK1046" s="19" t="s">
        <v>8</v>
      </c>
      <c r="UWL1046" s="24" t="str">
        <f>IF(UWN1046=-0.33,IF(UWN1044=UWN$1,UWN1044,""),"")</f>
        <v/>
      </c>
      <c r="UWM1046" s="21"/>
      <c r="UWN1046" s="25">
        <f t="shared" ref="UWN1046" si="5944">IF(UWN1045=1,IF(UWN1044=UWN$2,1,-0.33),0)</f>
        <v>0</v>
      </c>
      <c r="UWO1046" s="2"/>
      <c r="UWP1046" s="57" t="s">
        <v>158</v>
      </c>
      <c r="UWQ1046" s="43"/>
      <c r="UWR1046" s="18"/>
      <c r="UWS1046" s="19" t="s">
        <v>8</v>
      </c>
      <c r="UWT1046" s="24" t="str">
        <f>IF(UWV1046=-0.33,IF(UWV1044=UWV$1,UWV1044,""),"")</f>
        <v/>
      </c>
      <c r="UWU1046" s="21"/>
      <c r="UWV1046" s="25">
        <f t="shared" ref="UWV1046" si="5945">IF(UWV1045=1,IF(UWV1044=UWV$2,1,-0.33),0)</f>
        <v>0</v>
      </c>
      <c r="UWW1046" s="2"/>
      <c r="UWX1046" s="57" t="s">
        <v>158</v>
      </c>
      <c r="UWY1046" s="43"/>
      <c r="UWZ1046" s="18"/>
      <c r="UXA1046" s="19" t="s">
        <v>8</v>
      </c>
      <c r="UXB1046" s="24" t="str">
        <f>IF(UXD1046=-0.33,IF(UXD1044=UXD$1,UXD1044,""),"")</f>
        <v/>
      </c>
      <c r="UXC1046" s="21"/>
      <c r="UXD1046" s="25">
        <f t="shared" ref="UXD1046" si="5946">IF(UXD1045=1,IF(UXD1044=UXD$2,1,-0.33),0)</f>
        <v>0</v>
      </c>
      <c r="UXE1046" s="2"/>
      <c r="UXF1046" s="57" t="s">
        <v>158</v>
      </c>
      <c r="UXG1046" s="43"/>
      <c r="UXH1046" s="18"/>
      <c r="UXI1046" s="19" t="s">
        <v>8</v>
      </c>
      <c r="UXJ1046" s="24" t="str">
        <f>IF(UXL1046=-0.33,IF(UXL1044=UXL$1,UXL1044,""),"")</f>
        <v/>
      </c>
      <c r="UXK1046" s="21"/>
      <c r="UXL1046" s="25">
        <f t="shared" ref="UXL1046" si="5947">IF(UXL1045=1,IF(UXL1044=UXL$2,1,-0.33),0)</f>
        <v>0</v>
      </c>
      <c r="UXM1046" s="2"/>
      <c r="UXN1046" s="57" t="s">
        <v>158</v>
      </c>
      <c r="UXO1046" s="43"/>
      <c r="UXP1046" s="18"/>
      <c r="UXQ1046" s="19" t="s">
        <v>8</v>
      </c>
      <c r="UXR1046" s="24" t="str">
        <f>IF(UXT1046=-0.33,IF(UXT1044=UXT$1,UXT1044,""),"")</f>
        <v/>
      </c>
      <c r="UXS1046" s="21"/>
      <c r="UXT1046" s="25">
        <f t="shared" ref="UXT1046" si="5948">IF(UXT1045=1,IF(UXT1044=UXT$2,1,-0.33),0)</f>
        <v>0</v>
      </c>
      <c r="UXU1046" s="2"/>
      <c r="UXV1046" s="57" t="s">
        <v>158</v>
      </c>
      <c r="UXW1046" s="43"/>
      <c r="UXX1046" s="18"/>
      <c r="UXY1046" s="19" t="s">
        <v>8</v>
      </c>
      <c r="UXZ1046" s="24" t="str">
        <f>IF(UYB1046=-0.33,IF(UYB1044=UYB$1,UYB1044,""),"")</f>
        <v/>
      </c>
      <c r="UYA1046" s="21"/>
      <c r="UYB1046" s="25">
        <f t="shared" ref="UYB1046" si="5949">IF(UYB1045=1,IF(UYB1044=UYB$2,1,-0.33),0)</f>
        <v>0</v>
      </c>
      <c r="UYC1046" s="2"/>
      <c r="UYD1046" s="57" t="s">
        <v>158</v>
      </c>
      <c r="UYE1046" s="43"/>
      <c r="UYF1046" s="18"/>
      <c r="UYG1046" s="19" t="s">
        <v>8</v>
      </c>
      <c r="UYH1046" s="24" t="str">
        <f>IF(UYJ1046=-0.33,IF(UYJ1044=UYJ$1,UYJ1044,""),"")</f>
        <v/>
      </c>
      <c r="UYI1046" s="21"/>
      <c r="UYJ1046" s="25">
        <f t="shared" ref="UYJ1046" si="5950">IF(UYJ1045=1,IF(UYJ1044=UYJ$2,1,-0.33),0)</f>
        <v>0</v>
      </c>
      <c r="UYK1046" s="2"/>
      <c r="UYL1046" s="57" t="s">
        <v>158</v>
      </c>
      <c r="UYM1046" s="43"/>
      <c r="UYN1046" s="18"/>
      <c r="UYO1046" s="19" t="s">
        <v>8</v>
      </c>
      <c r="UYP1046" s="24" t="str">
        <f>IF(UYR1046=-0.33,IF(UYR1044=UYR$1,UYR1044,""),"")</f>
        <v/>
      </c>
      <c r="UYQ1046" s="21"/>
      <c r="UYR1046" s="25">
        <f t="shared" ref="UYR1046" si="5951">IF(UYR1045=1,IF(UYR1044=UYR$2,1,-0.33),0)</f>
        <v>0</v>
      </c>
      <c r="UYS1046" s="2"/>
      <c r="UYT1046" s="57" t="s">
        <v>158</v>
      </c>
      <c r="UYU1046" s="43"/>
      <c r="UYV1046" s="18"/>
      <c r="UYW1046" s="19" t="s">
        <v>8</v>
      </c>
      <c r="UYX1046" s="24" t="str">
        <f>IF(UYZ1046=-0.33,IF(UYZ1044=UYZ$1,UYZ1044,""),"")</f>
        <v/>
      </c>
      <c r="UYY1046" s="21"/>
      <c r="UYZ1046" s="25">
        <f t="shared" ref="UYZ1046" si="5952">IF(UYZ1045=1,IF(UYZ1044=UYZ$2,1,-0.33),0)</f>
        <v>0</v>
      </c>
      <c r="UZA1046" s="2"/>
      <c r="UZB1046" s="57" t="s">
        <v>158</v>
      </c>
      <c r="UZC1046" s="43"/>
      <c r="UZD1046" s="18"/>
      <c r="UZE1046" s="19" t="s">
        <v>8</v>
      </c>
      <c r="UZF1046" s="24" t="str">
        <f>IF(UZH1046=-0.33,IF(UZH1044=UZH$1,UZH1044,""),"")</f>
        <v/>
      </c>
      <c r="UZG1046" s="21"/>
      <c r="UZH1046" s="25">
        <f t="shared" ref="UZH1046" si="5953">IF(UZH1045=1,IF(UZH1044=UZH$2,1,-0.33),0)</f>
        <v>0</v>
      </c>
      <c r="UZI1046" s="2"/>
      <c r="UZJ1046" s="57" t="s">
        <v>158</v>
      </c>
      <c r="UZK1046" s="43"/>
      <c r="UZL1046" s="18"/>
      <c r="UZM1046" s="19" t="s">
        <v>8</v>
      </c>
      <c r="UZN1046" s="24" t="str">
        <f>IF(UZP1046=-0.33,IF(UZP1044=UZP$1,UZP1044,""),"")</f>
        <v/>
      </c>
      <c r="UZO1046" s="21"/>
      <c r="UZP1046" s="25">
        <f t="shared" ref="UZP1046" si="5954">IF(UZP1045=1,IF(UZP1044=UZP$2,1,-0.33),0)</f>
        <v>0</v>
      </c>
      <c r="UZQ1046" s="2"/>
      <c r="UZR1046" s="57" t="s">
        <v>158</v>
      </c>
      <c r="UZS1046" s="43"/>
      <c r="UZT1046" s="18"/>
      <c r="UZU1046" s="19" t="s">
        <v>8</v>
      </c>
      <c r="UZV1046" s="24" t="str">
        <f>IF(UZX1046=-0.33,IF(UZX1044=UZX$1,UZX1044,""),"")</f>
        <v/>
      </c>
      <c r="UZW1046" s="21"/>
      <c r="UZX1046" s="25">
        <f t="shared" ref="UZX1046" si="5955">IF(UZX1045=1,IF(UZX1044=UZX$2,1,-0.33),0)</f>
        <v>0</v>
      </c>
      <c r="UZY1046" s="2"/>
      <c r="UZZ1046" s="57" t="s">
        <v>158</v>
      </c>
      <c r="VAA1046" s="43"/>
      <c r="VAB1046" s="18"/>
      <c r="VAC1046" s="19" t="s">
        <v>8</v>
      </c>
      <c r="VAD1046" s="24" t="str">
        <f>IF(VAF1046=-0.33,IF(VAF1044=VAF$1,VAF1044,""),"")</f>
        <v/>
      </c>
      <c r="VAE1046" s="21"/>
      <c r="VAF1046" s="25">
        <f t="shared" ref="VAF1046" si="5956">IF(VAF1045=1,IF(VAF1044=VAF$2,1,-0.33),0)</f>
        <v>0</v>
      </c>
      <c r="VAG1046" s="2"/>
      <c r="VAH1046" s="57" t="s">
        <v>158</v>
      </c>
      <c r="VAI1046" s="43"/>
      <c r="VAJ1046" s="18"/>
      <c r="VAK1046" s="19" t="s">
        <v>8</v>
      </c>
      <c r="VAL1046" s="24" t="str">
        <f>IF(VAN1046=-0.33,IF(VAN1044=VAN$1,VAN1044,""),"")</f>
        <v/>
      </c>
      <c r="VAM1046" s="21"/>
      <c r="VAN1046" s="25">
        <f t="shared" ref="VAN1046" si="5957">IF(VAN1045=1,IF(VAN1044=VAN$2,1,-0.33),0)</f>
        <v>0</v>
      </c>
      <c r="VAO1046" s="2"/>
      <c r="VAP1046" s="57" t="s">
        <v>158</v>
      </c>
      <c r="VAQ1046" s="43"/>
      <c r="VAR1046" s="18"/>
      <c r="VAS1046" s="19" t="s">
        <v>8</v>
      </c>
      <c r="VAT1046" s="24" t="str">
        <f>IF(VAV1046=-0.33,IF(VAV1044=VAV$1,VAV1044,""),"")</f>
        <v/>
      </c>
      <c r="VAU1046" s="21"/>
      <c r="VAV1046" s="25">
        <f t="shared" ref="VAV1046" si="5958">IF(VAV1045=1,IF(VAV1044=VAV$2,1,-0.33),0)</f>
        <v>0</v>
      </c>
      <c r="VAW1046" s="2"/>
      <c r="VAX1046" s="57" t="s">
        <v>158</v>
      </c>
      <c r="VAY1046" s="43"/>
      <c r="VAZ1046" s="18"/>
      <c r="VBA1046" s="19" t="s">
        <v>8</v>
      </c>
      <c r="VBB1046" s="24" t="str">
        <f>IF(VBD1046=-0.33,IF(VBD1044=VBD$1,VBD1044,""),"")</f>
        <v/>
      </c>
      <c r="VBC1046" s="21"/>
      <c r="VBD1046" s="25">
        <f t="shared" ref="VBD1046" si="5959">IF(VBD1045=1,IF(VBD1044=VBD$2,1,-0.33),0)</f>
        <v>0</v>
      </c>
      <c r="VBE1046" s="2"/>
      <c r="VBF1046" s="57" t="s">
        <v>158</v>
      </c>
      <c r="VBG1046" s="43"/>
      <c r="VBH1046" s="18"/>
      <c r="VBI1046" s="19" t="s">
        <v>8</v>
      </c>
      <c r="VBJ1046" s="24" t="str">
        <f>IF(VBL1046=-0.33,IF(VBL1044=VBL$1,VBL1044,""),"")</f>
        <v/>
      </c>
      <c r="VBK1046" s="21"/>
      <c r="VBL1046" s="25">
        <f t="shared" ref="VBL1046" si="5960">IF(VBL1045=1,IF(VBL1044=VBL$2,1,-0.33),0)</f>
        <v>0</v>
      </c>
      <c r="VBM1046" s="2"/>
      <c r="VBN1046" s="57" t="s">
        <v>158</v>
      </c>
      <c r="VBO1046" s="43"/>
      <c r="VBP1046" s="18"/>
      <c r="VBQ1046" s="19" t="s">
        <v>8</v>
      </c>
      <c r="VBR1046" s="24" t="str">
        <f>IF(VBT1046=-0.33,IF(VBT1044=VBT$1,VBT1044,""),"")</f>
        <v/>
      </c>
      <c r="VBS1046" s="21"/>
      <c r="VBT1046" s="25">
        <f t="shared" ref="VBT1046" si="5961">IF(VBT1045=1,IF(VBT1044=VBT$2,1,-0.33),0)</f>
        <v>0</v>
      </c>
      <c r="VBU1046" s="2"/>
      <c r="VBV1046" s="57" t="s">
        <v>158</v>
      </c>
      <c r="VBW1046" s="43"/>
      <c r="VBX1046" s="18"/>
      <c r="VBY1046" s="19" t="s">
        <v>8</v>
      </c>
      <c r="VBZ1046" s="24" t="str">
        <f>IF(VCB1046=-0.33,IF(VCB1044=VCB$1,VCB1044,""),"")</f>
        <v/>
      </c>
      <c r="VCA1046" s="21"/>
      <c r="VCB1046" s="25">
        <f t="shared" ref="VCB1046" si="5962">IF(VCB1045=1,IF(VCB1044=VCB$2,1,-0.33),0)</f>
        <v>0</v>
      </c>
      <c r="VCC1046" s="2"/>
      <c r="VCD1046" s="57" t="s">
        <v>158</v>
      </c>
      <c r="VCE1046" s="43"/>
      <c r="VCF1046" s="18"/>
      <c r="VCG1046" s="19" t="s">
        <v>8</v>
      </c>
      <c r="VCH1046" s="24" t="str">
        <f>IF(VCJ1046=-0.33,IF(VCJ1044=VCJ$1,VCJ1044,""),"")</f>
        <v/>
      </c>
      <c r="VCI1046" s="21"/>
      <c r="VCJ1046" s="25">
        <f t="shared" ref="VCJ1046" si="5963">IF(VCJ1045=1,IF(VCJ1044=VCJ$2,1,-0.33),0)</f>
        <v>0</v>
      </c>
      <c r="VCK1046" s="2"/>
      <c r="VCL1046" s="57" t="s">
        <v>158</v>
      </c>
      <c r="VCM1046" s="43"/>
      <c r="VCN1046" s="18"/>
      <c r="VCO1046" s="19" t="s">
        <v>8</v>
      </c>
      <c r="VCP1046" s="24" t="str">
        <f>IF(VCR1046=-0.33,IF(VCR1044=VCR$1,VCR1044,""),"")</f>
        <v/>
      </c>
      <c r="VCQ1046" s="21"/>
      <c r="VCR1046" s="25">
        <f t="shared" ref="VCR1046" si="5964">IF(VCR1045=1,IF(VCR1044=VCR$2,1,-0.33),0)</f>
        <v>0</v>
      </c>
      <c r="VCS1046" s="2"/>
      <c r="VCT1046" s="57" t="s">
        <v>158</v>
      </c>
      <c r="VCU1046" s="43"/>
      <c r="VCV1046" s="18"/>
      <c r="VCW1046" s="19" t="s">
        <v>8</v>
      </c>
      <c r="VCX1046" s="24" t="str">
        <f>IF(VCZ1046=-0.33,IF(VCZ1044=VCZ$1,VCZ1044,""),"")</f>
        <v/>
      </c>
      <c r="VCY1046" s="21"/>
      <c r="VCZ1046" s="25">
        <f t="shared" ref="VCZ1046" si="5965">IF(VCZ1045=1,IF(VCZ1044=VCZ$2,1,-0.33),0)</f>
        <v>0</v>
      </c>
      <c r="VDA1046" s="2"/>
      <c r="VDB1046" s="57" t="s">
        <v>158</v>
      </c>
      <c r="VDC1046" s="43"/>
      <c r="VDD1046" s="18"/>
      <c r="VDE1046" s="19" t="s">
        <v>8</v>
      </c>
      <c r="VDF1046" s="24" t="str">
        <f>IF(VDH1046=-0.33,IF(VDH1044=VDH$1,VDH1044,""),"")</f>
        <v/>
      </c>
      <c r="VDG1046" s="21"/>
      <c r="VDH1046" s="25">
        <f t="shared" ref="VDH1046" si="5966">IF(VDH1045=1,IF(VDH1044=VDH$2,1,-0.33),0)</f>
        <v>0</v>
      </c>
      <c r="VDI1046" s="2"/>
      <c r="VDJ1046" s="57" t="s">
        <v>158</v>
      </c>
      <c r="VDK1046" s="43"/>
      <c r="VDL1046" s="18"/>
      <c r="VDM1046" s="19" t="s">
        <v>8</v>
      </c>
      <c r="VDN1046" s="24" t="str">
        <f>IF(VDP1046=-0.33,IF(VDP1044=VDP$1,VDP1044,""),"")</f>
        <v/>
      </c>
      <c r="VDO1046" s="21"/>
      <c r="VDP1046" s="25">
        <f t="shared" ref="VDP1046" si="5967">IF(VDP1045=1,IF(VDP1044=VDP$2,1,-0.33),0)</f>
        <v>0</v>
      </c>
      <c r="VDQ1046" s="2"/>
      <c r="VDR1046" s="57" t="s">
        <v>158</v>
      </c>
      <c r="VDS1046" s="43"/>
      <c r="VDT1046" s="18"/>
      <c r="VDU1046" s="19" t="s">
        <v>8</v>
      </c>
      <c r="VDV1046" s="24" t="str">
        <f>IF(VDX1046=-0.33,IF(VDX1044=VDX$1,VDX1044,""),"")</f>
        <v/>
      </c>
      <c r="VDW1046" s="21"/>
      <c r="VDX1046" s="25">
        <f t="shared" ref="VDX1046" si="5968">IF(VDX1045=1,IF(VDX1044=VDX$2,1,-0.33),0)</f>
        <v>0</v>
      </c>
      <c r="VDY1046" s="2"/>
      <c r="VDZ1046" s="57" t="s">
        <v>158</v>
      </c>
      <c r="VEA1046" s="43"/>
      <c r="VEB1046" s="18"/>
      <c r="VEC1046" s="19" t="s">
        <v>8</v>
      </c>
      <c r="VED1046" s="24" t="str">
        <f>IF(VEF1046=-0.33,IF(VEF1044=VEF$1,VEF1044,""),"")</f>
        <v/>
      </c>
      <c r="VEE1046" s="21"/>
      <c r="VEF1046" s="25">
        <f t="shared" ref="VEF1046" si="5969">IF(VEF1045=1,IF(VEF1044=VEF$2,1,-0.33),0)</f>
        <v>0</v>
      </c>
      <c r="VEG1046" s="2"/>
      <c r="VEH1046" s="57" t="s">
        <v>158</v>
      </c>
      <c r="VEI1046" s="43"/>
      <c r="VEJ1046" s="18"/>
      <c r="VEK1046" s="19" t="s">
        <v>8</v>
      </c>
      <c r="VEL1046" s="24" t="str">
        <f>IF(VEN1046=-0.33,IF(VEN1044=VEN$1,VEN1044,""),"")</f>
        <v/>
      </c>
      <c r="VEM1046" s="21"/>
      <c r="VEN1046" s="25">
        <f t="shared" ref="VEN1046" si="5970">IF(VEN1045=1,IF(VEN1044=VEN$2,1,-0.33),0)</f>
        <v>0</v>
      </c>
      <c r="VEO1046" s="2"/>
      <c r="VEP1046" s="57" t="s">
        <v>158</v>
      </c>
      <c r="VEQ1046" s="43"/>
      <c r="VER1046" s="18"/>
      <c r="VES1046" s="19" t="s">
        <v>8</v>
      </c>
      <c r="VET1046" s="24" t="str">
        <f>IF(VEV1046=-0.33,IF(VEV1044=VEV$1,VEV1044,""),"")</f>
        <v/>
      </c>
      <c r="VEU1046" s="21"/>
      <c r="VEV1046" s="25">
        <f t="shared" ref="VEV1046" si="5971">IF(VEV1045=1,IF(VEV1044=VEV$2,1,-0.33),0)</f>
        <v>0</v>
      </c>
      <c r="VEW1046" s="2"/>
      <c r="VEX1046" s="57" t="s">
        <v>158</v>
      </c>
      <c r="VEY1046" s="43"/>
      <c r="VEZ1046" s="18"/>
      <c r="VFA1046" s="19" t="s">
        <v>8</v>
      </c>
      <c r="VFB1046" s="24" t="str">
        <f>IF(VFD1046=-0.33,IF(VFD1044=VFD$1,VFD1044,""),"")</f>
        <v/>
      </c>
      <c r="VFC1046" s="21"/>
      <c r="VFD1046" s="25">
        <f t="shared" ref="VFD1046" si="5972">IF(VFD1045=1,IF(VFD1044=VFD$2,1,-0.33),0)</f>
        <v>0</v>
      </c>
      <c r="VFE1046" s="2"/>
      <c r="VFF1046" s="57" t="s">
        <v>158</v>
      </c>
      <c r="VFG1046" s="43"/>
      <c r="VFH1046" s="18"/>
      <c r="VFI1046" s="19" t="s">
        <v>8</v>
      </c>
      <c r="VFJ1046" s="24" t="str">
        <f>IF(VFL1046=-0.33,IF(VFL1044=VFL$1,VFL1044,""),"")</f>
        <v/>
      </c>
      <c r="VFK1046" s="21"/>
      <c r="VFL1046" s="25">
        <f t="shared" ref="VFL1046" si="5973">IF(VFL1045=1,IF(VFL1044=VFL$2,1,-0.33),0)</f>
        <v>0</v>
      </c>
      <c r="VFM1046" s="2"/>
      <c r="VFN1046" s="57" t="s">
        <v>158</v>
      </c>
      <c r="VFO1046" s="43"/>
      <c r="VFP1046" s="18"/>
      <c r="VFQ1046" s="19" t="s">
        <v>8</v>
      </c>
      <c r="VFR1046" s="24" t="str">
        <f>IF(VFT1046=-0.33,IF(VFT1044=VFT$1,VFT1044,""),"")</f>
        <v/>
      </c>
      <c r="VFS1046" s="21"/>
      <c r="VFT1046" s="25">
        <f t="shared" ref="VFT1046" si="5974">IF(VFT1045=1,IF(VFT1044=VFT$2,1,-0.33),0)</f>
        <v>0</v>
      </c>
      <c r="VFU1046" s="2"/>
      <c r="VFV1046" s="57" t="s">
        <v>158</v>
      </c>
      <c r="VFW1046" s="43"/>
      <c r="VFX1046" s="18"/>
      <c r="VFY1046" s="19" t="s">
        <v>8</v>
      </c>
      <c r="VFZ1046" s="24" t="str">
        <f>IF(VGB1046=-0.33,IF(VGB1044=VGB$1,VGB1044,""),"")</f>
        <v/>
      </c>
      <c r="VGA1046" s="21"/>
      <c r="VGB1046" s="25">
        <f t="shared" ref="VGB1046" si="5975">IF(VGB1045=1,IF(VGB1044=VGB$2,1,-0.33),0)</f>
        <v>0</v>
      </c>
      <c r="VGC1046" s="2"/>
      <c r="VGD1046" s="57" t="s">
        <v>158</v>
      </c>
      <c r="VGE1046" s="43"/>
      <c r="VGF1046" s="18"/>
      <c r="VGG1046" s="19" t="s">
        <v>8</v>
      </c>
      <c r="VGH1046" s="24" t="str">
        <f>IF(VGJ1046=-0.33,IF(VGJ1044=VGJ$1,VGJ1044,""),"")</f>
        <v/>
      </c>
      <c r="VGI1046" s="21"/>
      <c r="VGJ1046" s="25">
        <f t="shared" ref="VGJ1046" si="5976">IF(VGJ1045=1,IF(VGJ1044=VGJ$2,1,-0.33),0)</f>
        <v>0</v>
      </c>
      <c r="VGK1046" s="2"/>
      <c r="VGL1046" s="57" t="s">
        <v>158</v>
      </c>
      <c r="VGM1046" s="43"/>
      <c r="VGN1046" s="18"/>
      <c r="VGO1046" s="19" t="s">
        <v>8</v>
      </c>
      <c r="VGP1046" s="24" t="str">
        <f>IF(VGR1046=-0.33,IF(VGR1044=VGR$1,VGR1044,""),"")</f>
        <v/>
      </c>
      <c r="VGQ1046" s="21"/>
      <c r="VGR1046" s="25">
        <f t="shared" ref="VGR1046" si="5977">IF(VGR1045=1,IF(VGR1044=VGR$2,1,-0.33),0)</f>
        <v>0</v>
      </c>
      <c r="VGS1046" s="2"/>
      <c r="VGT1046" s="57" t="s">
        <v>158</v>
      </c>
      <c r="VGU1046" s="43"/>
      <c r="VGV1046" s="18"/>
      <c r="VGW1046" s="19" t="s">
        <v>8</v>
      </c>
      <c r="VGX1046" s="24" t="str">
        <f>IF(VGZ1046=-0.33,IF(VGZ1044=VGZ$1,VGZ1044,""),"")</f>
        <v/>
      </c>
      <c r="VGY1046" s="21"/>
      <c r="VGZ1046" s="25">
        <f t="shared" ref="VGZ1046" si="5978">IF(VGZ1045=1,IF(VGZ1044=VGZ$2,1,-0.33),0)</f>
        <v>0</v>
      </c>
      <c r="VHA1046" s="2"/>
      <c r="VHB1046" s="57" t="s">
        <v>158</v>
      </c>
      <c r="VHC1046" s="43"/>
      <c r="VHD1046" s="18"/>
      <c r="VHE1046" s="19" t="s">
        <v>8</v>
      </c>
      <c r="VHF1046" s="24" t="str">
        <f>IF(VHH1046=-0.33,IF(VHH1044=VHH$1,VHH1044,""),"")</f>
        <v/>
      </c>
      <c r="VHG1046" s="21"/>
      <c r="VHH1046" s="25">
        <f t="shared" ref="VHH1046" si="5979">IF(VHH1045=1,IF(VHH1044=VHH$2,1,-0.33),0)</f>
        <v>0</v>
      </c>
      <c r="VHI1046" s="2"/>
      <c r="VHJ1046" s="57" t="s">
        <v>158</v>
      </c>
      <c r="VHK1046" s="43"/>
      <c r="VHL1046" s="18"/>
      <c r="VHM1046" s="19" t="s">
        <v>8</v>
      </c>
      <c r="VHN1046" s="24" t="str">
        <f>IF(VHP1046=-0.33,IF(VHP1044=VHP$1,VHP1044,""),"")</f>
        <v/>
      </c>
      <c r="VHO1046" s="21"/>
      <c r="VHP1046" s="25">
        <f t="shared" ref="VHP1046" si="5980">IF(VHP1045=1,IF(VHP1044=VHP$2,1,-0.33),0)</f>
        <v>0</v>
      </c>
      <c r="VHQ1046" s="2"/>
      <c r="VHR1046" s="57" t="s">
        <v>158</v>
      </c>
      <c r="VHS1046" s="43"/>
      <c r="VHT1046" s="18"/>
      <c r="VHU1046" s="19" t="s">
        <v>8</v>
      </c>
      <c r="VHV1046" s="24" t="str">
        <f>IF(VHX1046=-0.33,IF(VHX1044=VHX$1,VHX1044,""),"")</f>
        <v/>
      </c>
      <c r="VHW1046" s="21"/>
      <c r="VHX1046" s="25">
        <f t="shared" ref="VHX1046" si="5981">IF(VHX1045=1,IF(VHX1044=VHX$2,1,-0.33),0)</f>
        <v>0</v>
      </c>
      <c r="VHY1046" s="2"/>
      <c r="VHZ1046" s="57" t="s">
        <v>158</v>
      </c>
      <c r="VIA1046" s="43"/>
      <c r="VIB1046" s="18"/>
      <c r="VIC1046" s="19" t="s">
        <v>8</v>
      </c>
      <c r="VID1046" s="24" t="str">
        <f>IF(VIF1046=-0.33,IF(VIF1044=VIF$1,VIF1044,""),"")</f>
        <v/>
      </c>
      <c r="VIE1046" s="21"/>
      <c r="VIF1046" s="25">
        <f t="shared" ref="VIF1046" si="5982">IF(VIF1045=1,IF(VIF1044=VIF$2,1,-0.33),0)</f>
        <v>0</v>
      </c>
      <c r="VIG1046" s="2"/>
      <c r="VIH1046" s="57" t="s">
        <v>158</v>
      </c>
      <c r="VII1046" s="43"/>
      <c r="VIJ1046" s="18"/>
      <c r="VIK1046" s="19" t="s">
        <v>8</v>
      </c>
      <c r="VIL1046" s="24" t="str">
        <f>IF(VIN1046=-0.33,IF(VIN1044=VIN$1,VIN1044,""),"")</f>
        <v/>
      </c>
      <c r="VIM1046" s="21"/>
      <c r="VIN1046" s="25">
        <f t="shared" ref="VIN1046" si="5983">IF(VIN1045=1,IF(VIN1044=VIN$2,1,-0.33),0)</f>
        <v>0</v>
      </c>
      <c r="VIO1046" s="2"/>
      <c r="VIP1046" s="57" t="s">
        <v>158</v>
      </c>
      <c r="VIQ1046" s="43"/>
      <c r="VIR1046" s="18"/>
      <c r="VIS1046" s="19" t="s">
        <v>8</v>
      </c>
      <c r="VIT1046" s="24" t="str">
        <f>IF(VIV1046=-0.33,IF(VIV1044=VIV$1,VIV1044,""),"")</f>
        <v/>
      </c>
      <c r="VIU1046" s="21"/>
      <c r="VIV1046" s="25">
        <f t="shared" ref="VIV1046" si="5984">IF(VIV1045=1,IF(VIV1044=VIV$2,1,-0.33),0)</f>
        <v>0</v>
      </c>
      <c r="VIW1046" s="2"/>
      <c r="VIX1046" s="57" t="s">
        <v>158</v>
      </c>
      <c r="VIY1046" s="43"/>
      <c r="VIZ1046" s="18"/>
      <c r="VJA1046" s="19" t="s">
        <v>8</v>
      </c>
      <c r="VJB1046" s="24" t="str">
        <f>IF(VJD1046=-0.33,IF(VJD1044=VJD$1,VJD1044,""),"")</f>
        <v/>
      </c>
      <c r="VJC1046" s="21"/>
      <c r="VJD1046" s="25">
        <f t="shared" ref="VJD1046" si="5985">IF(VJD1045=1,IF(VJD1044=VJD$2,1,-0.33),0)</f>
        <v>0</v>
      </c>
      <c r="VJE1046" s="2"/>
      <c r="VJF1046" s="57" t="s">
        <v>158</v>
      </c>
      <c r="VJG1046" s="43"/>
      <c r="VJH1046" s="18"/>
      <c r="VJI1046" s="19" t="s">
        <v>8</v>
      </c>
      <c r="VJJ1046" s="24" t="str">
        <f>IF(VJL1046=-0.33,IF(VJL1044=VJL$1,VJL1044,""),"")</f>
        <v/>
      </c>
      <c r="VJK1046" s="21"/>
      <c r="VJL1046" s="25">
        <f t="shared" ref="VJL1046" si="5986">IF(VJL1045=1,IF(VJL1044=VJL$2,1,-0.33),0)</f>
        <v>0</v>
      </c>
      <c r="VJM1046" s="2"/>
      <c r="VJN1046" s="57" t="s">
        <v>158</v>
      </c>
      <c r="VJO1046" s="43"/>
      <c r="VJP1046" s="18"/>
      <c r="VJQ1046" s="19" t="s">
        <v>8</v>
      </c>
      <c r="VJR1046" s="24" t="str">
        <f>IF(VJT1046=-0.33,IF(VJT1044=VJT$1,VJT1044,""),"")</f>
        <v/>
      </c>
      <c r="VJS1046" s="21"/>
      <c r="VJT1046" s="25">
        <f t="shared" ref="VJT1046" si="5987">IF(VJT1045=1,IF(VJT1044=VJT$2,1,-0.33),0)</f>
        <v>0</v>
      </c>
      <c r="VJU1046" s="2"/>
      <c r="VJV1046" s="57" t="s">
        <v>158</v>
      </c>
      <c r="VJW1046" s="43"/>
      <c r="VJX1046" s="18"/>
      <c r="VJY1046" s="19" t="s">
        <v>8</v>
      </c>
      <c r="VJZ1046" s="24" t="str">
        <f>IF(VKB1046=-0.33,IF(VKB1044=VKB$1,VKB1044,""),"")</f>
        <v/>
      </c>
      <c r="VKA1046" s="21"/>
      <c r="VKB1046" s="25">
        <f t="shared" ref="VKB1046" si="5988">IF(VKB1045=1,IF(VKB1044=VKB$2,1,-0.33),0)</f>
        <v>0</v>
      </c>
      <c r="VKC1046" s="2"/>
      <c r="VKD1046" s="57" t="s">
        <v>158</v>
      </c>
      <c r="VKE1046" s="43"/>
      <c r="VKF1046" s="18"/>
      <c r="VKG1046" s="19" t="s">
        <v>8</v>
      </c>
      <c r="VKH1046" s="24" t="str">
        <f>IF(VKJ1046=-0.33,IF(VKJ1044=VKJ$1,VKJ1044,""),"")</f>
        <v/>
      </c>
      <c r="VKI1046" s="21"/>
      <c r="VKJ1046" s="25">
        <f t="shared" ref="VKJ1046" si="5989">IF(VKJ1045=1,IF(VKJ1044=VKJ$2,1,-0.33),0)</f>
        <v>0</v>
      </c>
      <c r="VKK1046" s="2"/>
      <c r="VKL1046" s="57" t="s">
        <v>158</v>
      </c>
      <c r="VKM1046" s="43"/>
      <c r="VKN1046" s="18"/>
      <c r="VKO1046" s="19" t="s">
        <v>8</v>
      </c>
      <c r="VKP1046" s="24" t="str">
        <f>IF(VKR1046=-0.33,IF(VKR1044=VKR$1,VKR1044,""),"")</f>
        <v/>
      </c>
      <c r="VKQ1046" s="21"/>
      <c r="VKR1046" s="25">
        <f t="shared" ref="VKR1046" si="5990">IF(VKR1045=1,IF(VKR1044=VKR$2,1,-0.33),0)</f>
        <v>0</v>
      </c>
      <c r="VKS1046" s="2"/>
      <c r="VKT1046" s="57" t="s">
        <v>158</v>
      </c>
      <c r="VKU1046" s="43"/>
      <c r="VKV1046" s="18"/>
      <c r="VKW1046" s="19" t="s">
        <v>8</v>
      </c>
      <c r="VKX1046" s="24" t="str">
        <f>IF(VKZ1046=-0.33,IF(VKZ1044=VKZ$1,VKZ1044,""),"")</f>
        <v/>
      </c>
      <c r="VKY1046" s="21"/>
      <c r="VKZ1046" s="25">
        <f t="shared" ref="VKZ1046" si="5991">IF(VKZ1045=1,IF(VKZ1044=VKZ$2,1,-0.33),0)</f>
        <v>0</v>
      </c>
      <c r="VLA1046" s="2"/>
      <c r="VLB1046" s="57" t="s">
        <v>158</v>
      </c>
      <c r="VLC1046" s="43"/>
      <c r="VLD1046" s="18"/>
      <c r="VLE1046" s="19" t="s">
        <v>8</v>
      </c>
      <c r="VLF1046" s="24" t="str">
        <f>IF(VLH1046=-0.33,IF(VLH1044=VLH$1,VLH1044,""),"")</f>
        <v/>
      </c>
      <c r="VLG1046" s="21"/>
      <c r="VLH1046" s="25">
        <f t="shared" ref="VLH1046" si="5992">IF(VLH1045=1,IF(VLH1044=VLH$2,1,-0.33),0)</f>
        <v>0</v>
      </c>
      <c r="VLI1046" s="2"/>
      <c r="VLJ1046" s="57" t="s">
        <v>158</v>
      </c>
      <c r="VLK1046" s="43"/>
      <c r="VLL1046" s="18"/>
      <c r="VLM1046" s="19" t="s">
        <v>8</v>
      </c>
      <c r="VLN1046" s="24" t="str">
        <f>IF(VLP1046=-0.33,IF(VLP1044=VLP$1,VLP1044,""),"")</f>
        <v/>
      </c>
      <c r="VLO1046" s="21"/>
      <c r="VLP1046" s="25">
        <f t="shared" ref="VLP1046" si="5993">IF(VLP1045=1,IF(VLP1044=VLP$2,1,-0.33),0)</f>
        <v>0</v>
      </c>
      <c r="VLQ1046" s="2"/>
      <c r="VLR1046" s="57" t="s">
        <v>158</v>
      </c>
      <c r="VLS1046" s="43"/>
      <c r="VLT1046" s="18"/>
      <c r="VLU1046" s="19" t="s">
        <v>8</v>
      </c>
      <c r="VLV1046" s="24" t="str">
        <f>IF(VLX1046=-0.33,IF(VLX1044=VLX$1,VLX1044,""),"")</f>
        <v/>
      </c>
      <c r="VLW1046" s="21"/>
      <c r="VLX1046" s="25">
        <f t="shared" ref="VLX1046" si="5994">IF(VLX1045=1,IF(VLX1044=VLX$2,1,-0.33),0)</f>
        <v>0</v>
      </c>
      <c r="VLY1046" s="2"/>
      <c r="VLZ1046" s="57" t="s">
        <v>158</v>
      </c>
      <c r="VMA1046" s="43"/>
      <c r="VMB1046" s="18"/>
      <c r="VMC1046" s="19" t="s">
        <v>8</v>
      </c>
      <c r="VMD1046" s="24" t="str">
        <f>IF(VMF1046=-0.33,IF(VMF1044=VMF$1,VMF1044,""),"")</f>
        <v/>
      </c>
      <c r="VME1046" s="21"/>
      <c r="VMF1046" s="25">
        <f t="shared" ref="VMF1046" si="5995">IF(VMF1045=1,IF(VMF1044=VMF$2,1,-0.33),0)</f>
        <v>0</v>
      </c>
      <c r="VMG1046" s="2"/>
      <c r="VMH1046" s="57" t="s">
        <v>158</v>
      </c>
      <c r="VMI1046" s="43"/>
      <c r="VMJ1046" s="18"/>
      <c r="VMK1046" s="19" t="s">
        <v>8</v>
      </c>
      <c r="VML1046" s="24" t="str">
        <f>IF(VMN1046=-0.33,IF(VMN1044=VMN$1,VMN1044,""),"")</f>
        <v/>
      </c>
      <c r="VMM1046" s="21"/>
      <c r="VMN1046" s="25">
        <f t="shared" ref="VMN1046" si="5996">IF(VMN1045=1,IF(VMN1044=VMN$2,1,-0.33),0)</f>
        <v>0</v>
      </c>
      <c r="VMO1046" s="2"/>
      <c r="VMP1046" s="57" t="s">
        <v>158</v>
      </c>
      <c r="VMQ1046" s="43"/>
      <c r="VMR1046" s="18"/>
      <c r="VMS1046" s="19" t="s">
        <v>8</v>
      </c>
      <c r="VMT1046" s="24" t="str">
        <f>IF(VMV1046=-0.33,IF(VMV1044=VMV$1,VMV1044,""),"")</f>
        <v/>
      </c>
      <c r="VMU1046" s="21"/>
      <c r="VMV1046" s="25">
        <f t="shared" ref="VMV1046" si="5997">IF(VMV1045=1,IF(VMV1044=VMV$2,1,-0.33),0)</f>
        <v>0</v>
      </c>
      <c r="VMW1046" s="2"/>
      <c r="VMX1046" s="57" t="s">
        <v>158</v>
      </c>
      <c r="VMY1046" s="43"/>
      <c r="VMZ1046" s="18"/>
      <c r="VNA1046" s="19" t="s">
        <v>8</v>
      </c>
      <c r="VNB1046" s="24" t="str">
        <f>IF(VND1046=-0.33,IF(VND1044=VND$1,VND1044,""),"")</f>
        <v/>
      </c>
      <c r="VNC1046" s="21"/>
      <c r="VND1046" s="25">
        <f t="shared" ref="VND1046" si="5998">IF(VND1045=1,IF(VND1044=VND$2,1,-0.33),0)</f>
        <v>0</v>
      </c>
      <c r="VNE1046" s="2"/>
      <c r="VNF1046" s="57" t="s">
        <v>158</v>
      </c>
      <c r="VNG1046" s="43"/>
      <c r="VNH1046" s="18"/>
      <c r="VNI1046" s="19" t="s">
        <v>8</v>
      </c>
      <c r="VNJ1046" s="24" t="str">
        <f>IF(VNL1046=-0.33,IF(VNL1044=VNL$1,VNL1044,""),"")</f>
        <v/>
      </c>
      <c r="VNK1046" s="21"/>
      <c r="VNL1046" s="25">
        <f t="shared" ref="VNL1046" si="5999">IF(VNL1045=1,IF(VNL1044=VNL$2,1,-0.33),0)</f>
        <v>0</v>
      </c>
      <c r="VNM1046" s="2"/>
      <c r="VNN1046" s="57" t="s">
        <v>158</v>
      </c>
      <c r="VNO1046" s="43"/>
      <c r="VNP1046" s="18"/>
      <c r="VNQ1046" s="19" t="s">
        <v>8</v>
      </c>
      <c r="VNR1046" s="24" t="str">
        <f>IF(VNT1046=-0.33,IF(VNT1044=VNT$1,VNT1044,""),"")</f>
        <v/>
      </c>
      <c r="VNS1046" s="21"/>
      <c r="VNT1046" s="25">
        <f t="shared" ref="VNT1046" si="6000">IF(VNT1045=1,IF(VNT1044=VNT$2,1,-0.33),0)</f>
        <v>0</v>
      </c>
      <c r="VNU1046" s="2"/>
      <c r="VNV1046" s="57" t="s">
        <v>158</v>
      </c>
      <c r="VNW1046" s="43"/>
      <c r="VNX1046" s="18"/>
      <c r="VNY1046" s="19" t="s">
        <v>8</v>
      </c>
      <c r="VNZ1046" s="24" t="str">
        <f>IF(VOB1046=-0.33,IF(VOB1044=VOB$1,VOB1044,""),"")</f>
        <v/>
      </c>
      <c r="VOA1046" s="21"/>
      <c r="VOB1046" s="25">
        <f t="shared" ref="VOB1046" si="6001">IF(VOB1045=1,IF(VOB1044=VOB$2,1,-0.33),0)</f>
        <v>0</v>
      </c>
      <c r="VOC1046" s="2"/>
      <c r="VOD1046" s="57" t="s">
        <v>158</v>
      </c>
      <c r="VOE1046" s="43"/>
      <c r="VOF1046" s="18"/>
      <c r="VOG1046" s="19" t="s">
        <v>8</v>
      </c>
      <c r="VOH1046" s="24" t="str">
        <f>IF(VOJ1046=-0.33,IF(VOJ1044=VOJ$1,VOJ1044,""),"")</f>
        <v/>
      </c>
      <c r="VOI1046" s="21"/>
      <c r="VOJ1046" s="25">
        <f t="shared" ref="VOJ1046" si="6002">IF(VOJ1045=1,IF(VOJ1044=VOJ$2,1,-0.33),0)</f>
        <v>0</v>
      </c>
      <c r="VOK1046" s="2"/>
      <c r="VOL1046" s="57" t="s">
        <v>158</v>
      </c>
      <c r="VOM1046" s="43"/>
      <c r="VON1046" s="18"/>
      <c r="VOO1046" s="19" t="s">
        <v>8</v>
      </c>
      <c r="VOP1046" s="24" t="str">
        <f>IF(VOR1046=-0.33,IF(VOR1044=VOR$1,VOR1044,""),"")</f>
        <v/>
      </c>
      <c r="VOQ1046" s="21"/>
      <c r="VOR1046" s="25">
        <f t="shared" ref="VOR1046" si="6003">IF(VOR1045=1,IF(VOR1044=VOR$2,1,-0.33),0)</f>
        <v>0</v>
      </c>
      <c r="VOS1046" s="2"/>
      <c r="VOT1046" s="57" t="s">
        <v>158</v>
      </c>
      <c r="VOU1046" s="43"/>
      <c r="VOV1046" s="18"/>
      <c r="VOW1046" s="19" t="s">
        <v>8</v>
      </c>
      <c r="VOX1046" s="24" t="str">
        <f>IF(VOZ1046=-0.33,IF(VOZ1044=VOZ$1,VOZ1044,""),"")</f>
        <v/>
      </c>
      <c r="VOY1046" s="21"/>
      <c r="VOZ1046" s="25">
        <f t="shared" ref="VOZ1046" si="6004">IF(VOZ1045=1,IF(VOZ1044=VOZ$2,1,-0.33),0)</f>
        <v>0</v>
      </c>
      <c r="VPA1046" s="2"/>
      <c r="VPB1046" s="57" t="s">
        <v>158</v>
      </c>
      <c r="VPC1046" s="43"/>
      <c r="VPD1046" s="18"/>
      <c r="VPE1046" s="19" t="s">
        <v>8</v>
      </c>
      <c r="VPF1046" s="24" t="str">
        <f>IF(VPH1046=-0.33,IF(VPH1044=VPH$1,VPH1044,""),"")</f>
        <v/>
      </c>
      <c r="VPG1046" s="21"/>
      <c r="VPH1046" s="25">
        <f t="shared" ref="VPH1046" si="6005">IF(VPH1045=1,IF(VPH1044=VPH$2,1,-0.33),0)</f>
        <v>0</v>
      </c>
      <c r="VPI1046" s="2"/>
      <c r="VPJ1046" s="57" t="s">
        <v>158</v>
      </c>
      <c r="VPK1046" s="43"/>
      <c r="VPL1046" s="18"/>
      <c r="VPM1046" s="19" t="s">
        <v>8</v>
      </c>
      <c r="VPN1046" s="24" t="str">
        <f>IF(VPP1046=-0.33,IF(VPP1044=VPP$1,VPP1044,""),"")</f>
        <v/>
      </c>
      <c r="VPO1046" s="21"/>
      <c r="VPP1046" s="25">
        <f t="shared" ref="VPP1046" si="6006">IF(VPP1045=1,IF(VPP1044=VPP$2,1,-0.33),0)</f>
        <v>0</v>
      </c>
      <c r="VPQ1046" s="2"/>
      <c r="VPR1046" s="57" t="s">
        <v>158</v>
      </c>
      <c r="VPS1046" s="43"/>
      <c r="VPT1046" s="18"/>
      <c r="VPU1046" s="19" t="s">
        <v>8</v>
      </c>
      <c r="VPV1046" s="24" t="str">
        <f>IF(VPX1046=-0.33,IF(VPX1044=VPX$1,VPX1044,""),"")</f>
        <v/>
      </c>
      <c r="VPW1046" s="21"/>
      <c r="VPX1046" s="25">
        <f t="shared" ref="VPX1046" si="6007">IF(VPX1045=1,IF(VPX1044=VPX$2,1,-0.33),0)</f>
        <v>0</v>
      </c>
      <c r="VPY1046" s="2"/>
      <c r="VPZ1046" s="57" t="s">
        <v>158</v>
      </c>
      <c r="VQA1046" s="43"/>
      <c r="VQB1046" s="18"/>
      <c r="VQC1046" s="19" t="s">
        <v>8</v>
      </c>
      <c r="VQD1046" s="24" t="str">
        <f>IF(VQF1046=-0.33,IF(VQF1044=VQF$1,VQF1044,""),"")</f>
        <v/>
      </c>
      <c r="VQE1046" s="21"/>
      <c r="VQF1046" s="25">
        <f t="shared" ref="VQF1046" si="6008">IF(VQF1045=1,IF(VQF1044=VQF$2,1,-0.33),0)</f>
        <v>0</v>
      </c>
      <c r="VQG1046" s="2"/>
      <c r="VQH1046" s="57" t="s">
        <v>158</v>
      </c>
      <c r="VQI1046" s="43"/>
      <c r="VQJ1046" s="18"/>
      <c r="VQK1046" s="19" t="s">
        <v>8</v>
      </c>
      <c r="VQL1046" s="24" t="str">
        <f>IF(VQN1046=-0.33,IF(VQN1044=VQN$1,VQN1044,""),"")</f>
        <v/>
      </c>
      <c r="VQM1046" s="21"/>
      <c r="VQN1046" s="25">
        <f t="shared" ref="VQN1046" si="6009">IF(VQN1045=1,IF(VQN1044=VQN$2,1,-0.33),0)</f>
        <v>0</v>
      </c>
      <c r="VQO1046" s="2"/>
      <c r="VQP1046" s="57" t="s">
        <v>158</v>
      </c>
      <c r="VQQ1046" s="43"/>
      <c r="VQR1046" s="18"/>
      <c r="VQS1046" s="19" t="s">
        <v>8</v>
      </c>
      <c r="VQT1046" s="24" t="str">
        <f>IF(VQV1046=-0.33,IF(VQV1044=VQV$1,VQV1044,""),"")</f>
        <v/>
      </c>
      <c r="VQU1046" s="21"/>
      <c r="VQV1046" s="25">
        <f t="shared" ref="VQV1046" si="6010">IF(VQV1045=1,IF(VQV1044=VQV$2,1,-0.33),0)</f>
        <v>0</v>
      </c>
      <c r="VQW1046" s="2"/>
      <c r="VQX1046" s="57" t="s">
        <v>158</v>
      </c>
      <c r="VQY1046" s="43"/>
      <c r="VQZ1046" s="18"/>
      <c r="VRA1046" s="19" t="s">
        <v>8</v>
      </c>
      <c r="VRB1046" s="24" t="str">
        <f>IF(VRD1046=-0.33,IF(VRD1044=VRD$1,VRD1044,""),"")</f>
        <v/>
      </c>
      <c r="VRC1046" s="21"/>
      <c r="VRD1046" s="25">
        <f t="shared" ref="VRD1046" si="6011">IF(VRD1045=1,IF(VRD1044=VRD$2,1,-0.33),0)</f>
        <v>0</v>
      </c>
      <c r="VRE1046" s="2"/>
      <c r="VRF1046" s="57" t="s">
        <v>158</v>
      </c>
      <c r="VRG1046" s="43"/>
      <c r="VRH1046" s="18"/>
      <c r="VRI1046" s="19" t="s">
        <v>8</v>
      </c>
      <c r="VRJ1046" s="24" t="str">
        <f>IF(VRL1046=-0.33,IF(VRL1044=VRL$1,VRL1044,""),"")</f>
        <v/>
      </c>
      <c r="VRK1046" s="21"/>
      <c r="VRL1046" s="25">
        <f t="shared" ref="VRL1046" si="6012">IF(VRL1045=1,IF(VRL1044=VRL$2,1,-0.33),0)</f>
        <v>0</v>
      </c>
      <c r="VRM1046" s="2"/>
      <c r="VRN1046" s="57" t="s">
        <v>158</v>
      </c>
      <c r="VRO1046" s="43"/>
      <c r="VRP1046" s="18"/>
      <c r="VRQ1046" s="19" t="s">
        <v>8</v>
      </c>
      <c r="VRR1046" s="24" t="str">
        <f>IF(VRT1046=-0.33,IF(VRT1044=VRT$1,VRT1044,""),"")</f>
        <v/>
      </c>
      <c r="VRS1046" s="21"/>
      <c r="VRT1046" s="25">
        <f t="shared" ref="VRT1046" si="6013">IF(VRT1045=1,IF(VRT1044=VRT$2,1,-0.33),0)</f>
        <v>0</v>
      </c>
      <c r="VRU1046" s="2"/>
      <c r="VRV1046" s="57" t="s">
        <v>158</v>
      </c>
      <c r="VRW1046" s="43"/>
      <c r="VRX1046" s="18"/>
      <c r="VRY1046" s="19" t="s">
        <v>8</v>
      </c>
      <c r="VRZ1046" s="24" t="str">
        <f>IF(VSB1046=-0.33,IF(VSB1044=VSB$1,VSB1044,""),"")</f>
        <v/>
      </c>
      <c r="VSA1046" s="21"/>
      <c r="VSB1046" s="25">
        <f t="shared" ref="VSB1046" si="6014">IF(VSB1045=1,IF(VSB1044=VSB$2,1,-0.33),0)</f>
        <v>0</v>
      </c>
      <c r="VSC1046" s="2"/>
      <c r="VSD1046" s="57" t="s">
        <v>158</v>
      </c>
      <c r="VSE1046" s="43"/>
      <c r="VSF1046" s="18"/>
      <c r="VSG1046" s="19" t="s">
        <v>8</v>
      </c>
      <c r="VSH1046" s="24" t="str">
        <f>IF(VSJ1046=-0.33,IF(VSJ1044=VSJ$1,VSJ1044,""),"")</f>
        <v/>
      </c>
      <c r="VSI1046" s="21"/>
      <c r="VSJ1046" s="25">
        <f t="shared" ref="VSJ1046" si="6015">IF(VSJ1045=1,IF(VSJ1044=VSJ$2,1,-0.33),0)</f>
        <v>0</v>
      </c>
      <c r="VSK1046" s="2"/>
      <c r="VSL1046" s="57" t="s">
        <v>158</v>
      </c>
      <c r="VSM1046" s="43"/>
      <c r="VSN1046" s="18"/>
      <c r="VSO1046" s="19" t="s">
        <v>8</v>
      </c>
      <c r="VSP1046" s="24" t="str">
        <f>IF(VSR1046=-0.33,IF(VSR1044=VSR$1,VSR1044,""),"")</f>
        <v/>
      </c>
      <c r="VSQ1046" s="21"/>
      <c r="VSR1046" s="25">
        <f t="shared" ref="VSR1046" si="6016">IF(VSR1045=1,IF(VSR1044=VSR$2,1,-0.33),0)</f>
        <v>0</v>
      </c>
      <c r="VSS1046" s="2"/>
      <c r="VST1046" s="57" t="s">
        <v>158</v>
      </c>
      <c r="VSU1046" s="43"/>
      <c r="VSV1046" s="18"/>
      <c r="VSW1046" s="19" t="s">
        <v>8</v>
      </c>
      <c r="VSX1046" s="24" t="str">
        <f>IF(VSZ1046=-0.33,IF(VSZ1044=VSZ$1,VSZ1044,""),"")</f>
        <v/>
      </c>
      <c r="VSY1046" s="21"/>
      <c r="VSZ1046" s="25">
        <f t="shared" ref="VSZ1046" si="6017">IF(VSZ1045=1,IF(VSZ1044=VSZ$2,1,-0.33),0)</f>
        <v>0</v>
      </c>
      <c r="VTA1046" s="2"/>
      <c r="VTB1046" s="57" t="s">
        <v>158</v>
      </c>
      <c r="VTC1046" s="43"/>
      <c r="VTD1046" s="18"/>
      <c r="VTE1046" s="19" t="s">
        <v>8</v>
      </c>
      <c r="VTF1046" s="24" t="str">
        <f>IF(VTH1046=-0.33,IF(VTH1044=VTH$1,VTH1044,""),"")</f>
        <v/>
      </c>
      <c r="VTG1046" s="21"/>
      <c r="VTH1046" s="25">
        <f t="shared" ref="VTH1046" si="6018">IF(VTH1045=1,IF(VTH1044=VTH$2,1,-0.33),0)</f>
        <v>0</v>
      </c>
      <c r="VTI1046" s="2"/>
      <c r="VTJ1046" s="57" t="s">
        <v>158</v>
      </c>
      <c r="VTK1046" s="43"/>
      <c r="VTL1046" s="18"/>
      <c r="VTM1046" s="19" t="s">
        <v>8</v>
      </c>
      <c r="VTN1046" s="24" t="str">
        <f>IF(VTP1046=-0.33,IF(VTP1044=VTP$1,VTP1044,""),"")</f>
        <v/>
      </c>
      <c r="VTO1046" s="21"/>
      <c r="VTP1046" s="25">
        <f t="shared" ref="VTP1046" si="6019">IF(VTP1045=1,IF(VTP1044=VTP$2,1,-0.33),0)</f>
        <v>0</v>
      </c>
      <c r="VTQ1046" s="2"/>
      <c r="VTR1046" s="57" t="s">
        <v>158</v>
      </c>
      <c r="VTS1046" s="43"/>
      <c r="VTT1046" s="18"/>
      <c r="VTU1046" s="19" t="s">
        <v>8</v>
      </c>
      <c r="VTV1046" s="24" t="str">
        <f>IF(VTX1046=-0.33,IF(VTX1044=VTX$1,VTX1044,""),"")</f>
        <v/>
      </c>
      <c r="VTW1046" s="21"/>
      <c r="VTX1046" s="25">
        <f t="shared" ref="VTX1046" si="6020">IF(VTX1045=1,IF(VTX1044=VTX$2,1,-0.33),0)</f>
        <v>0</v>
      </c>
      <c r="VTY1046" s="2"/>
      <c r="VTZ1046" s="57" t="s">
        <v>158</v>
      </c>
      <c r="VUA1046" s="43"/>
      <c r="VUB1046" s="18"/>
      <c r="VUC1046" s="19" t="s">
        <v>8</v>
      </c>
      <c r="VUD1046" s="24" t="str">
        <f>IF(VUF1046=-0.33,IF(VUF1044=VUF$1,VUF1044,""),"")</f>
        <v/>
      </c>
      <c r="VUE1046" s="21"/>
      <c r="VUF1046" s="25">
        <f t="shared" ref="VUF1046" si="6021">IF(VUF1045=1,IF(VUF1044=VUF$2,1,-0.33),0)</f>
        <v>0</v>
      </c>
      <c r="VUG1046" s="2"/>
      <c r="VUH1046" s="57" t="s">
        <v>158</v>
      </c>
      <c r="VUI1046" s="43"/>
      <c r="VUJ1046" s="18"/>
      <c r="VUK1046" s="19" t="s">
        <v>8</v>
      </c>
      <c r="VUL1046" s="24" t="str">
        <f>IF(VUN1046=-0.33,IF(VUN1044=VUN$1,VUN1044,""),"")</f>
        <v/>
      </c>
      <c r="VUM1046" s="21"/>
      <c r="VUN1046" s="25">
        <f t="shared" ref="VUN1046" si="6022">IF(VUN1045=1,IF(VUN1044=VUN$2,1,-0.33),0)</f>
        <v>0</v>
      </c>
      <c r="VUO1046" s="2"/>
      <c r="VUP1046" s="57" t="s">
        <v>158</v>
      </c>
      <c r="VUQ1046" s="43"/>
      <c r="VUR1046" s="18"/>
      <c r="VUS1046" s="19" t="s">
        <v>8</v>
      </c>
      <c r="VUT1046" s="24" t="str">
        <f>IF(VUV1046=-0.33,IF(VUV1044=VUV$1,VUV1044,""),"")</f>
        <v/>
      </c>
      <c r="VUU1046" s="21"/>
      <c r="VUV1046" s="25">
        <f t="shared" ref="VUV1046" si="6023">IF(VUV1045=1,IF(VUV1044=VUV$2,1,-0.33),0)</f>
        <v>0</v>
      </c>
      <c r="VUW1046" s="2"/>
      <c r="VUX1046" s="57" t="s">
        <v>158</v>
      </c>
      <c r="VUY1046" s="43"/>
      <c r="VUZ1046" s="18"/>
      <c r="VVA1046" s="19" t="s">
        <v>8</v>
      </c>
      <c r="VVB1046" s="24" t="str">
        <f>IF(VVD1046=-0.33,IF(VVD1044=VVD$1,VVD1044,""),"")</f>
        <v/>
      </c>
      <c r="VVC1046" s="21"/>
      <c r="VVD1046" s="25">
        <f t="shared" ref="VVD1046" si="6024">IF(VVD1045=1,IF(VVD1044=VVD$2,1,-0.33),0)</f>
        <v>0</v>
      </c>
      <c r="VVE1046" s="2"/>
      <c r="VVF1046" s="57" t="s">
        <v>158</v>
      </c>
      <c r="VVG1046" s="43"/>
      <c r="VVH1046" s="18"/>
      <c r="VVI1046" s="19" t="s">
        <v>8</v>
      </c>
      <c r="VVJ1046" s="24" t="str">
        <f>IF(VVL1046=-0.33,IF(VVL1044=VVL$1,VVL1044,""),"")</f>
        <v/>
      </c>
      <c r="VVK1046" s="21"/>
      <c r="VVL1046" s="25">
        <f t="shared" ref="VVL1046" si="6025">IF(VVL1045=1,IF(VVL1044=VVL$2,1,-0.33),0)</f>
        <v>0</v>
      </c>
      <c r="VVM1046" s="2"/>
      <c r="VVN1046" s="57" t="s">
        <v>158</v>
      </c>
      <c r="VVO1046" s="43"/>
      <c r="VVP1046" s="18"/>
      <c r="VVQ1046" s="19" t="s">
        <v>8</v>
      </c>
      <c r="VVR1046" s="24" t="str">
        <f>IF(VVT1046=-0.33,IF(VVT1044=VVT$1,VVT1044,""),"")</f>
        <v/>
      </c>
      <c r="VVS1046" s="21"/>
      <c r="VVT1046" s="25">
        <f t="shared" ref="VVT1046" si="6026">IF(VVT1045=1,IF(VVT1044=VVT$2,1,-0.33),0)</f>
        <v>0</v>
      </c>
      <c r="VVU1046" s="2"/>
      <c r="VVV1046" s="57" t="s">
        <v>158</v>
      </c>
      <c r="VVW1046" s="43"/>
      <c r="VVX1046" s="18"/>
      <c r="VVY1046" s="19" t="s">
        <v>8</v>
      </c>
      <c r="VVZ1046" s="24" t="str">
        <f>IF(VWB1046=-0.33,IF(VWB1044=VWB$1,VWB1044,""),"")</f>
        <v/>
      </c>
      <c r="VWA1046" s="21"/>
      <c r="VWB1046" s="25">
        <f t="shared" ref="VWB1046" si="6027">IF(VWB1045=1,IF(VWB1044=VWB$2,1,-0.33),0)</f>
        <v>0</v>
      </c>
      <c r="VWC1046" s="2"/>
      <c r="VWD1046" s="57" t="s">
        <v>158</v>
      </c>
      <c r="VWE1046" s="43"/>
      <c r="VWF1046" s="18"/>
      <c r="VWG1046" s="19" t="s">
        <v>8</v>
      </c>
      <c r="VWH1046" s="24" t="str">
        <f>IF(VWJ1046=-0.33,IF(VWJ1044=VWJ$1,VWJ1044,""),"")</f>
        <v/>
      </c>
      <c r="VWI1046" s="21"/>
      <c r="VWJ1046" s="25">
        <f t="shared" ref="VWJ1046" si="6028">IF(VWJ1045=1,IF(VWJ1044=VWJ$2,1,-0.33),0)</f>
        <v>0</v>
      </c>
      <c r="VWK1046" s="2"/>
      <c r="VWL1046" s="57" t="s">
        <v>158</v>
      </c>
      <c r="VWM1046" s="43"/>
      <c r="VWN1046" s="18"/>
      <c r="VWO1046" s="19" t="s">
        <v>8</v>
      </c>
      <c r="VWP1046" s="24" t="str">
        <f>IF(VWR1046=-0.33,IF(VWR1044=VWR$1,VWR1044,""),"")</f>
        <v/>
      </c>
      <c r="VWQ1046" s="21"/>
      <c r="VWR1046" s="25">
        <f t="shared" ref="VWR1046" si="6029">IF(VWR1045=1,IF(VWR1044=VWR$2,1,-0.33),0)</f>
        <v>0</v>
      </c>
      <c r="VWS1046" s="2"/>
      <c r="VWT1046" s="57" t="s">
        <v>158</v>
      </c>
      <c r="VWU1046" s="43"/>
      <c r="VWV1046" s="18"/>
      <c r="VWW1046" s="19" t="s">
        <v>8</v>
      </c>
      <c r="VWX1046" s="24" t="str">
        <f>IF(VWZ1046=-0.33,IF(VWZ1044=VWZ$1,VWZ1044,""),"")</f>
        <v/>
      </c>
      <c r="VWY1046" s="21"/>
      <c r="VWZ1046" s="25">
        <f t="shared" ref="VWZ1046" si="6030">IF(VWZ1045=1,IF(VWZ1044=VWZ$2,1,-0.33),0)</f>
        <v>0</v>
      </c>
      <c r="VXA1046" s="2"/>
      <c r="VXB1046" s="57" t="s">
        <v>158</v>
      </c>
      <c r="VXC1046" s="43"/>
      <c r="VXD1046" s="18"/>
      <c r="VXE1046" s="19" t="s">
        <v>8</v>
      </c>
      <c r="VXF1046" s="24" t="str">
        <f>IF(VXH1046=-0.33,IF(VXH1044=VXH$1,VXH1044,""),"")</f>
        <v/>
      </c>
      <c r="VXG1046" s="21"/>
      <c r="VXH1046" s="25">
        <f t="shared" ref="VXH1046" si="6031">IF(VXH1045=1,IF(VXH1044=VXH$2,1,-0.33),0)</f>
        <v>0</v>
      </c>
      <c r="VXI1046" s="2"/>
      <c r="VXJ1046" s="57" t="s">
        <v>158</v>
      </c>
      <c r="VXK1046" s="43"/>
      <c r="VXL1046" s="18"/>
      <c r="VXM1046" s="19" t="s">
        <v>8</v>
      </c>
      <c r="VXN1046" s="24" t="str">
        <f>IF(VXP1046=-0.33,IF(VXP1044=VXP$1,VXP1044,""),"")</f>
        <v/>
      </c>
      <c r="VXO1046" s="21"/>
      <c r="VXP1046" s="25">
        <f t="shared" ref="VXP1046" si="6032">IF(VXP1045=1,IF(VXP1044=VXP$2,1,-0.33),0)</f>
        <v>0</v>
      </c>
      <c r="VXQ1046" s="2"/>
      <c r="VXR1046" s="57" t="s">
        <v>158</v>
      </c>
      <c r="VXS1046" s="43"/>
      <c r="VXT1046" s="18"/>
      <c r="VXU1046" s="19" t="s">
        <v>8</v>
      </c>
      <c r="VXV1046" s="24" t="str">
        <f>IF(VXX1046=-0.33,IF(VXX1044=VXX$1,VXX1044,""),"")</f>
        <v/>
      </c>
      <c r="VXW1046" s="21"/>
      <c r="VXX1046" s="25">
        <f t="shared" ref="VXX1046" si="6033">IF(VXX1045=1,IF(VXX1044=VXX$2,1,-0.33),0)</f>
        <v>0</v>
      </c>
      <c r="VXY1046" s="2"/>
      <c r="VXZ1046" s="57" t="s">
        <v>158</v>
      </c>
      <c r="VYA1046" s="43"/>
      <c r="VYB1046" s="18"/>
      <c r="VYC1046" s="19" t="s">
        <v>8</v>
      </c>
      <c r="VYD1046" s="24" t="str">
        <f>IF(VYF1046=-0.33,IF(VYF1044=VYF$1,VYF1044,""),"")</f>
        <v/>
      </c>
      <c r="VYE1046" s="21"/>
      <c r="VYF1046" s="25">
        <f t="shared" ref="VYF1046" si="6034">IF(VYF1045=1,IF(VYF1044=VYF$2,1,-0.33),0)</f>
        <v>0</v>
      </c>
      <c r="VYG1046" s="2"/>
      <c r="VYH1046" s="57" t="s">
        <v>158</v>
      </c>
      <c r="VYI1046" s="43"/>
      <c r="VYJ1046" s="18"/>
      <c r="VYK1046" s="19" t="s">
        <v>8</v>
      </c>
      <c r="VYL1046" s="24" t="str">
        <f>IF(VYN1046=-0.33,IF(VYN1044=VYN$1,VYN1044,""),"")</f>
        <v/>
      </c>
      <c r="VYM1046" s="21"/>
      <c r="VYN1046" s="25">
        <f t="shared" ref="VYN1046" si="6035">IF(VYN1045=1,IF(VYN1044=VYN$2,1,-0.33),0)</f>
        <v>0</v>
      </c>
      <c r="VYO1046" s="2"/>
      <c r="VYP1046" s="57" t="s">
        <v>158</v>
      </c>
      <c r="VYQ1046" s="43"/>
      <c r="VYR1046" s="18"/>
      <c r="VYS1046" s="19" t="s">
        <v>8</v>
      </c>
      <c r="VYT1046" s="24" t="str">
        <f>IF(VYV1046=-0.33,IF(VYV1044=VYV$1,VYV1044,""),"")</f>
        <v/>
      </c>
      <c r="VYU1046" s="21"/>
      <c r="VYV1046" s="25">
        <f t="shared" ref="VYV1046" si="6036">IF(VYV1045=1,IF(VYV1044=VYV$2,1,-0.33),0)</f>
        <v>0</v>
      </c>
      <c r="VYW1046" s="2"/>
      <c r="VYX1046" s="57" t="s">
        <v>158</v>
      </c>
      <c r="VYY1046" s="43"/>
      <c r="VYZ1046" s="18"/>
      <c r="VZA1046" s="19" t="s">
        <v>8</v>
      </c>
      <c r="VZB1046" s="24" t="str">
        <f>IF(VZD1046=-0.33,IF(VZD1044=VZD$1,VZD1044,""),"")</f>
        <v/>
      </c>
      <c r="VZC1046" s="21"/>
      <c r="VZD1046" s="25">
        <f t="shared" ref="VZD1046" si="6037">IF(VZD1045=1,IF(VZD1044=VZD$2,1,-0.33),0)</f>
        <v>0</v>
      </c>
      <c r="VZE1046" s="2"/>
      <c r="VZF1046" s="57" t="s">
        <v>158</v>
      </c>
      <c r="VZG1046" s="43"/>
      <c r="VZH1046" s="18"/>
      <c r="VZI1046" s="19" t="s">
        <v>8</v>
      </c>
      <c r="VZJ1046" s="24" t="str">
        <f>IF(VZL1046=-0.33,IF(VZL1044=VZL$1,VZL1044,""),"")</f>
        <v/>
      </c>
      <c r="VZK1046" s="21"/>
      <c r="VZL1046" s="25">
        <f t="shared" ref="VZL1046" si="6038">IF(VZL1045=1,IF(VZL1044=VZL$2,1,-0.33),0)</f>
        <v>0</v>
      </c>
      <c r="VZM1046" s="2"/>
      <c r="VZN1046" s="57" t="s">
        <v>158</v>
      </c>
      <c r="VZO1046" s="43"/>
      <c r="VZP1046" s="18"/>
      <c r="VZQ1046" s="19" t="s">
        <v>8</v>
      </c>
      <c r="VZR1046" s="24" t="str">
        <f>IF(VZT1046=-0.33,IF(VZT1044=VZT$1,VZT1044,""),"")</f>
        <v/>
      </c>
      <c r="VZS1046" s="21"/>
      <c r="VZT1046" s="25">
        <f t="shared" ref="VZT1046" si="6039">IF(VZT1045=1,IF(VZT1044=VZT$2,1,-0.33),0)</f>
        <v>0</v>
      </c>
      <c r="VZU1046" s="2"/>
      <c r="VZV1046" s="57" t="s">
        <v>158</v>
      </c>
      <c r="VZW1046" s="43"/>
      <c r="VZX1046" s="18"/>
      <c r="VZY1046" s="19" t="s">
        <v>8</v>
      </c>
      <c r="VZZ1046" s="24" t="str">
        <f>IF(WAB1046=-0.33,IF(WAB1044=WAB$1,WAB1044,""),"")</f>
        <v/>
      </c>
      <c r="WAA1046" s="21"/>
      <c r="WAB1046" s="25">
        <f t="shared" ref="WAB1046" si="6040">IF(WAB1045=1,IF(WAB1044=WAB$2,1,-0.33),0)</f>
        <v>0</v>
      </c>
      <c r="WAC1046" s="2"/>
      <c r="WAD1046" s="57" t="s">
        <v>158</v>
      </c>
      <c r="WAE1046" s="43"/>
      <c r="WAF1046" s="18"/>
      <c r="WAG1046" s="19" t="s">
        <v>8</v>
      </c>
      <c r="WAH1046" s="24" t="str">
        <f>IF(WAJ1046=-0.33,IF(WAJ1044=WAJ$1,WAJ1044,""),"")</f>
        <v/>
      </c>
      <c r="WAI1046" s="21"/>
      <c r="WAJ1046" s="25">
        <f t="shared" ref="WAJ1046" si="6041">IF(WAJ1045=1,IF(WAJ1044=WAJ$2,1,-0.33),0)</f>
        <v>0</v>
      </c>
      <c r="WAK1046" s="2"/>
      <c r="WAL1046" s="57" t="s">
        <v>158</v>
      </c>
      <c r="WAM1046" s="43"/>
      <c r="WAN1046" s="18"/>
      <c r="WAO1046" s="19" t="s">
        <v>8</v>
      </c>
      <c r="WAP1046" s="24" t="str">
        <f>IF(WAR1046=-0.33,IF(WAR1044=WAR$1,WAR1044,""),"")</f>
        <v/>
      </c>
      <c r="WAQ1046" s="21"/>
      <c r="WAR1046" s="25">
        <f t="shared" ref="WAR1046" si="6042">IF(WAR1045=1,IF(WAR1044=WAR$2,1,-0.33),0)</f>
        <v>0</v>
      </c>
      <c r="WAS1046" s="2"/>
      <c r="WAT1046" s="57" t="s">
        <v>158</v>
      </c>
      <c r="WAU1046" s="43"/>
      <c r="WAV1046" s="18"/>
      <c r="WAW1046" s="19" t="s">
        <v>8</v>
      </c>
      <c r="WAX1046" s="24" t="str">
        <f>IF(WAZ1046=-0.33,IF(WAZ1044=WAZ$1,WAZ1044,""),"")</f>
        <v/>
      </c>
      <c r="WAY1046" s="21"/>
      <c r="WAZ1046" s="25">
        <f t="shared" ref="WAZ1046" si="6043">IF(WAZ1045=1,IF(WAZ1044=WAZ$2,1,-0.33),0)</f>
        <v>0</v>
      </c>
      <c r="WBA1046" s="2"/>
      <c r="WBB1046" s="57" t="s">
        <v>158</v>
      </c>
      <c r="WBC1046" s="43"/>
      <c r="WBD1046" s="18"/>
      <c r="WBE1046" s="19" t="s">
        <v>8</v>
      </c>
      <c r="WBF1046" s="24" t="str">
        <f>IF(WBH1046=-0.33,IF(WBH1044=WBH$1,WBH1044,""),"")</f>
        <v/>
      </c>
      <c r="WBG1046" s="21"/>
      <c r="WBH1046" s="25">
        <f t="shared" ref="WBH1046" si="6044">IF(WBH1045=1,IF(WBH1044=WBH$2,1,-0.33),0)</f>
        <v>0</v>
      </c>
      <c r="WBI1046" s="2"/>
      <c r="WBJ1046" s="57" t="s">
        <v>158</v>
      </c>
      <c r="WBK1046" s="43"/>
      <c r="WBL1046" s="18"/>
      <c r="WBM1046" s="19" t="s">
        <v>8</v>
      </c>
      <c r="WBN1046" s="24" t="str">
        <f>IF(WBP1046=-0.33,IF(WBP1044=WBP$1,WBP1044,""),"")</f>
        <v/>
      </c>
      <c r="WBO1046" s="21"/>
      <c r="WBP1046" s="25">
        <f t="shared" ref="WBP1046" si="6045">IF(WBP1045=1,IF(WBP1044=WBP$2,1,-0.33),0)</f>
        <v>0</v>
      </c>
      <c r="WBQ1046" s="2"/>
      <c r="WBR1046" s="57" t="s">
        <v>158</v>
      </c>
      <c r="WBS1046" s="43"/>
      <c r="WBT1046" s="18"/>
      <c r="WBU1046" s="19" t="s">
        <v>8</v>
      </c>
      <c r="WBV1046" s="24" t="str">
        <f>IF(WBX1046=-0.33,IF(WBX1044=WBX$1,WBX1044,""),"")</f>
        <v/>
      </c>
      <c r="WBW1046" s="21"/>
      <c r="WBX1046" s="25">
        <f t="shared" ref="WBX1046" si="6046">IF(WBX1045=1,IF(WBX1044=WBX$2,1,-0.33),0)</f>
        <v>0</v>
      </c>
      <c r="WBY1046" s="2"/>
      <c r="WBZ1046" s="57" t="s">
        <v>158</v>
      </c>
      <c r="WCA1046" s="43"/>
      <c r="WCB1046" s="18"/>
      <c r="WCC1046" s="19" t="s">
        <v>8</v>
      </c>
      <c r="WCD1046" s="24" t="str">
        <f>IF(WCF1046=-0.33,IF(WCF1044=WCF$1,WCF1044,""),"")</f>
        <v/>
      </c>
      <c r="WCE1046" s="21"/>
      <c r="WCF1046" s="25">
        <f t="shared" ref="WCF1046" si="6047">IF(WCF1045=1,IF(WCF1044=WCF$2,1,-0.33),0)</f>
        <v>0</v>
      </c>
      <c r="WCG1046" s="2"/>
      <c r="WCH1046" s="57" t="s">
        <v>158</v>
      </c>
      <c r="WCI1046" s="43"/>
      <c r="WCJ1046" s="18"/>
      <c r="WCK1046" s="19" t="s">
        <v>8</v>
      </c>
      <c r="WCL1046" s="24" t="str">
        <f>IF(WCN1046=-0.33,IF(WCN1044=WCN$1,WCN1044,""),"")</f>
        <v/>
      </c>
      <c r="WCM1046" s="21"/>
      <c r="WCN1046" s="25">
        <f t="shared" ref="WCN1046" si="6048">IF(WCN1045=1,IF(WCN1044=WCN$2,1,-0.33),0)</f>
        <v>0</v>
      </c>
      <c r="WCO1046" s="2"/>
      <c r="WCP1046" s="57" t="s">
        <v>158</v>
      </c>
      <c r="WCQ1046" s="43"/>
      <c r="WCR1046" s="18"/>
      <c r="WCS1046" s="19" t="s">
        <v>8</v>
      </c>
      <c r="WCT1046" s="24" t="str">
        <f>IF(WCV1046=-0.33,IF(WCV1044=WCV$1,WCV1044,""),"")</f>
        <v/>
      </c>
      <c r="WCU1046" s="21"/>
      <c r="WCV1046" s="25">
        <f t="shared" ref="WCV1046" si="6049">IF(WCV1045=1,IF(WCV1044=WCV$2,1,-0.33),0)</f>
        <v>0</v>
      </c>
      <c r="WCW1046" s="2"/>
      <c r="WCX1046" s="57" t="s">
        <v>158</v>
      </c>
      <c r="WCY1046" s="43"/>
      <c r="WCZ1046" s="18"/>
      <c r="WDA1046" s="19" t="s">
        <v>8</v>
      </c>
      <c r="WDB1046" s="24" t="str">
        <f>IF(WDD1046=-0.33,IF(WDD1044=WDD$1,WDD1044,""),"")</f>
        <v/>
      </c>
      <c r="WDC1046" s="21"/>
      <c r="WDD1046" s="25">
        <f t="shared" ref="WDD1046" si="6050">IF(WDD1045=1,IF(WDD1044=WDD$2,1,-0.33),0)</f>
        <v>0</v>
      </c>
      <c r="WDE1046" s="2"/>
      <c r="WDF1046" s="57" t="s">
        <v>158</v>
      </c>
      <c r="WDG1046" s="43"/>
      <c r="WDH1046" s="18"/>
      <c r="WDI1046" s="19" t="s">
        <v>8</v>
      </c>
      <c r="WDJ1046" s="24" t="str">
        <f>IF(WDL1046=-0.33,IF(WDL1044=WDL$1,WDL1044,""),"")</f>
        <v/>
      </c>
      <c r="WDK1046" s="21"/>
      <c r="WDL1046" s="25">
        <f t="shared" ref="WDL1046" si="6051">IF(WDL1045=1,IF(WDL1044=WDL$2,1,-0.33),0)</f>
        <v>0</v>
      </c>
      <c r="WDM1046" s="2"/>
      <c r="WDN1046" s="57" t="s">
        <v>158</v>
      </c>
      <c r="WDO1046" s="43"/>
      <c r="WDP1046" s="18"/>
      <c r="WDQ1046" s="19" t="s">
        <v>8</v>
      </c>
      <c r="WDR1046" s="24" t="str">
        <f>IF(WDT1046=-0.33,IF(WDT1044=WDT$1,WDT1044,""),"")</f>
        <v/>
      </c>
      <c r="WDS1046" s="21"/>
      <c r="WDT1046" s="25">
        <f t="shared" ref="WDT1046" si="6052">IF(WDT1045=1,IF(WDT1044=WDT$2,1,-0.33),0)</f>
        <v>0</v>
      </c>
      <c r="WDU1046" s="2"/>
      <c r="WDV1046" s="57" t="s">
        <v>158</v>
      </c>
      <c r="WDW1046" s="43"/>
      <c r="WDX1046" s="18"/>
      <c r="WDY1046" s="19" t="s">
        <v>8</v>
      </c>
      <c r="WDZ1046" s="24" t="str">
        <f>IF(WEB1046=-0.33,IF(WEB1044=WEB$1,WEB1044,""),"")</f>
        <v/>
      </c>
      <c r="WEA1046" s="21"/>
      <c r="WEB1046" s="25">
        <f t="shared" ref="WEB1046" si="6053">IF(WEB1045=1,IF(WEB1044=WEB$2,1,-0.33),0)</f>
        <v>0</v>
      </c>
      <c r="WEC1046" s="2"/>
      <c r="WED1046" s="57" t="s">
        <v>158</v>
      </c>
      <c r="WEE1046" s="43"/>
      <c r="WEF1046" s="18"/>
      <c r="WEG1046" s="19" t="s">
        <v>8</v>
      </c>
      <c r="WEH1046" s="24" t="str">
        <f>IF(WEJ1046=-0.33,IF(WEJ1044=WEJ$1,WEJ1044,""),"")</f>
        <v/>
      </c>
      <c r="WEI1046" s="21"/>
      <c r="WEJ1046" s="25">
        <f t="shared" ref="WEJ1046" si="6054">IF(WEJ1045=1,IF(WEJ1044=WEJ$2,1,-0.33),0)</f>
        <v>0</v>
      </c>
      <c r="WEK1046" s="2"/>
      <c r="WEL1046" s="57" t="s">
        <v>158</v>
      </c>
      <c r="WEM1046" s="43"/>
      <c r="WEN1046" s="18"/>
      <c r="WEO1046" s="19" t="s">
        <v>8</v>
      </c>
      <c r="WEP1046" s="24" t="str">
        <f>IF(WER1046=-0.33,IF(WER1044=WER$1,WER1044,""),"")</f>
        <v/>
      </c>
      <c r="WEQ1046" s="21"/>
      <c r="WER1046" s="25">
        <f t="shared" ref="WER1046" si="6055">IF(WER1045=1,IF(WER1044=WER$2,1,-0.33),0)</f>
        <v>0</v>
      </c>
      <c r="WES1046" s="2"/>
      <c r="WET1046" s="57" t="s">
        <v>158</v>
      </c>
      <c r="WEU1046" s="43"/>
      <c r="WEV1046" s="18"/>
      <c r="WEW1046" s="19" t="s">
        <v>8</v>
      </c>
      <c r="WEX1046" s="24" t="str">
        <f>IF(WEZ1046=-0.33,IF(WEZ1044=WEZ$1,WEZ1044,""),"")</f>
        <v/>
      </c>
      <c r="WEY1046" s="21"/>
      <c r="WEZ1046" s="25">
        <f t="shared" ref="WEZ1046" si="6056">IF(WEZ1045=1,IF(WEZ1044=WEZ$2,1,-0.33),0)</f>
        <v>0</v>
      </c>
      <c r="WFA1046" s="2"/>
      <c r="WFB1046" s="57" t="s">
        <v>158</v>
      </c>
      <c r="WFC1046" s="43"/>
      <c r="WFD1046" s="18"/>
      <c r="WFE1046" s="19" t="s">
        <v>8</v>
      </c>
      <c r="WFF1046" s="24" t="str">
        <f>IF(WFH1046=-0.33,IF(WFH1044=WFH$1,WFH1044,""),"")</f>
        <v/>
      </c>
      <c r="WFG1046" s="21"/>
      <c r="WFH1046" s="25">
        <f t="shared" ref="WFH1046" si="6057">IF(WFH1045=1,IF(WFH1044=WFH$2,1,-0.33),0)</f>
        <v>0</v>
      </c>
      <c r="WFI1046" s="2"/>
      <c r="WFJ1046" s="57" t="s">
        <v>158</v>
      </c>
      <c r="WFK1046" s="43"/>
      <c r="WFL1046" s="18"/>
      <c r="WFM1046" s="19" t="s">
        <v>8</v>
      </c>
      <c r="WFN1046" s="24" t="str">
        <f>IF(WFP1046=-0.33,IF(WFP1044=WFP$1,WFP1044,""),"")</f>
        <v/>
      </c>
      <c r="WFO1046" s="21"/>
      <c r="WFP1046" s="25">
        <f t="shared" ref="WFP1046" si="6058">IF(WFP1045=1,IF(WFP1044=WFP$2,1,-0.33),0)</f>
        <v>0</v>
      </c>
      <c r="WFQ1046" s="2"/>
      <c r="WFR1046" s="57" t="s">
        <v>158</v>
      </c>
      <c r="WFS1046" s="43"/>
      <c r="WFT1046" s="18"/>
      <c r="WFU1046" s="19" t="s">
        <v>8</v>
      </c>
      <c r="WFV1046" s="24" t="str">
        <f>IF(WFX1046=-0.33,IF(WFX1044=WFX$1,WFX1044,""),"")</f>
        <v/>
      </c>
      <c r="WFW1046" s="21"/>
      <c r="WFX1046" s="25">
        <f t="shared" ref="WFX1046" si="6059">IF(WFX1045=1,IF(WFX1044=WFX$2,1,-0.33),0)</f>
        <v>0</v>
      </c>
      <c r="WFY1046" s="2"/>
      <c r="WFZ1046" s="57" t="s">
        <v>158</v>
      </c>
      <c r="WGA1046" s="43"/>
      <c r="WGB1046" s="18"/>
      <c r="WGC1046" s="19" t="s">
        <v>8</v>
      </c>
      <c r="WGD1046" s="24" t="str">
        <f>IF(WGF1046=-0.33,IF(WGF1044=WGF$1,WGF1044,""),"")</f>
        <v/>
      </c>
      <c r="WGE1046" s="21"/>
      <c r="WGF1046" s="25">
        <f t="shared" ref="WGF1046" si="6060">IF(WGF1045=1,IF(WGF1044=WGF$2,1,-0.33),0)</f>
        <v>0</v>
      </c>
      <c r="WGG1046" s="2"/>
      <c r="WGH1046" s="57" t="s">
        <v>158</v>
      </c>
      <c r="WGI1046" s="43"/>
      <c r="WGJ1046" s="18"/>
      <c r="WGK1046" s="19" t="s">
        <v>8</v>
      </c>
      <c r="WGL1046" s="24" t="str">
        <f>IF(WGN1046=-0.33,IF(WGN1044=WGN$1,WGN1044,""),"")</f>
        <v/>
      </c>
      <c r="WGM1046" s="21"/>
      <c r="WGN1046" s="25">
        <f t="shared" ref="WGN1046" si="6061">IF(WGN1045=1,IF(WGN1044=WGN$2,1,-0.33),0)</f>
        <v>0</v>
      </c>
      <c r="WGO1046" s="2"/>
      <c r="WGP1046" s="57" t="s">
        <v>158</v>
      </c>
      <c r="WGQ1046" s="43"/>
      <c r="WGR1046" s="18"/>
      <c r="WGS1046" s="19" t="s">
        <v>8</v>
      </c>
      <c r="WGT1046" s="24" t="str">
        <f>IF(WGV1046=-0.33,IF(WGV1044=WGV$1,WGV1044,""),"")</f>
        <v/>
      </c>
      <c r="WGU1046" s="21"/>
      <c r="WGV1046" s="25">
        <f t="shared" ref="WGV1046" si="6062">IF(WGV1045=1,IF(WGV1044=WGV$2,1,-0.33),0)</f>
        <v>0</v>
      </c>
      <c r="WGW1046" s="2"/>
      <c r="WGX1046" s="57" t="s">
        <v>158</v>
      </c>
      <c r="WGY1046" s="43"/>
      <c r="WGZ1046" s="18"/>
      <c r="WHA1046" s="19" t="s">
        <v>8</v>
      </c>
      <c r="WHB1046" s="24" t="str">
        <f>IF(WHD1046=-0.33,IF(WHD1044=WHD$1,WHD1044,""),"")</f>
        <v/>
      </c>
      <c r="WHC1046" s="21"/>
      <c r="WHD1046" s="25">
        <f t="shared" ref="WHD1046" si="6063">IF(WHD1045=1,IF(WHD1044=WHD$2,1,-0.33),0)</f>
        <v>0</v>
      </c>
      <c r="WHE1046" s="2"/>
      <c r="WHF1046" s="57" t="s">
        <v>158</v>
      </c>
      <c r="WHG1046" s="43"/>
      <c r="WHH1046" s="18"/>
      <c r="WHI1046" s="19" t="s">
        <v>8</v>
      </c>
      <c r="WHJ1046" s="24" t="str">
        <f>IF(WHL1046=-0.33,IF(WHL1044=WHL$1,WHL1044,""),"")</f>
        <v/>
      </c>
      <c r="WHK1046" s="21"/>
      <c r="WHL1046" s="25">
        <f t="shared" ref="WHL1046" si="6064">IF(WHL1045=1,IF(WHL1044=WHL$2,1,-0.33),0)</f>
        <v>0</v>
      </c>
      <c r="WHM1046" s="2"/>
      <c r="WHN1046" s="57" t="s">
        <v>158</v>
      </c>
      <c r="WHO1046" s="43"/>
      <c r="WHP1046" s="18"/>
      <c r="WHQ1046" s="19" t="s">
        <v>8</v>
      </c>
      <c r="WHR1046" s="24" t="str">
        <f>IF(WHT1046=-0.33,IF(WHT1044=WHT$1,WHT1044,""),"")</f>
        <v/>
      </c>
      <c r="WHS1046" s="21"/>
      <c r="WHT1046" s="25">
        <f t="shared" ref="WHT1046" si="6065">IF(WHT1045=1,IF(WHT1044=WHT$2,1,-0.33),0)</f>
        <v>0</v>
      </c>
      <c r="WHU1046" s="2"/>
      <c r="WHV1046" s="57" t="s">
        <v>158</v>
      </c>
      <c r="WHW1046" s="43"/>
      <c r="WHX1046" s="18"/>
      <c r="WHY1046" s="19" t="s">
        <v>8</v>
      </c>
      <c r="WHZ1046" s="24" t="str">
        <f>IF(WIB1046=-0.33,IF(WIB1044=WIB$1,WIB1044,""),"")</f>
        <v/>
      </c>
      <c r="WIA1046" s="21"/>
      <c r="WIB1046" s="25">
        <f t="shared" ref="WIB1046" si="6066">IF(WIB1045=1,IF(WIB1044=WIB$2,1,-0.33),0)</f>
        <v>0</v>
      </c>
      <c r="WIC1046" s="2"/>
      <c r="WID1046" s="57" t="s">
        <v>158</v>
      </c>
      <c r="WIE1046" s="43"/>
      <c r="WIF1046" s="18"/>
      <c r="WIG1046" s="19" t="s">
        <v>8</v>
      </c>
      <c r="WIH1046" s="24" t="str">
        <f>IF(WIJ1046=-0.33,IF(WIJ1044=WIJ$1,WIJ1044,""),"")</f>
        <v/>
      </c>
      <c r="WII1046" s="21"/>
      <c r="WIJ1046" s="25">
        <f t="shared" ref="WIJ1046" si="6067">IF(WIJ1045=1,IF(WIJ1044=WIJ$2,1,-0.33),0)</f>
        <v>0</v>
      </c>
      <c r="WIK1046" s="2"/>
      <c r="WIL1046" s="57" t="s">
        <v>158</v>
      </c>
      <c r="WIM1046" s="43"/>
      <c r="WIN1046" s="18"/>
      <c r="WIO1046" s="19" t="s">
        <v>8</v>
      </c>
      <c r="WIP1046" s="24" t="str">
        <f>IF(WIR1046=-0.33,IF(WIR1044=WIR$1,WIR1044,""),"")</f>
        <v/>
      </c>
      <c r="WIQ1046" s="21"/>
      <c r="WIR1046" s="25">
        <f t="shared" ref="WIR1046" si="6068">IF(WIR1045=1,IF(WIR1044=WIR$2,1,-0.33),0)</f>
        <v>0</v>
      </c>
      <c r="WIS1046" s="2"/>
      <c r="WIT1046" s="57" t="s">
        <v>158</v>
      </c>
      <c r="WIU1046" s="43"/>
      <c r="WIV1046" s="18"/>
      <c r="WIW1046" s="19" t="s">
        <v>8</v>
      </c>
      <c r="WIX1046" s="24" t="str">
        <f>IF(WIZ1046=-0.33,IF(WIZ1044=WIZ$1,WIZ1044,""),"")</f>
        <v/>
      </c>
      <c r="WIY1046" s="21"/>
      <c r="WIZ1046" s="25">
        <f t="shared" ref="WIZ1046" si="6069">IF(WIZ1045=1,IF(WIZ1044=WIZ$2,1,-0.33),0)</f>
        <v>0</v>
      </c>
      <c r="WJA1046" s="2"/>
      <c r="WJB1046" s="57" t="s">
        <v>158</v>
      </c>
      <c r="WJC1046" s="43"/>
      <c r="WJD1046" s="18"/>
      <c r="WJE1046" s="19" t="s">
        <v>8</v>
      </c>
      <c r="WJF1046" s="24" t="str">
        <f>IF(WJH1046=-0.33,IF(WJH1044=WJH$1,WJH1044,""),"")</f>
        <v/>
      </c>
      <c r="WJG1046" s="21"/>
      <c r="WJH1046" s="25">
        <f t="shared" ref="WJH1046" si="6070">IF(WJH1045=1,IF(WJH1044=WJH$2,1,-0.33),0)</f>
        <v>0</v>
      </c>
      <c r="WJI1046" s="2"/>
      <c r="WJJ1046" s="57" t="s">
        <v>158</v>
      </c>
      <c r="WJK1046" s="43"/>
      <c r="WJL1046" s="18"/>
      <c r="WJM1046" s="19" t="s">
        <v>8</v>
      </c>
      <c r="WJN1046" s="24" t="str">
        <f>IF(WJP1046=-0.33,IF(WJP1044=WJP$1,WJP1044,""),"")</f>
        <v/>
      </c>
      <c r="WJO1046" s="21"/>
      <c r="WJP1046" s="25">
        <f t="shared" ref="WJP1046" si="6071">IF(WJP1045=1,IF(WJP1044=WJP$2,1,-0.33),0)</f>
        <v>0</v>
      </c>
      <c r="WJQ1046" s="2"/>
      <c r="WJR1046" s="57" t="s">
        <v>158</v>
      </c>
      <c r="WJS1046" s="43"/>
      <c r="WJT1046" s="18"/>
      <c r="WJU1046" s="19" t="s">
        <v>8</v>
      </c>
      <c r="WJV1046" s="24" t="str">
        <f>IF(WJX1046=-0.33,IF(WJX1044=WJX$1,WJX1044,""),"")</f>
        <v/>
      </c>
      <c r="WJW1046" s="21"/>
      <c r="WJX1046" s="25">
        <f t="shared" ref="WJX1046" si="6072">IF(WJX1045=1,IF(WJX1044=WJX$2,1,-0.33),0)</f>
        <v>0</v>
      </c>
      <c r="WJY1046" s="2"/>
      <c r="WJZ1046" s="57" t="s">
        <v>158</v>
      </c>
      <c r="WKA1046" s="43"/>
      <c r="WKB1046" s="18"/>
      <c r="WKC1046" s="19" t="s">
        <v>8</v>
      </c>
      <c r="WKD1046" s="24" t="str">
        <f>IF(WKF1046=-0.33,IF(WKF1044=WKF$1,WKF1044,""),"")</f>
        <v/>
      </c>
      <c r="WKE1046" s="21"/>
      <c r="WKF1046" s="25">
        <f t="shared" ref="WKF1046" si="6073">IF(WKF1045=1,IF(WKF1044=WKF$2,1,-0.33),0)</f>
        <v>0</v>
      </c>
      <c r="WKG1046" s="2"/>
      <c r="WKH1046" s="57" t="s">
        <v>158</v>
      </c>
      <c r="WKI1046" s="43"/>
      <c r="WKJ1046" s="18"/>
      <c r="WKK1046" s="19" t="s">
        <v>8</v>
      </c>
      <c r="WKL1046" s="24" t="str">
        <f>IF(WKN1046=-0.33,IF(WKN1044=WKN$1,WKN1044,""),"")</f>
        <v/>
      </c>
      <c r="WKM1046" s="21"/>
      <c r="WKN1046" s="25">
        <f t="shared" ref="WKN1046" si="6074">IF(WKN1045=1,IF(WKN1044=WKN$2,1,-0.33),0)</f>
        <v>0</v>
      </c>
      <c r="WKO1046" s="2"/>
      <c r="WKP1046" s="57" t="s">
        <v>158</v>
      </c>
      <c r="WKQ1046" s="43"/>
      <c r="WKR1046" s="18"/>
      <c r="WKS1046" s="19" t="s">
        <v>8</v>
      </c>
      <c r="WKT1046" s="24" t="str">
        <f>IF(WKV1046=-0.33,IF(WKV1044=WKV$1,WKV1044,""),"")</f>
        <v/>
      </c>
      <c r="WKU1046" s="21"/>
      <c r="WKV1046" s="25">
        <f t="shared" ref="WKV1046" si="6075">IF(WKV1045=1,IF(WKV1044=WKV$2,1,-0.33),0)</f>
        <v>0</v>
      </c>
      <c r="WKW1046" s="2"/>
      <c r="WKX1046" s="57" t="s">
        <v>158</v>
      </c>
      <c r="WKY1046" s="43"/>
      <c r="WKZ1046" s="18"/>
      <c r="WLA1046" s="19" t="s">
        <v>8</v>
      </c>
      <c r="WLB1046" s="24" t="str">
        <f>IF(WLD1046=-0.33,IF(WLD1044=WLD$1,WLD1044,""),"")</f>
        <v/>
      </c>
      <c r="WLC1046" s="21"/>
      <c r="WLD1046" s="25">
        <f t="shared" ref="WLD1046" si="6076">IF(WLD1045=1,IF(WLD1044=WLD$2,1,-0.33),0)</f>
        <v>0</v>
      </c>
      <c r="WLE1046" s="2"/>
      <c r="WLF1046" s="57" t="s">
        <v>158</v>
      </c>
      <c r="WLG1046" s="43"/>
      <c r="WLH1046" s="18"/>
      <c r="WLI1046" s="19" t="s">
        <v>8</v>
      </c>
      <c r="WLJ1046" s="24" t="str">
        <f>IF(WLL1046=-0.33,IF(WLL1044=WLL$1,WLL1044,""),"")</f>
        <v/>
      </c>
      <c r="WLK1046" s="21"/>
      <c r="WLL1046" s="25">
        <f t="shared" ref="WLL1046" si="6077">IF(WLL1045=1,IF(WLL1044=WLL$2,1,-0.33),0)</f>
        <v>0</v>
      </c>
      <c r="WLM1046" s="2"/>
      <c r="WLN1046" s="57" t="s">
        <v>158</v>
      </c>
      <c r="WLO1046" s="43"/>
      <c r="WLP1046" s="18"/>
      <c r="WLQ1046" s="19" t="s">
        <v>8</v>
      </c>
      <c r="WLR1046" s="24" t="str">
        <f>IF(WLT1046=-0.33,IF(WLT1044=WLT$1,WLT1044,""),"")</f>
        <v/>
      </c>
      <c r="WLS1046" s="21"/>
      <c r="WLT1046" s="25">
        <f t="shared" ref="WLT1046" si="6078">IF(WLT1045=1,IF(WLT1044=WLT$2,1,-0.33),0)</f>
        <v>0</v>
      </c>
      <c r="WLU1046" s="2"/>
      <c r="WLV1046" s="57" t="s">
        <v>158</v>
      </c>
      <c r="WLW1046" s="43"/>
      <c r="WLX1046" s="18"/>
      <c r="WLY1046" s="19" t="s">
        <v>8</v>
      </c>
      <c r="WLZ1046" s="24" t="str">
        <f>IF(WMB1046=-0.33,IF(WMB1044=WMB$1,WMB1044,""),"")</f>
        <v/>
      </c>
      <c r="WMA1046" s="21"/>
      <c r="WMB1046" s="25">
        <f t="shared" ref="WMB1046" si="6079">IF(WMB1045=1,IF(WMB1044=WMB$2,1,-0.33),0)</f>
        <v>0</v>
      </c>
      <c r="WMC1046" s="2"/>
      <c r="WMD1046" s="57" t="s">
        <v>158</v>
      </c>
      <c r="WME1046" s="43"/>
      <c r="WMF1046" s="18"/>
      <c r="WMG1046" s="19" t="s">
        <v>8</v>
      </c>
      <c r="WMH1046" s="24" t="str">
        <f>IF(WMJ1046=-0.33,IF(WMJ1044=WMJ$1,WMJ1044,""),"")</f>
        <v/>
      </c>
      <c r="WMI1046" s="21"/>
      <c r="WMJ1046" s="25">
        <f t="shared" ref="WMJ1046" si="6080">IF(WMJ1045=1,IF(WMJ1044=WMJ$2,1,-0.33),0)</f>
        <v>0</v>
      </c>
      <c r="WMK1046" s="2"/>
      <c r="WML1046" s="57" t="s">
        <v>158</v>
      </c>
      <c r="WMM1046" s="43"/>
      <c r="WMN1046" s="18"/>
      <c r="WMO1046" s="19" t="s">
        <v>8</v>
      </c>
      <c r="WMP1046" s="24" t="str">
        <f>IF(WMR1046=-0.33,IF(WMR1044=WMR$1,WMR1044,""),"")</f>
        <v/>
      </c>
      <c r="WMQ1046" s="21"/>
      <c r="WMR1046" s="25">
        <f t="shared" ref="WMR1046" si="6081">IF(WMR1045=1,IF(WMR1044=WMR$2,1,-0.33),0)</f>
        <v>0</v>
      </c>
      <c r="WMS1046" s="2"/>
      <c r="WMT1046" s="57" t="s">
        <v>158</v>
      </c>
      <c r="WMU1046" s="43"/>
      <c r="WMV1046" s="18"/>
      <c r="WMW1046" s="19" t="s">
        <v>8</v>
      </c>
      <c r="WMX1046" s="24" t="str">
        <f>IF(WMZ1046=-0.33,IF(WMZ1044=WMZ$1,WMZ1044,""),"")</f>
        <v/>
      </c>
      <c r="WMY1046" s="21"/>
      <c r="WMZ1046" s="25">
        <f t="shared" ref="WMZ1046" si="6082">IF(WMZ1045=1,IF(WMZ1044=WMZ$2,1,-0.33),0)</f>
        <v>0</v>
      </c>
      <c r="WNA1046" s="2"/>
      <c r="WNB1046" s="57" t="s">
        <v>158</v>
      </c>
      <c r="WNC1046" s="43"/>
      <c r="WND1046" s="18"/>
      <c r="WNE1046" s="19" t="s">
        <v>8</v>
      </c>
      <c r="WNF1046" s="24" t="str">
        <f>IF(WNH1046=-0.33,IF(WNH1044=WNH$1,WNH1044,""),"")</f>
        <v/>
      </c>
      <c r="WNG1046" s="21"/>
      <c r="WNH1046" s="25">
        <f t="shared" ref="WNH1046" si="6083">IF(WNH1045=1,IF(WNH1044=WNH$2,1,-0.33),0)</f>
        <v>0</v>
      </c>
      <c r="WNI1046" s="2"/>
      <c r="WNJ1046" s="57" t="s">
        <v>158</v>
      </c>
      <c r="WNK1046" s="43"/>
      <c r="WNL1046" s="18"/>
      <c r="WNM1046" s="19" t="s">
        <v>8</v>
      </c>
      <c r="WNN1046" s="24" t="str">
        <f>IF(WNP1046=-0.33,IF(WNP1044=WNP$1,WNP1044,""),"")</f>
        <v/>
      </c>
      <c r="WNO1046" s="21"/>
      <c r="WNP1046" s="25">
        <f t="shared" ref="WNP1046" si="6084">IF(WNP1045=1,IF(WNP1044=WNP$2,1,-0.33),0)</f>
        <v>0</v>
      </c>
      <c r="WNQ1046" s="2"/>
      <c r="WNR1046" s="57" t="s">
        <v>158</v>
      </c>
      <c r="WNS1046" s="43"/>
      <c r="WNT1046" s="18"/>
      <c r="WNU1046" s="19" t="s">
        <v>8</v>
      </c>
      <c r="WNV1046" s="24" t="str">
        <f>IF(WNX1046=-0.33,IF(WNX1044=WNX$1,WNX1044,""),"")</f>
        <v/>
      </c>
      <c r="WNW1046" s="21"/>
      <c r="WNX1046" s="25">
        <f t="shared" ref="WNX1046" si="6085">IF(WNX1045=1,IF(WNX1044=WNX$2,1,-0.33),0)</f>
        <v>0</v>
      </c>
      <c r="WNY1046" s="2"/>
      <c r="WNZ1046" s="57" t="s">
        <v>158</v>
      </c>
      <c r="WOA1046" s="43"/>
      <c r="WOB1046" s="18"/>
      <c r="WOC1046" s="19" t="s">
        <v>8</v>
      </c>
      <c r="WOD1046" s="24" t="str">
        <f>IF(WOF1046=-0.33,IF(WOF1044=WOF$1,WOF1044,""),"")</f>
        <v/>
      </c>
      <c r="WOE1046" s="21"/>
      <c r="WOF1046" s="25">
        <f t="shared" ref="WOF1046" si="6086">IF(WOF1045=1,IF(WOF1044=WOF$2,1,-0.33),0)</f>
        <v>0</v>
      </c>
      <c r="WOG1046" s="2"/>
      <c r="WOH1046" s="57" t="s">
        <v>158</v>
      </c>
      <c r="WOI1046" s="43"/>
      <c r="WOJ1046" s="18"/>
      <c r="WOK1046" s="19" t="s">
        <v>8</v>
      </c>
      <c r="WOL1046" s="24" t="str">
        <f>IF(WON1046=-0.33,IF(WON1044=WON$1,WON1044,""),"")</f>
        <v/>
      </c>
      <c r="WOM1046" s="21"/>
      <c r="WON1046" s="25">
        <f t="shared" ref="WON1046" si="6087">IF(WON1045=1,IF(WON1044=WON$2,1,-0.33),0)</f>
        <v>0</v>
      </c>
      <c r="WOO1046" s="2"/>
      <c r="WOP1046" s="57" t="s">
        <v>158</v>
      </c>
      <c r="WOQ1046" s="43"/>
      <c r="WOR1046" s="18"/>
      <c r="WOS1046" s="19" t="s">
        <v>8</v>
      </c>
      <c r="WOT1046" s="24" t="str">
        <f>IF(WOV1046=-0.33,IF(WOV1044=WOV$1,WOV1044,""),"")</f>
        <v/>
      </c>
      <c r="WOU1046" s="21"/>
      <c r="WOV1046" s="25">
        <f t="shared" ref="WOV1046" si="6088">IF(WOV1045=1,IF(WOV1044=WOV$2,1,-0.33),0)</f>
        <v>0</v>
      </c>
      <c r="WOW1046" s="2"/>
      <c r="WOX1046" s="57" t="s">
        <v>158</v>
      </c>
      <c r="WOY1046" s="43"/>
      <c r="WOZ1046" s="18"/>
      <c r="WPA1046" s="19" t="s">
        <v>8</v>
      </c>
      <c r="WPB1046" s="24" t="str">
        <f>IF(WPD1046=-0.33,IF(WPD1044=WPD$1,WPD1044,""),"")</f>
        <v/>
      </c>
      <c r="WPC1046" s="21"/>
      <c r="WPD1046" s="25">
        <f t="shared" ref="WPD1046" si="6089">IF(WPD1045=1,IF(WPD1044=WPD$2,1,-0.33),0)</f>
        <v>0</v>
      </c>
      <c r="WPE1046" s="2"/>
      <c r="WPF1046" s="57" t="s">
        <v>158</v>
      </c>
      <c r="WPG1046" s="43"/>
      <c r="WPH1046" s="18"/>
      <c r="WPI1046" s="19" t="s">
        <v>8</v>
      </c>
      <c r="WPJ1046" s="24" t="str">
        <f>IF(WPL1046=-0.33,IF(WPL1044=WPL$1,WPL1044,""),"")</f>
        <v/>
      </c>
      <c r="WPK1046" s="21"/>
      <c r="WPL1046" s="25">
        <f t="shared" ref="WPL1046" si="6090">IF(WPL1045=1,IF(WPL1044=WPL$2,1,-0.33),0)</f>
        <v>0</v>
      </c>
      <c r="WPM1046" s="2"/>
      <c r="WPN1046" s="57" t="s">
        <v>158</v>
      </c>
      <c r="WPO1046" s="43"/>
      <c r="WPP1046" s="18"/>
      <c r="WPQ1046" s="19" t="s">
        <v>8</v>
      </c>
      <c r="WPR1046" s="24" t="str">
        <f>IF(WPT1046=-0.33,IF(WPT1044=WPT$1,WPT1044,""),"")</f>
        <v/>
      </c>
      <c r="WPS1046" s="21"/>
      <c r="WPT1046" s="25">
        <f t="shared" ref="WPT1046" si="6091">IF(WPT1045=1,IF(WPT1044=WPT$2,1,-0.33),0)</f>
        <v>0</v>
      </c>
      <c r="WPU1046" s="2"/>
      <c r="WPV1046" s="57" t="s">
        <v>158</v>
      </c>
      <c r="WPW1046" s="43"/>
      <c r="WPX1046" s="18"/>
      <c r="WPY1046" s="19" t="s">
        <v>8</v>
      </c>
      <c r="WPZ1046" s="24" t="str">
        <f>IF(WQB1046=-0.33,IF(WQB1044=WQB$1,WQB1044,""),"")</f>
        <v/>
      </c>
      <c r="WQA1046" s="21"/>
      <c r="WQB1046" s="25">
        <f t="shared" ref="WQB1046" si="6092">IF(WQB1045=1,IF(WQB1044=WQB$2,1,-0.33),0)</f>
        <v>0</v>
      </c>
      <c r="WQC1046" s="2"/>
      <c r="WQD1046" s="57" t="s">
        <v>158</v>
      </c>
      <c r="WQE1046" s="43"/>
      <c r="WQF1046" s="18"/>
      <c r="WQG1046" s="19" t="s">
        <v>8</v>
      </c>
      <c r="WQH1046" s="24" t="str">
        <f>IF(WQJ1046=-0.33,IF(WQJ1044=WQJ$1,WQJ1044,""),"")</f>
        <v/>
      </c>
      <c r="WQI1046" s="21"/>
      <c r="WQJ1046" s="25">
        <f t="shared" ref="WQJ1046" si="6093">IF(WQJ1045=1,IF(WQJ1044=WQJ$2,1,-0.33),0)</f>
        <v>0</v>
      </c>
      <c r="WQK1046" s="2"/>
      <c r="WQL1046" s="57" t="s">
        <v>158</v>
      </c>
      <c r="WQM1046" s="43"/>
      <c r="WQN1046" s="18"/>
      <c r="WQO1046" s="19" t="s">
        <v>8</v>
      </c>
      <c r="WQP1046" s="24" t="str">
        <f>IF(WQR1046=-0.33,IF(WQR1044=WQR$1,WQR1044,""),"")</f>
        <v/>
      </c>
      <c r="WQQ1046" s="21"/>
      <c r="WQR1046" s="25">
        <f t="shared" ref="WQR1046" si="6094">IF(WQR1045=1,IF(WQR1044=WQR$2,1,-0.33),0)</f>
        <v>0</v>
      </c>
      <c r="WQS1046" s="2"/>
      <c r="WQT1046" s="57" t="s">
        <v>158</v>
      </c>
      <c r="WQU1046" s="43"/>
      <c r="WQV1046" s="18"/>
      <c r="WQW1046" s="19" t="s">
        <v>8</v>
      </c>
      <c r="WQX1046" s="24" t="str">
        <f>IF(WQZ1046=-0.33,IF(WQZ1044=WQZ$1,WQZ1044,""),"")</f>
        <v/>
      </c>
      <c r="WQY1046" s="21"/>
      <c r="WQZ1046" s="25">
        <f t="shared" ref="WQZ1046" si="6095">IF(WQZ1045=1,IF(WQZ1044=WQZ$2,1,-0.33),0)</f>
        <v>0</v>
      </c>
      <c r="WRA1046" s="2"/>
      <c r="WRB1046" s="57" t="s">
        <v>158</v>
      </c>
      <c r="WRC1046" s="43"/>
      <c r="WRD1046" s="18"/>
      <c r="WRE1046" s="19" t="s">
        <v>8</v>
      </c>
      <c r="WRF1046" s="24" t="str">
        <f>IF(WRH1046=-0.33,IF(WRH1044=WRH$1,WRH1044,""),"")</f>
        <v/>
      </c>
      <c r="WRG1046" s="21"/>
      <c r="WRH1046" s="25">
        <f t="shared" ref="WRH1046" si="6096">IF(WRH1045=1,IF(WRH1044=WRH$2,1,-0.33),0)</f>
        <v>0</v>
      </c>
      <c r="WRI1046" s="2"/>
      <c r="WRJ1046" s="57" t="s">
        <v>158</v>
      </c>
      <c r="WRK1046" s="43"/>
      <c r="WRL1046" s="18"/>
      <c r="WRM1046" s="19" t="s">
        <v>8</v>
      </c>
      <c r="WRN1046" s="24" t="str">
        <f>IF(WRP1046=-0.33,IF(WRP1044=WRP$1,WRP1044,""),"")</f>
        <v/>
      </c>
      <c r="WRO1046" s="21"/>
      <c r="WRP1046" s="25">
        <f t="shared" ref="WRP1046" si="6097">IF(WRP1045=1,IF(WRP1044=WRP$2,1,-0.33),0)</f>
        <v>0</v>
      </c>
      <c r="WRQ1046" s="2"/>
      <c r="WRR1046" s="57" t="s">
        <v>158</v>
      </c>
      <c r="WRS1046" s="43"/>
      <c r="WRT1046" s="18"/>
      <c r="WRU1046" s="19" t="s">
        <v>8</v>
      </c>
      <c r="WRV1046" s="24" t="str">
        <f>IF(WRX1046=-0.33,IF(WRX1044=WRX$1,WRX1044,""),"")</f>
        <v/>
      </c>
      <c r="WRW1046" s="21"/>
      <c r="WRX1046" s="25">
        <f t="shared" ref="WRX1046" si="6098">IF(WRX1045=1,IF(WRX1044=WRX$2,1,-0.33),0)</f>
        <v>0</v>
      </c>
      <c r="WRY1046" s="2"/>
      <c r="WRZ1046" s="57" t="s">
        <v>158</v>
      </c>
      <c r="WSA1046" s="43"/>
      <c r="WSB1046" s="18"/>
      <c r="WSC1046" s="19" t="s">
        <v>8</v>
      </c>
      <c r="WSD1046" s="24" t="str">
        <f>IF(WSF1046=-0.33,IF(WSF1044=WSF$1,WSF1044,""),"")</f>
        <v/>
      </c>
      <c r="WSE1046" s="21"/>
      <c r="WSF1046" s="25">
        <f t="shared" ref="WSF1046" si="6099">IF(WSF1045=1,IF(WSF1044=WSF$2,1,-0.33),0)</f>
        <v>0</v>
      </c>
      <c r="WSG1046" s="2"/>
      <c r="WSH1046" s="57" t="s">
        <v>158</v>
      </c>
      <c r="WSI1046" s="43"/>
      <c r="WSJ1046" s="18"/>
      <c r="WSK1046" s="19" t="s">
        <v>8</v>
      </c>
      <c r="WSL1046" s="24" t="str">
        <f>IF(WSN1046=-0.33,IF(WSN1044=WSN$1,WSN1044,""),"")</f>
        <v/>
      </c>
      <c r="WSM1046" s="21"/>
      <c r="WSN1046" s="25">
        <f t="shared" ref="WSN1046" si="6100">IF(WSN1045=1,IF(WSN1044=WSN$2,1,-0.33),0)</f>
        <v>0</v>
      </c>
      <c r="WSO1046" s="2"/>
      <c r="WSP1046" s="57" t="s">
        <v>158</v>
      </c>
      <c r="WSQ1046" s="43"/>
      <c r="WSR1046" s="18"/>
      <c r="WSS1046" s="19" t="s">
        <v>8</v>
      </c>
      <c r="WST1046" s="24" t="str">
        <f>IF(WSV1046=-0.33,IF(WSV1044=WSV$1,WSV1044,""),"")</f>
        <v/>
      </c>
      <c r="WSU1046" s="21"/>
      <c r="WSV1046" s="25">
        <f t="shared" ref="WSV1046" si="6101">IF(WSV1045=1,IF(WSV1044=WSV$2,1,-0.33),0)</f>
        <v>0</v>
      </c>
      <c r="WSW1046" s="2"/>
      <c r="WSX1046" s="57" t="s">
        <v>158</v>
      </c>
      <c r="WSY1046" s="43"/>
      <c r="WSZ1046" s="18"/>
      <c r="WTA1046" s="19" t="s">
        <v>8</v>
      </c>
      <c r="WTB1046" s="24" t="str">
        <f>IF(WTD1046=-0.33,IF(WTD1044=WTD$1,WTD1044,""),"")</f>
        <v/>
      </c>
      <c r="WTC1046" s="21"/>
      <c r="WTD1046" s="25">
        <f t="shared" ref="WTD1046" si="6102">IF(WTD1045=1,IF(WTD1044=WTD$2,1,-0.33),0)</f>
        <v>0</v>
      </c>
      <c r="WTE1046" s="2"/>
      <c r="WTF1046" s="57" t="s">
        <v>158</v>
      </c>
      <c r="WTG1046" s="43"/>
      <c r="WTH1046" s="18"/>
      <c r="WTI1046" s="19" t="s">
        <v>8</v>
      </c>
      <c r="WTJ1046" s="24" t="str">
        <f>IF(WTL1046=-0.33,IF(WTL1044=WTL$1,WTL1044,""),"")</f>
        <v/>
      </c>
      <c r="WTK1046" s="21"/>
      <c r="WTL1046" s="25">
        <f t="shared" ref="WTL1046" si="6103">IF(WTL1045=1,IF(WTL1044=WTL$2,1,-0.33),0)</f>
        <v>0</v>
      </c>
      <c r="WTM1046" s="2"/>
      <c r="WTN1046" s="57" t="s">
        <v>158</v>
      </c>
      <c r="WTO1046" s="43"/>
      <c r="WTP1046" s="18"/>
      <c r="WTQ1046" s="19" t="s">
        <v>8</v>
      </c>
      <c r="WTR1046" s="24" t="str">
        <f>IF(WTT1046=-0.33,IF(WTT1044=WTT$1,WTT1044,""),"")</f>
        <v/>
      </c>
      <c r="WTS1046" s="21"/>
      <c r="WTT1046" s="25">
        <f t="shared" ref="WTT1046" si="6104">IF(WTT1045=1,IF(WTT1044=WTT$2,1,-0.33),0)</f>
        <v>0</v>
      </c>
      <c r="WTU1046" s="2"/>
      <c r="WTV1046" s="57" t="s">
        <v>158</v>
      </c>
      <c r="WTW1046" s="43"/>
      <c r="WTX1046" s="18"/>
      <c r="WTY1046" s="19" t="s">
        <v>8</v>
      </c>
      <c r="WTZ1046" s="24" t="str">
        <f>IF(WUB1046=-0.33,IF(WUB1044=WUB$1,WUB1044,""),"")</f>
        <v/>
      </c>
      <c r="WUA1046" s="21"/>
      <c r="WUB1046" s="25">
        <f t="shared" ref="WUB1046" si="6105">IF(WUB1045=1,IF(WUB1044=WUB$2,1,-0.33),0)</f>
        <v>0</v>
      </c>
      <c r="WUC1046" s="2"/>
      <c r="WUD1046" s="57" t="s">
        <v>158</v>
      </c>
      <c r="WUE1046" s="43"/>
      <c r="WUF1046" s="18"/>
      <c r="WUG1046" s="19" t="s">
        <v>8</v>
      </c>
      <c r="WUH1046" s="24" t="str">
        <f>IF(WUJ1046=-0.33,IF(WUJ1044=WUJ$1,WUJ1044,""),"")</f>
        <v/>
      </c>
      <c r="WUI1046" s="21"/>
      <c r="WUJ1046" s="25">
        <f t="shared" ref="WUJ1046" si="6106">IF(WUJ1045=1,IF(WUJ1044=WUJ$2,1,-0.33),0)</f>
        <v>0</v>
      </c>
      <c r="WUK1046" s="2"/>
      <c r="WUL1046" s="57" t="s">
        <v>158</v>
      </c>
      <c r="WUM1046" s="43"/>
      <c r="WUN1046" s="18"/>
      <c r="WUO1046" s="19" t="s">
        <v>8</v>
      </c>
      <c r="WUP1046" s="24" t="str">
        <f>IF(WUR1046=-0.33,IF(WUR1044=WUR$1,WUR1044,""),"")</f>
        <v/>
      </c>
      <c r="WUQ1046" s="21"/>
      <c r="WUR1046" s="25">
        <f t="shared" ref="WUR1046" si="6107">IF(WUR1045=1,IF(WUR1044=WUR$2,1,-0.33),0)</f>
        <v>0</v>
      </c>
      <c r="WUS1046" s="2"/>
      <c r="WUT1046" s="57" t="s">
        <v>158</v>
      </c>
      <c r="WUU1046" s="43"/>
      <c r="WUV1046" s="18"/>
      <c r="WUW1046" s="19" t="s">
        <v>8</v>
      </c>
      <c r="WUX1046" s="24" t="str">
        <f>IF(WUZ1046=-0.33,IF(WUZ1044=WUZ$1,WUZ1044,""),"")</f>
        <v/>
      </c>
      <c r="WUY1046" s="21"/>
      <c r="WUZ1046" s="25">
        <f t="shared" ref="WUZ1046" si="6108">IF(WUZ1045=1,IF(WUZ1044=WUZ$2,1,-0.33),0)</f>
        <v>0</v>
      </c>
      <c r="WVA1046" s="2"/>
      <c r="WVB1046" s="57" t="s">
        <v>158</v>
      </c>
      <c r="WVC1046" s="43"/>
      <c r="WVD1046" s="18"/>
      <c r="WVE1046" s="19" t="s">
        <v>8</v>
      </c>
      <c r="WVF1046" s="24" t="str">
        <f>IF(WVH1046=-0.33,IF(WVH1044=WVH$1,WVH1044,""),"")</f>
        <v/>
      </c>
      <c r="WVG1046" s="21"/>
      <c r="WVH1046" s="25">
        <f t="shared" ref="WVH1046" si="6109">IF(WVH1045=1,IF(WVH1044=WVH$2,1,-0.33),0)</f>
        <v>0</v>
      </c>
      <c r="WVI1046" s="2"/>
      <c r="WVJ1046" s="57" t="s">
        <v>158</v>
      </c>
      <c r="WVK1046" s="43"/>
      <c r="WVL1046" s="18"/>
      <c r="WVM1046" s="19" t="s">
        <v>8</v>
      </c>
      <c r="WVN1046" s="24" t="str">
        <f>IF(WVP1046=-0.33,IF(WVP1044=WVP$1,WVP1044,""),"")</f>
        <v/>
      </c>
      <c r="WVO1046" s="21"/>
      <c r="WVP1046" s="25">
        <f t="shared" ref="WVP1046" si="6110">IF(WVP1045=1,IF(WVP1044=WVP$2,1,-0.33),0)</f>
        <v>0</v>
      </c>
      <c r="WVQ1046" s="2"/>
      <c r="WVR1046" s="57" t="s">
        <v>158</v>
      </c>
      <c r="WVS1046" s="43"/>
      <c r="WVT1046" s="18"/>
      <c r="WVU1046" s="19" t="s">
        <v>8</v>
      </c>
      <c r="WVV1046" s="24" t="str">
        <f>IF(WVX1046=-0.33,IF(WVX1044=WVX$1,WVX1044,""),"")</f>
        <v/>
      </c>
      <c r="WVW1046" s="21"/>
      <c r="WVX1046" s="25">
        <f t="shared" ref="WVX1046" si="6111">IF(WVX1045=1,IF(WVX1044=WVX$2,1,-0.33),0)</f>
        <v>0</v>
      </c>
      <c r="WVY1046" s="2"/>
      <c r="WVZ1046" s="57" t="s">
        <v>158</v>
      </c>
      <c r="WWA1046" s="43"/>
      <c r="WWB1046" s="18"/>
      <c r="WWC1046" s="19" t="s">
        <v>8</v>
      </c>
      <c r="WWD1046" s="24" t="str">
        <f>IF(WWF1046=-0.33,IF(WWF1044=WWF$1,WWF1044,""),"")</f>
        <v/>
      </c>
      <c r="WWE1046" s="21"/>
      <c r="WWF1046" s="25">
        <f t="shared" ref="WWF1046" si="6112">IF(WWF1045=1,IF(WWF1044=WWF$2,1,-0.33),0)</f>
        <v>0</v>
      </c>
      <c r="WWG1046" s="2"/>
      <c r="WWH1046" s="57" t="s">
        <v>158</v>
      </c>
      <c r="WWI1046" s="43"/>
      <c r="WWJ1046" s="18"/>
      <c r="WWK1046" s="19" t="s">
        <v>8</v>
      </c>
      <c r="WWL1046" s="24" t="str">
        <f>IF(WWN1046=-0.33,IF(WWN1044=WWN$1,WWN1044,""),"")</f>
        <v/>
      </c>
      <c r="WWM1046" s="21"/>
      <c r="WWN1046" s="25">
        <f t="shared" ref="WWN1046" si="6113">IF(WWN1045=1,IF(WWN1044=WWN$2,1,-0.33),0)</f>
        <v>0</v>
      </c>
      <c r="WWO1046" s="2"/>
      <c r="WWP1046" s="57" t="s">
        <v>158</v>
      </c>
      <c r="WWQ1046" s="43"/>
      <c r="WWR1046" s="18"/>
      <c r="WWS1046" s="19" t="s">
        <v>8</v>
      </c>
      <c r="WWT1046" s="24" t="str">
        <f>IF(WWV1046=-0.33,IF(WWV1044=WWV$1,WWV1044,""),"")</f>
        <v/>
      </c>
      <c r="WWU1046" s="21"/>
      <c r="WWV1046" s="25">
        <f t="shared" ref="WWV1046" si="6114">IF(WWV1045=1,IF(WWV1044=WWV$2,1,-0.33),0)</f>
        <v>0</v>
      </c>
      <c r="WWW1046" s="2"/>
      <c r="WWX1046" s="57" t="s">
        <v>158</v>
      </c>
      <c r="WWY1046" s="43"/>
      <c r="WWZ1046" s="18"/>
      <c r="WXA1046" s="19" t="s">
        <v>8</v>
      </c>
      <c r="WXB1046" s="24" t="str">
        <f>IF(WXD1046=-0.33,IF(WXD1044=WXD$1,WXD1044,""),"")</f>
        <v/>
      </c>
      <c r="WXC1046" s="21"/>
      <c r="WXD1046" s="25">
        <f t="shared" ref="WXD1046" si="6115">IF(WXD1045=1,IF(WXD1044=WXD$2,1,-0.33),0)</f>
        <v>0</v>
      </c>
      <c r="WXE1046" s="2"/>
      <c r="WXF1046" s="57" t="s">
        <v>158</v>
      </c>
      <c r="WXG1046" s="43"/>
      <c r="WXH1046" s="18"/>
      <c r="WXI1046" s="19" t="s">
        <v>8</v>
      </c>
      <c r="WXJ1046" s="24" t="str">
        <f>IF(WXL1046=-0.33,IF(WXL1044=WXL$1,WXL1044,""),"")</f>
        <v/>
      </c>
      <c r="WXK1046" s="21"/>
      <c r="WXL1046" s="25">
        <f t="shared" ref="WXL1046" si="6116">IF(WXL1045=1,IF(WXL1044=WXL$2,1,-0.33),0)</f>
        <v>0</v>
      </c>
      <c r="WXM1046" s="2"/>
      <c r="WXN1046" s="57" t="s">
        <v>158</v>
      </c>
      <c r="WXO1046" s="43"/>
      <c r="WXP1046" s="18"/>
      <c r="WXQ1046" s="19" t="s">
        <v>8</v>
      </c>
      <c r="WXR1046" s="24" t="str">
        <f>IF(WXT1046=-0.33,IF(WXT1044=WXT$1,WXT1044,""),"")</f>
        <v/>
      </c>
      <c r="WXS1046" s="21"/>
      <c r="WXT1046" s="25">
        <f t="shared" ref="WXT1046" si="6117">IF(WXT1045=1,IF(WXT1044=WXT$2,1,-0.33),0)</f>
        <v>0</v>
      </c>
      <c r="WXU1046" s="2"/>
      <c r="WXV1046" s="57" t="s">
        <v>158</v>
      </c>
      <c r="WXW1046" s="43"/>
      <c r="WXX1046" s="18"/>
      <c r="WXY1046" s="19" t="s">
        <v>8</v>
      </c>
      <c r="WXZ1046" s="24" t="str">
        <f>IF(WYB1046=-0.33,IF(WYB1044=WYB$1,WYB1044,""),"")</f>
        <v/>
      </c>
      <c r="WYA1046" s="21"/>
      <c r="WYB1046" s="25">
        <f t="shared" ref="WYB1046" si="6118">IF(WYB1045=1,IF(WYB1044=WYB$2,1,-0.33),0)</f>
        <v>0</v>
      </c>
      <c r="WYC1046" s="2"/>
      <c r="WYD1046" s="57" t="s">
        <v>158</v>
      </c>
      <c r="WYE1046" s="43"/>
      <c r="WYF1046" s="18"/>
      <c r="WYG1046" s="19" t="s">
        <v>8</v>
      </c>
      <c r="WYH1046" s="24" t="str">
        <f>IF(WYJ1046=-0.33,IF(WYJ1044=WYJ$1,WYJ1044,""),"")</f>
        <v/>
      </c>
      <c r="WYI1046" s="21"/>
      <c r="WYJ1046" s="25">
        <f t="shared" ref="WYJ1046" si="6119">IF(WYJ1045=1,IF(WYJ1044=WYJ$2,1,-0.33),0)</f>
        <v>0</v>
      </c>
      <c r="WYK1046" s="2"/>
      <c r="WYL1046" s="57" t="s">
        <v>158</v>
      </c>
      <c r="WYM1046" s="43"/>
      <c r="WYN1046" s="18"/>
      <c r="WYO1046" s="19" t="s">
        <v>8</v>
      </c>
      <c r="WYP1046" s="24" t="str">
        <f>IF(WYR1046=-0.33,IF(WYR1044=WYR$1,WYR1044,""),"")</f>
        <v/>
      </c>
      <c r="WYQ1046" s="21"/>
      <c r="WYR1046" s="25">
        <f t="shared" ref="WYR1046" si="6120">IF(WYR1045=1,IF(WYR1044=WYR$2,1,-0.33),0)</f>
        <v>0</v>
      </c>
      <c r="WYS1046" s="2"/>
      <c r="WYT1046" s="57" t="s">
        <v>158</v>
      </c>
      <c r="WYU1046" s="43"/>
      <c r="WYV1046" s="18"/>
      <c r="WYW1046" s="19" t="s">
        <v>8</v>
      </c>
      <c r="WYX1046" s="24" t="str">
        <f>IF(WYZ1046=-0.33,IF(WYZ1044=WYZ$1,WYZ1044,""),"")</f>
        <v/>
      </c>
      <c r="WYY1046" s="21"/>
      <c r="WYZ1046" s="25">
        <f t="shared" ref="WYZ1046" si="6121">IF(WYZ1045=1,IF(WYZ1044=WYZ$2,1,-0.33),0)</f>
        <v>0</v>
      </c>
      <c r="WZA1046" s="2"/>
      <c r="WZB1046" s="57" t="s">
        <v>158</v>
      </c>
      <c r="WZC1046" s="43"/>
      <c r="WZD1046" s="18"/>
      <c r="WZE1046" s="19" t="s">
        <v>8</v>
      </c>
      <c r="WZF1046" s="24" t="str">
        <f>IF(WZH1046=-0.33,IF(WZH1044=WZH$1,WZH1044,""),"")</f>
        <v/>
      </c>
      <c r="WZG1046" s="21"/>
      <c r="WZH1046" s="25">
        <f t="shared" ref="WZH1046" si="6122">IF(WZH1045=1,IF(WZH1044=WZH$2,1,-0.33),0)</f>
        <v>0</v>
      </c>
      <c r="WZI1046" s="2"/>
      <c r="WZJ1046" s="57" t="s">
        <v>158</v>
      </c>
      <c r="WZK1046" s="43"/>
      <c r="WZL1046" s="18"/>
      <c r="WZM1046" s="19" t="s">
        <v>8</v>
      </c>
      <c r="WZN1046" s="24" t="str">
        <f>IF(WZP1046=-0.33,IF(WZP1044=WZP$1,WZP1044,""),"")</f>
        <v/>
      </c>
      <c r="WZO1046" s="21"/>
      <c r="WZP1046" s="25">
        <f t="shared" ref="WZP1046" si="6123">IF(WZP1045=1,IF(WZP1044=WZP$2,1,-0.33),0)</f>
        <v>0</v>
      </c>
      <c r="WZQ1046" s="2"/>
      <c r="WZR1046" s="57" t="s">
        <v>158</v>
      </c>
      <c r="WZS1046" s="43"/>
      <c r="WZT1046" s="18"/>
      <c r="WZU1046" s="19" t="s">
        <v>8</v>
      </c>
      <c r="WZV1046" s="24" t="str">
        <f>IF(WZX1046=-0.33,IF(WZX1044=WZX$1,WZX1044,""),"")</f>
        <v/>
      </c>
      <c r="WZW1046" s="21"/>
      <c r="WZX1046" s="25">
        <f t="shared" ref="WZX1046" si="6124">IF(WZX1045=1,IF(WZX1044=WZX$2,1,-0.33),0)</f>
        <v>0</v>
      </c>
      <c r="WZY1046" s="2"/>
      <c r="WZZ1046" s="57" t="s">
        <v>158</v>
      </c>
      <c r="XAA1046" s="43"/>
      <c r="XAB1046" s="18"/>
      <c r="XAC1046" s="19" t="s">
        <v>8</v>
      </c>
      <c r="XAD1046" s="24" t="str">
        <f>IF(XAF1046=-0.33,IF(XAF1044=XAF$1,XAF1044,""),"")</f>
        <v/>
      </c>
      <c r="XAE1046" s="21"/>
      <c r="XAF1046" s="25">
        <f t="shared" ref="XAF1046" si="6125">IF(XAF1045=1,IF(XAF1044=XAF$2,1,-0.33),0)</f>
        <v>0</v>
      </c>
      <c r="XAG1046" s="2"/>
      <c r="XAH1046" s="57" t="s">
        <v>158</v>
      </c>
      <c r="XAI1046" s="43"/>
      <c r="XAJ1046" s="18"/>
      <c r="XAK1046" s="19" t="s">
        <v>8</v>
      </c>
      <c r="XAL1046" s="24" t="str">
        <f>IF(XAN1046=-0.33,IF(XAN1044=XAN$1,XAN1044,""),"")</f>
        <v/>
      </c>
      <c r="XAM1046" s="21"/>
      <c r="XAN1046" s="25">
        <f t="shared" ref="XAN1046" si="6126">IF(XAN1045=1,IF(XAN1044=XAN$2,1,-0.33),0)</f>
        <v>0</v>
      </c>
      <c r="XAO1046" s="2"/>
      <c r="XAP1046" s="57" t="s">
        <v>158</v>
      </c>
      <c r="XAQ1046" s="43"/>
      <c r="XAR1046" s="18"/>
      <c r="XAS1046" s="19" t="s">
        <v>8</v>
      </c>
      <c r="XAT1046" s="24" t="str">
        <f>IF(XAV1046=-0.33,IF(XAV1044=XAV$1,XAV1044,""),"")</f>
        <v/>
      </c>
      <c r="XAU1046" s="21"/>
      <c r="XAV1046" s="25">
        <f t="shared" ref="XAV1046" si="6127">IF(XAV1045=1,IF(XAV1044=XAV$2,1,-0.33),0)</f>
        <v>0</v>
      </c>
      <c r="XAW1046" s="2"/>
      <c r="XAX1046" s="57" t="s">
        <v>158</v>
      </c>
      <c r="XAY1046" s="43"/>
      <c r="XAZ1046" s="18"/>
      <c r="XBA1046" s="19" t="s">
        <v>8</v>
      </c>
      <c r="XBB1046" s="24" t="str">
        <f>IF(XBD1046=-0.33,IF(XBD1044=XBD$1,XBD1044,""),"")</f>
        <v/>
      </c>
      <c r="XBC1046" s="21"/>
      <c r="XBD1046" s="25">
        <f t="shared" ref="XBD1046" si="6128">IF(XBD1045=1,IF(XBD1044=XBD$2,1,-0.33),0)</f>
        <v>0</v>
      </c>
      <c r="XBE1046" s="2"/>
      <c r="XBF1046" s="57" t="s">
        <v>158</v>
      </c>
      <c r="XBG1046" s="43"/>
      <c r="XBH1046" s="18"/>
      <c r="XBI1046" s="19" t="s">
        <v>8</v>
      </c>
      <c r="XBJ1046" s="24" t="str">
        <f>IF(XBL1046=-0.33,IF(XBL1044=XBL$1,XBL1044,""),"")</f>
        <v/>
      </c>
      <c r="XBK1046" s="21"/>
      <c r="XBL1046" s="25">
        <f t="shared" ref="XBL1046" si="6129">IF(XBL1045=1,IF(XBL1044=XBL$2,1,-0.33),0)</f>
        <v>0</v>
      </c>
      <c r="XBM1046" s="2"/>
      <c r="XBN1046" s="57" t="s">
        <v>158</v>
      </c>
      <c r="XBO1046" s="43"/>
      <c r="XBP1046" s="18"/>
      <c r="XBQ1046" s="19" t="s">
        <v>8</v>
      </c>
      <c r="XBR1046" s="24" t="str">
        <f>IF(XBT1046=-0.33,IF(XBT1044=XBT$1,XBT1044,""),"")</f>
        <v/>
      </c>
      <c r="XBS1046" s="21"/>
      <c r="XBT1046" s="25">
        <f t="shared" ref="XBT1046" si="6130">IF(XBT1045=1,IF(XBT1044=XBT$2,1,-0.33),0)</f>
        <v>0</v>
      </c>
      <c r="XBU1046" s="2"/>
      <c r="XBV1046" s="57" t="s">
        <v>158</v>
      </c>
      <c r="XBW1046" s="43"/>
      <c r="XBX1046" s="18"/>
      <c r="XBY1046" s="19" t="s">
        <v>8</v>
      </c>
      <c r="XBZ1046" s="24" t="str">
        <f>IF(XCB1046=-0.33,IF(XCB1044=XCB$1,XCB1044,""),"")</f>
        <v/>
      </c>
      <c r="XCA1046" s="21"/>
      <c r="XCB1046" s="25">
        <f t="shared" ref="XCB1046" si="6131">IF(XCB1045=1,IF(XCB1044=XCB$2,1,-0.33),0)</f>
        <v>0</v>
      </c>
      <c r="XCC1046" s="2"/>
      <c r="XCD1046" s="57" t="s">
        <v>158</v>
      </c>
      <c r="XCE1046" s="43"/>
      <c r="XCF1046" s="18"/>
      <c r="XCG1046" s="19" t="s">
        <v>8</v>
      </c>
      <c r="XCH1046" s="24" t="str">
        <f>IF(XCJ1046=-0.33,IF(XCJ1044=XCJ$1,XCJ1044,""),"")</f>
        <v/>
      </c>
      <c r="XCI1046" s="21"/>
      <c r="XCJ1046" s="25">
        <f t="shared" ref="XCJ1046" si="6132">IF(XCJ1045=1,IF(XCJ1044=XCJ$2,1,-0.33),0)</f>
        <v>0</v>
      </c>
      <c r="XCK1046" s="2"/>
      <c r="XCL1046" s="57" t="s">
        <v>158</v>
      </c>
      <c r="XCM1046" s="43"/>
      <c r="XCN1046" s="18"/>
      <c r="XCO1046" s="19" t="s">
        <v>8</v>
      </c>
      <c r="XCP1046" s="24" t="str">
        <f>IF(XCR1046=-0.33,IF(XCR1044=XCR$1,XCR1044,""),"")</f>
        <v/>
      </c>
      <c r="XCQ1046" s="21"/>
      <c r="XCR1046" s="25">
        <f t="shared" ref="XCR1046" si="6133">IF(XCR1045=1,IF(XCR1044=XCR$2,1,-0.33),0)</f>
        <v>0</v>
      </c>
      <c r="XCS1046" s="2"/>
      <c r="XCT1046" s="57" t="s">
        <v>158</v>
      </c>
      <c r="XCU1046" s="43"/>
      <c r="XCV1046" s="18"/>
      <c r="XCW1046" s="19" t="s">
        <v>8</v>
      </c>
      <c r="XCX1046" s="24" t="str">
        <f>IF(XCZ1046=-0.33,IF(XCZ1044=XCZ$1,XCZ1044,""),"")</f>
        <v/>
      </c>
      <c r="XCY1046" s="21"/>
      <c r="XCZ1046" s="25">
        <f t="shared" ref="XCZ1046" si="6134">IF(XCZ1045=1,IF(XCZ1044=XCZ$2,1,-0.33),0)</f>
        <v>0</v>
      </c>
      <c r="XDA1046" s="2"/>
      <c r="XDB1046" s="57" t="s">
        <v>158</v>
      </c>
      <c r="XDC1046" s="43"/>
      <c r="XDD1046" s="18"/>
      <c r="XDE1046" s="19" t="s">
        <v>8</v>
      </c>
      <c r="XDF1046" s="24" t="str">
        <f>IF(XDH1046=-0.33,IF(XDH1044=XDH$1,XDH1044,""),"")</f>
        <v/>
      </c>
      <c r="XDG1046" s="21"/>
      <c r="XDH1046" s="25">
        <f t="shared" ref="XDH1046" si="6135">IF(XDH1045=1,IF(XDH1044=XDH$2,1,-0.33),0)</f>
        <v>0</v>
      </c>
      <c r="XDI1046" s="2"/>
      <c r="XDJ1046" s="57" t="s">
        <v>158</v>
      </c>
      <c r="XDK1046" s="43"/>
      <c r="XDL1046" s="18"/>
      <c r="XDM1046" s="19" t="s">
        <v>8</v>
      </c>
      <c r="XDN1046" s="24" t="str">
        <f>IF(XDP1046=-0.33,IF(XDP1044=XDP$1,XDP1044,""),"")</f>
        <v/>
      </c>
      <c r="XDO1046" s="21"/>
      <c r="XDP1046" s="25">
        <f t="shared" ref="XDP1046" si="6136">IF(XDP1045=1,IF(XDP1044=XDP$2,1,-0.33),0)</f>
        <v>0</v>
      </c>
      <c r="XDQ1046" s="2"/>
      <c r="XDR1046" s="57" t="s">
        <v>158</v>
      </c>
      <c r="XDS1046" s="43"/>
      <c r="XDT1046" s="18"/>
      <c r="XDU1046" s="19" t="s">
        <v>8</v>
      </c>
      <c r="XDV1046" s="24" t="str">
        <f>IF(XDX1046=-0.33,IF(XDX1044=XDX$1,XDX1044,""),"")</f>
        <v/>
      </c>
      <c r="XDW1046" s="21"/>
      <c r="XDX1046" s="25">
        <f t="shared" ref="XDX1046" si="6137">IF(XDX1045=1,IF(XDX1044=XDX$2,1,-0.33),0)</f>
        <v>0</v>
      </c>
      <c r="XDY1046" s="2"/>
      <c r="XDZ1046" s="57" t="s">
        <v>158</v>
      </c>
      <c r="XEA1046" s="43"/>
      <c r="XEB1046" s="18"/>
      <c r="XEC1046" s="19" t="s">
        <v>8</v>
      </c>
      <c r="XED1046" s="24" t="str">
        <f>IF(XEF1046=-0.33,IF(XEF1044=XEF$1,XEF1044,""),"")</f>
        <v/>
      </c>
      <c r="XEE1046" s="21"/>
      <c r="XEF1046" s="25">
        <f t="shared" ref="XEF1046" si="6138">IF(XEF1045=1,IF(XEF1044=XEF$2,1,-0.33),0)</f>
        <v>0</v>
      </c>
      <c r="XEG1046" s="2"/>
      <c r="XEH1046" s="57" t="s">
        <v>158</v>
      </c>
      <c r="XEI1046" s="43"/>
      <c r="XEJ1046" s="18"/>
      <c r="XEK1046" s="19" t="s">
        <v>8</v>
      </c>
      <c r="XEL1046" s="24" t="str">
        <f>IF(XEN1046=-0.33,IF(XEN1044=XEN$1,XEN1044,""),"")</f>
        <v/>
      </c>
      <c r="XEM1046" s="21"/>
      <c r="XEN1046" s="25">
        <f t="shared" ref="XEN1046" si="6139">IF(XEN1045=1,IF(XEN1044=XEN$2,1,-0.33),0)</f>
        <v>0</v>
      </c>
      <c r="XEO1046" s="2"/>
      <c r="XEP1046" s="57" t="s">
        <v>158</v>
      </c>
      <c r="XEQ1046" s="43"/>
      <c r="XER1046" s="18"/>
      <c r="XES1046" s="19" t="s">
        <v>8</v>
      </c>
      <c r="XET1046" s="24" t="str">
        <f>IF(XEV1046=-0.33,IF(XEV1044=XEV$1,XEV1044,""),"")</f>
        <v/>
      </c>
      <c r="XEU1046" s="21"/>
      <c r="XEV1046" s="25">
        <f t="shared" ref="XEV1046" si="6140">IF(XEV1045=1,IF(XEV1044=XEV$2,1,-0.33),0)</f>
        <v>0</v>
      </c>
      <c r="XEW1046" s="2"/>
      <c r="XEX1046" s="57" t="s">
        <v>158</v>
      </c>
      <c r="XEY1046" s="43"/>
      <c r="XEZ1046" s="18"/>
      <c r="XFA1046" s="19" t="s">
        <v>8</v>
      </c>
      <c r="XFB1046" s="24" t="str">
        <f>IF(XFD1046=-0.33,IF(XFD1044=XFD$1,XFD1044,""),"")</f>
        <v/>
      </c>
      <c r="XFC1046" s="21"/>
      <c r="XFD1046" s="25">
        <f t="shared" ref="XFD1046" si="6141">IF(XFD1045=1,IF(XFD1044=XFD$2,1,-0.33),0)</f>
        <v>0</v>
      </c>
    </row>
    <row r="1047" spans="1:16384" ht="16" customHeight="1" x14ac:dyDescent="0.2">
      <c r="A1047" s="2"/>
      <c r="B1047" s="84" t="s">
        <v>715</v>
      </c>
      <c r="C1047" s="73"/>
      <c r="D1047" s="18"/>
      <c r="E1047" s="19" t="s">
        <v>9</v>
      </c>
      <c r="F1047" s="20"/>
      <c r="G1047" s="21"/>
      <c r="H1047" s="25"/>
      <c r="I1047" s="2"/>
      <c r="J1047" s="74" t="s">
        <v>159</v>
      </c>
      <c r="K1047" s="73"/>
      <c r="L1047" s="18"/>
      <c r="M1047" s="19" t="s">
        <v>9</v>
      </c>
      <c r="N1047" s="20"/>
      <c r="O1047" s="21"/>
      <c r="P1047" s="25"/>
      <c r="Q1047" s="2"/>
      <c r="R1047" s="74" t="s">
        <v>159</v>
      </c>
      <c r="S1047" s="73"/>
      <c r="T1047" s="18"/>
      <c r="U1047" s="19" t="s">
        <v>9</v>
      </c>
      <c r="V1047" s="20"/>
      <c r="W1047" s="21"/>
      <c r="X1047" s="25"/>
      <c r="Y1047" s="2"/>
      <c r="Z1047" s="74" t="s">
        <v>159</v>
      </c>
      <c r="AA1047" s="73"/>
      <c r="AB1047" s="18"/>
      <c r="AC1047" s="19" t="s">
        <v>9</v>
      </c>
      <c r="AD1047" s="20"/>
      <c r="AE1047" s="21"/>
      <c r="AF1047" s="25"/>
      <c r="AG1047" s="2"/>
      <c r="AH1047" s="74" t="s">
        <v>159</v>
      </c>
      <c r="AI1047" s="73"/>
      <c r="AJ1047" s="18"/>
      <c r="AK1047" s="19" t="s">
        <v>9</v>
      </c>
      <c r="AL1047" s="20"/>
      <c r="AM1047" s="21"/>
      <c r="AN1047" s="25"/>
      <c r="AO1047" s="2"/>
      <c r="AP1047" s="74" t="s">
        <v>159</v>
      </c>
      <c r="AQ1047" s="73"/>
      <c r="AR1047" s="18"/>
      <c r="AS1047" s="19" t="s">
        <v>9</v>
      </c>
      <c r="AT1047" s="20"/>
      <c r="AU1047" s="21"/>
      <c r="AV1047" s="25"/>
      <c r="AW1047" s="2"/>
      <c r="AX1047" s="74" t="s">
        <v>159</v>
      </c>
      <c r="AY1047" s="73"/>
      <c r="AZ1047" s="18"/>
      <c r="BA1047" s="19" t="s">
        <v>9</v>
      </c>
      <c r="BB1047" s="20"/>
      <c r="BC1047" s="21"/>
      <c r="BD1047" s="25"/>
      <c r="BE1047" s="2"/>
      <c r="BF1047" s="74" t="s">
        <v>159</v>
      </c>
      <c r="BG1047" s="73"/>
      <c r="BH1047" s="18"/>
      <c r="BI1047" s="19" t="s">
        <v>9</v>
      </c>
      <c r="BJ1047" s="20"/>
      <c r="BK1047" s="21"/>
      <c r="BL1047" s="25"/>
      <c r="BM1047" s="2"/>
      <c r="BN1047" s="74" t="s">
        <v>159</v>
      </c>
      <c r="BO1047" s="73"/>
      <c r="BP1047" s="18"/>
      <c r="BQ1047" s="19" t="s">
        <v>9</v>
      </c>
      <c r="BR1047" s="20"/>
      <c r="BS1047" s="21"/>
      <c r="BT1047" s="25"/>
      <c r="BU1047" s="2"/>
      <c r="BV1047" s="74" t="s">
        <v>159</v>
      </c>
      <c r="BW1047" s="73"/>
      <c r="BX1047" s="18"/>
      <c r="BY1047" s="19" t="s">
        <v>9</v>
      </c>
      <c r="BZ1047" s="20"/>
      <c r="CA1047" s="21"/>
      <c r="CB1047" s="25"/>
      <c r="CC1047" s="2"/>
      <c r="CD1047" s="74" t="s">
        <v>159</v>
      </c>
      <c r="CE1047" s="73"/>
      <c r="CF1047" s="18"/>
      <c r="CG1047" s="19" t="s">
        <v>9</v>
      </c>
      <c r="CH1047" s="20"/>
      <c r="CI1047" s="21"/>
      <c r="CJ1047" s="25"/>
      <c r="CK1047" s="2"/>
      <c r="CL1047" s="74" t="s">
        <v>159</v>
      </c>
      <c r="CM1047" s="73"/>
      <c r="CN1047" s="18"/>
      <c r="CO1047" s="19" t="s">
        <v>9</v>
      </c>
      <c r="CP1047" s="20"/>
      <c r="CQ1047" s="21"/>
      <c r="CR1047" s="25"/>
      <c r="CS1047" s="2"/>
      <c r="CT1047" s="74" t="s">
        <v>159</v>
      </c>
      <c r="CU1047" s="73"/>
      <c r="CV1047" s="18"/>
      <c r="CW1047" s="19" t="s">
        <v>9</v>
      </c>
      <c r="CX1047" s="20"/>
      <c r="CY1047" s="21"/>
      <c r="CZ1047" s="25"/>
      <c r="DA1047" s="2"/>
      <c r="DB1047" s="74" t="s">
        <v>159</v>
      </c>
      <c r="DC1047" s="73"/>
      <c r="DD1047" s="18"/>
      <c r="DE1047" s="19" t="s">
        <v>9</v>
      </c>
      <c r="DF1047" s="20"/>
      <c r="DG1047" s="21"/>
      <c r="DH1047" s="25"/>
      <c r="DI1047" s="2"/>
      <c r="DJ1047" s="74" t="s">
        <v>159</v>
      </c>
      <c r="DK1047" s="73"/>
      <c r="DL1047" s="18"/>
      <c r="DM1047" s="19" t="s">
        <v>9</v>
      </c>
      <c r="DN1047" s="20"/>
      <c r="DO1047" s="21"/>
      <c r="DP1047" s="25"/>
      <c r="DQ1047" s="2"/>
      <c r="DR1047" s="74" t="s">
        <v>159</v>
      </c>
      <c r="DS1047" s="73"/>
      <c r="DT1047" s="18"/>
      <c r="DU1047" s="19" t="s">
        <v>9</v>
      </c>
      <c r="DV1047" s="20"/>
      <c r="DW1047" s="21"/>
      <c r="DX1047" s="25"/>
      <c r="DY1047" s="2"/>
      <c r="DZ1047" s="74" t="s">
        <v>159</v>
      </c>
      <c r="EA1047" s="73"/>
      <c r="EB1047" s="18"/>
      <c r="EC1047" s="19" t="s">
        <v>9</v>
      </c>
      <c r="ED1047" s="20"/>
      <c r="EE1047" s="21"/>
      <c r="EF1047" s="25"/>
      <c r="EG1047" s="2"/>
      <c r="EH1047" s="74" t="s">
        <v>159</v>
      </c>
      <c r="EI1047" s="73"/>
      <c r="EJ1047" s="18"/>
      <c r="EK1047" s="19" t="s">
        <v>9</v>
      </c>
      <c r="EL1047" s="20"/>
      <c r="EM1047" s="21"/>
      <c r="EN1047" s="25"/>
      <c r="EO1047" s="2"/>
      <c r="EP1047" s="74" t="s">
        <v>159</v>
      </c>
      <c r="EQ1047" s="73"/>
      <c r="ER1047" s="18"/>
      <c r="ES1047" s="19" t="s">
        <v>9</v>
      </c>
      <c r="ET1047" s="20"/>
      <c r="EU1047" s="21"/>
      <c r="EV1047" s="25"/>
      <c r="EW1047" s="2"/>
      <c r="EX1047" s="74" t="s">
        <v>159</v>
      </c>
      <c r="EY1047" s="73"/>
      <c r="EZ1047" s="18"/>
      <c r="FA1047" s="19" t="s">
        <v>9</v>
      </c>
      <c r="FB1047" s="20"/>
      <c r="FC1047" s="21"/>
      <c r="FD1047" s="25"/>
      <c r="FE1047" s="2"/>
      <c r="FF1047" s="74" t="s">
        <v>159</v>
      </c>
      <c r="FG1047" s="73"/>
      <c r="FH1047" s="18"/>
      <c r="FI1047" s="19" t="s">
        <v>9</v>
      </c>
      <c r="FJ1047" s="20"/>
      <c r="FK1047" s="21"/>
      <c r="FL1047" s="25"/>
      <c r="FM1047" s="2"/>
      <c r="FN1047" s="74" t="s">
        <v>159</v>
      </c>
      <c r="FO1047" s="73"/>
      <c r="FP1047" s="18"/>
      <c r="FQ1047" s="19" t="s">
        <v>9</v>
      </c>
      <c r="FR1047" s="20"/>
      <c r="FS1047" s="21"/>
      <c r="FT1047" s="25"/>
      <c r="FU1047" s="2"/>
      <c r="FV1047" s="74" t="s">
        <v>159</v>
      </c>
      <c r="FW1047" s="73"/>
      <c r="FX1047" s="18"/>
      <c r="FY1047" s="19" t="s">
        <v>9</v>
      </c>
      <c r="FZ1047" s="20"/>
      <c r="GA1047" s="21"/>
      <c r="GB1047" s="25"/>
      <c r="GC1047" s="2"/>
      <c r="GD1047" s="74" t="s">
        <v>159</v>
      </c>
      <c r="GE1047" s="73"/>
      <c r="GF1047" s="18"/>
      <c r="GG1047" s="19" t="s">
        <v>9</v>
      </c>
      <c r="GH1047" s="20"/>
      <c r="GI1047" s="21"/>
      <c r="GJ1047" s="25"/>
      <c r="GK1047" s="2"/>
      <c r="GL1047" s="74" t="s">
        <v>159</v>
      </c>
      <c r="GM1047" s="73"/>
      <c r="GN1047" s="18"/>
      <c r="GO1047" s="19" t="s">
        <v>9</v>
      </c>
      <c r="GP1047" s="20"/>
      <c r="GQ1047" s="21"/>
      <c r="GR1047" s="25"/>
      <c r="GS1047" s="2"/>
      <c r="GT1047" s="74" t="s">
        <v>159</v>
      </c>
      <c r="GU1047" s="73"/>
      <c r="GV1047" s="18"/>
      <c r="GW1047" s="19" t="s">
        <v>9</v>
      </c>
      <c r="GX1047" s="20"/>
      <c r="GY1047" s="21"/>
      <c r="GZ1047" s="25"/>
      <c r="HA1047" s="2"/>
      <c r="HB1047" s="74" t="s">
        <v>159</v>
      </c>
      <c r="HC1047" s="73"/>
      <c r="HD1047" s="18"/>
      <c r="HE1047" s="19" t="s">
        <v>9</v>
      </c>
      <c r="HF1047" s="20"/>
      <c r="HG1047" s="21"/>
      <c r="HH1047" s="25"/>
      <c r="HI1047" s="2"/>
      <c r="HJ1047" s="74" t="s">
        <v>159</v>
      </c>
      <c r="HK1047" s="73"/>
      <c r="HL1047" s="18"/>
      <c r="HM1047" s="19" t="s">
        <v>9</v>
      </c>
      <c r="HN1047" s="20"/>
      <c r="HO1047" s="21"/>
      <c r="HP1047" s="25"/>
      <c r="HQ1047" s="2"/>
      <c r="HR1047" s="74" t="s">
        <v>159</v>
      </c>
      <c r="HS1047" s="73"/>
      <c r="HT1047" s="18"/>
      <c r="HU1047" s="19" t="s">
        <v>9</v>
      </c>
      <c r="HV1047" s="20"/>
      <c r="HW1047" s="21"/>
      <c r="HX1047" s="25"/>
      <c r="HY1047" s="2"/>
      <c r="HZ1047" s="74" t="s">
        <v>159</v>
      </c>
      <c r="IA1047" s="73"/>
      <c r="IB1047" s="18"/>
      <c r="IC1047" s="19" t="s">
        <v>9</v>
      </c>
      <c r="ID1047" s="20"/>
      <c r="IE1047" s="21"/>
      <c r="IF1047" s="25"/>
      <c r="IG1047" s="2"/>
      <c r="IH1047" s="74" t="s">
        <v>159</v>
      </c>
      <c r="II1047" s="73"/>
      <c r="IJ1047" s="18"/>
      <c r="IK1047" s="19" t="s">
        <v>9</v>
      </c>
      <c r="IL1047" s="20"/>
      <c r="IM1047" s="21"/>
      <c r="IN1047" s="25"/>
      <c r="IO1047" s="2"/>
      <c r="IP1047" s="74" t="s">
        <v>159</v>
      </c>
      <c r="IQ1047" s="73"/>
      <c r="IR1047" s="18"/>
      <c r="IS1047" s="19" t="s">
        <v>9</v>
      </c>
      <c r="IT1047" s="20"/>
      <c r="IU1047" s="21"/>
      <c r="IV1047" s="25"/>
      <c r="IW1047" s="2"/>
      <c r="IX1047" s="74" t="s">
        <v>159</v>
      </c>
      <c r="IY1047" s="73"/>
      <c r="IZ1047" s="18"/>
      <c r="JA1047" s="19" t="s">
        <v>9</v>
      </c>
      <c r="JB1047" s="20"/>
      <c r="JC1047" s="21"/>
      <c r="JD1047" s="25"/>
      <c r="JE1047" s="2"/>
      <c r="JF1047" s="74" t="s">
        <v>159</v>
      </c>
      <c r="JG1047" s="73"/>
      <c r="JH1047" s="18"/>
      <c r="JI1047" s="19" t="s">
        <v>9</v>
      </c>
      <c r="JJ1047" s="20"/>
      <c r="JK1047" s="21"/>
      <c r="JL1047" s="25"/>
      <c r="JM1047" s="2"/>
      <c r="JN1047" s="74" t="s">
        <v>159</v>
      </c>
      <c r="JO1047" s="73"/>
      <c r="JP1047" s="18"/>
      <c r="JQ1047" s="19" t="s">
        <v>9</v>
      </c>
      <c r="JR1047" s="20"/>
      <c r="JS1047" s="21"/>
      <c r="JT1047" s="25"/>
      <c r="JU1047" s="2"/>
      <c r="JV1047" s="74" t="s">
        <v>159</v>
      </c>
      <c r="JW1047" s="73"/>
      <c r="JX1047" s="18"/>
      <c r="JY1047" s="19" t="s">
        <v>9</v>
      </c>
      <c r="JZ1047" s="20"/>
      <c r="KA1047" s="21"/>
      <c r="KB1047" s="25"/>
      <c r="KC1047" s="2"/>
      <c r="KD1047" s="74" t="s">
        <v>159</v>
      </c>
      <c r="KE1047" s="73"/>
      <c r="KF1047" s="18"/>
      <c r="KG1047" s="19" t="s">
        <v>9</v>
      </c>
      <c r="KH1047" s="20"/>
      <c r="KI1047" s="21"/>
      <c r="KJ1047" s="25"/>
      <c r="KK1047" s="2"/>
      <c r="KL1047" s="74" t="s">
        <v>159</v>
      </c>
      <c r="KM1047" s="73"/>
      <c r="KN1047" s="18"/>
      <c r="KO1047" s="19" t="s">
        <v>9</v>
      </c>
      <c r="KP1047" s="20"/>
      <c r="KQ1047" s="21"/>
      <c r="KR1047" s="25"/>
      <c r="KS1047" s="2"/>
      <c r="KT1047" s="74" t="s">
        <v>159</v>
      </c>
      <c r="KU1047" s="73"/>
      <c r="KV1047" s="18"/>
      <c r="KW1047" s="19" t="s">
        <v>9</v>
      </c>
      <c r="KX1047" s="20"/>
      <c r="KY1047" s="21"/>
      <c r="KZ1047" s="25"/>
      <c r="LA1047" s="2"/>
      <c r="LB1047" s="74" t="s">
        <v>159</v>
      </c>
      <c r="LC1047" s="73"/>
      <c r="LD1047" s="18"/>
      <c r="LE1047" s="19" t="s">
        <v>9</v>
      </c>
      <c r="LF1047" s="20"/>
      <c r="LG1047" s="21"/>
      <c r="LH1047" s="25"/>
      <c r="LI1047" s="2"/>
      <c r="LJ1047" s="74" t="s">
        <v>159</v>
      </c>
      <c r="LK1047" s="73"/>
      <c r="LL1047" s="18"/>
      <c r="LM1047" s="19" t="s">
        <v>9</v>
      </c>
      <c r="LN1047" s="20"/>
      <c r="LO1047" s="21"/>
      <c r="LP1047" s="25"/>
      <c r="LQ1047" s="2"/>
      <c r="LR1047" s="74" t="s">
        <v>159</v>
      </c>
      <c r="LS1047" s="73"/>
      <c r="LT1047" s="18"/>
      <c r="LU1047" s="19" t="s">
        <v>9</v>
      </c>
      <c r="LV1047" s="20"/>
      <c r="LW1047" s="21"/>
      <c r="LX1047" s="25"/>
      <c r="LY1047" s="2"/>
      <c r="LZ1047" s="74" t="s">
        <v>159</v>
      </c>
      <c r="MA1047" s="73"/>
      <c r="MB1047" s="18"/>
      <c r="MC1047" s="19" t="s">
        <v>9</v>
      </c>
      <c r="MD1047" s="20"/>
      <c r="ME1047" s="21"/>
      <c r="MF1047" s="25"/>
      <c r="MG1047" s="2"/>
      <c r="MH1047" s="74" t="s">
        <v>159</v>
      </c>
      <c r="MI1047" s="73"/>
      <c r="MJ1047" s="18"/>
      <c r="MK1047" s="19" t="s">
        <v>9</v>
      </c>
      <c r="ML1047" s="20"/>
      <c r="MM1047" s="21"/>
      <c r="MN1047" s="25"/>
      <c r="MO1047" s="2"/>
      <c r="MP1047" s="74" t="s">
        <v>159</v>
      </c>
      <c r="MQ1047" s="73"/>
      <c r="MR1047" s="18"/>
      <c r="MS1047" s="19" t="s">
        <v>9</v>
      </c>
      <c r="MT1047" s="20"/>
      <c r="MU1047" s="21"/>
      <c r="MV1047" s="25"/>
      <c r="MW1047" s="2"/>
      <c r="MX1047" s="74" t="s">
        <v>159</v>
      </c>
      <c r="MY1047" s="73"/>
      <c r="MZ1047" s="18"/>
      <c r="NA1047" s="19" t="s">
        <v>9</v>
      </c>
      <c r="NB1047" s="20"/>
      <c r="NC1047" s="21"/>
      <c r="ND1047" s="25"/>
      <c r="NE1047" s="2"/>
      <c r="NF1047" s="74" t="s">
        <v>159</v>
      </c>
      <c r="NG1047" s="73"/>
      <c r="NH1047" s="18"/>
      <c r="NI1047" s="19" t="s">
        <v>9</v>
      </c>
      <c r="NJ1047" s="20"/>
      <c r="NK1047" s="21"/>
      <c r="NL1047" s="25"/>
      <c r="NM1047" s="2"/>
      <c r="NN1047" s="74" t="s">
        <v>159</v>
      </c>
      <c r="NO1047" s="73"/>
      <c r="NP1047" s="18"/>
      <c r="NQ1047" s="19" t="s">
        <v>9</v>
      </c>
      <c r="NR1047" s="20"/>
      <c r="NS1047" s="21"/>
      <c r="NT1047" s="25"/>
      <c r="NU1047" s="2"/>
      <c r="NV1047" s="74" t="s">
        <v>159</v>
      </c>
      <c r="NW1047" s="73"/>
      <c r="NX1047" s="18"/>
      <c r="NY1047" s="19" t="s">
        <v>9</v>
      </c>
      <c r="NZ1047" s="20"/>
      <c r="OA1047" s="21"/>
      <c r="OB1047" s="25"/>
      <c r="OC1047" s="2"/>
      <c r="OD1047" s="74" t="s">
        <v>159</v>
      </c>
      <c r="OE1047" s="73"/>
      <c r="OF1047" s="18"/>
      <c r="OG1047" s="19" t="s">
        <v>9</v>
      </c>
      <c r="OH1047" s="20"/>
      <c r="OI1047" s="21"/>
      <c r="OJ1047" s="25"/>
      <c r="OK1047" s="2"/>
      <c r="OL1047" s="74" t="s">
        <v>159</v>
      </c>
      <c r="OM1047" s="73"/>
      <c r="ON1047" s="18"/>
      <c r="OO1047" s="19" t="s">
        <v>9</v>
      </c>
      <c r="OP1047" s="20"/>
      <c r="OQ1047" s="21"/>
      <c r="OR1047" s="25"/>
      <c r="OS1047" s="2"/>
      <c r="OT1047" s="74" t="s">
        <v>159</v>
      </c>
      <c r="OU1047" s="73"/>
      <c r="OV1047" s="18"/>
      <c r="OW1047" s="19" t="s">
        <v>9</v>
      </c>
      <c r="OX1047" s="20"/>
      <c r="OY1047" s="21"/>
      <c r="OZ1047" s="25"/>
      <c r="PA1047" s="2"/>
      <c r="PB1047" s="74" t="s">
        <v>159</v>
      </c>
      <c r="PC1047" s="73"/>
      <c r="PD1047" s="18"/>
      <c r="PE1047" s="19" t="s">
        <v>9</v>
      </c>
      <c r="PF1047" s="20"/>
      <c r="PG1047" s="21"/>
      <c r="PH1047" s="25"/>
      <c r="PI1047" s="2"/>
      <c r="PJ1047" s="74" t="s">
        <v>159</v>
      </c>
      <c r="PK1047" s="73"/>
      <c r="PL1047" s="18"/>
      <c r="PM1047" s="19" t="s">
        <v>9</v>
      </c>
      <c r="PN1047" s="20"/>
      <c r="PO1047" s="21"/>
      <c r="PP1047" s="25"/>
      <c r="PQ1047" s="2"/>
      <c r="PR1047" s="74" t="s">
        <v>159</v>
      </c>
      <c r="PS1047" s="73"/>
      <c r="PT1047" s="18"/>
      <c r="PU1047" s="19" t="s">
        <v>9</v>
      </c>
      <c r="PV1047" s="20"/>
      <c r="PW1047" s="21"/>
      <c r="PX1047" s="25"/>
      <c r="PY1047" s="2"/>
      <c r="PZ1047" s="74" t="s">
        <v>159</v>
      </c>
      <c r="QA1047" s="73"/>
      <c r="QB1047" s="18"/>
      <c r="QC1047" s="19" t="s">
        <v>9</v>
      </c>
      <c r="QD1047" s="20"/>
      <c r="QE1047" s="21"/>
      <c r="QF1047" s="25"/>
      <c r="QG1047" s="2"/>
      <c r="QH1047" s="74" t="s">
        <v>159</v>
      </c>
      <c r="QI1047" s="73"/>
      <c r="QJ1047" s="18"/>
      <c r="QK1047" s="19" t="s">
        <v>9</v>
      </c>
      <c r="QL1047" s="20"/>
      <c r="QM1047" s="21"/>
      <c r="QN1047" s="25"/>
      <c r="QO1047" s="2"/>
      <c r="QP1047" s="74" t="s">
        <v>159</v>
      </c>
      <c r="QQ1047" s="73"/>
      <c r="QR1047" s="18"/>
      <c r="QS1047" s="19" t="s">
        <v>9</v>
      </c>
      <c r="QT1047" s="20"/>
      <c r="QU1047" s="21"/>
      <c r="QV1047" s="25"/>
      <c r="QW1047" s="2"/>
      <c r="QX1047" s="74" t="s">
        <v>159</v>
      </c>
      <c r="QY1047" s="73"/>
      <c r="QZ1047" s="18"/>
      <c r="RA1047" s="19" t="s">
        <v>9</v>
      </c>
      <c r="RB1047" s="20"/>
      <c r="RC1047" s="21"/>
      <c r="RD1047" s="25"/>
      <c r="RE1047" s="2"/>
      <c r="RF1047" s="74" t="s">
        <v>159</v>
      </c>
      <c r="RG1047" s="73"/>
      <c r="RH1047" s="18"/>
      <c r="RI1047" s="19" t="s">
        <v>9</v>
      </c>
      <c r="RJ1047" s="20"/>
      <c r="RK1047" s="21"/>
      <c r="RL1047" s="25"/>
      <c r="RM1047" s="2"/>
      <c r="RN1047" s="74" t="s">
        <v>159</v>
      </c>
      <c r="RO1047" s="73"/>
      <c r="RP1047" s="18"/>
      <c r="RQ1047" s="19" t="s">
        <v>9</v>
      </c>
      <c r="RR1047" s="20"/>
      <c r="RS1047" s="21"/>
      <c r="RT1047" s="25"/>
      <c r="RU1047" s="2"/>
      <c r="RV1047" s="74" t="s">
        <v>159</v>
      </c>
      <c r="RW1047" s="73"/>
      <c r="RX1047" s="18"/>
      <c r="RY1047" s="19" t="s">
        <v>9</v>
      </c>
      <c r="RZ1047" s="20"/>
      <c r="SA1047" s="21"/>
      <c r="SB1047" s="25"/>
      <c r="SC1047" s="2"/>
      <c r="SD1047" s="74" t="s">
        <v>159</v>
      </c>
      <c r="SE1047" s="73"/>
      <c r="SF1047" s="18"/>
      <c r="SG1047" s="19" t="s">
        <v>9</v>
      </c>
      <c r="SH1047" s="20"/>
      <c r="SI1047" s="21"/>
      <c r="SJ1047" s="25"/>
      <c r="SK1047" s="2"/>
      <c r="SL1047" s="74" t="s">
        <v>159</v>
      </c>
      <c r="SM1047" s="73"/>
      <c r="SN1047" s="18"/>
      <c r="SO1047" s="19" t="s">
        <v>9</v>
      </c>
      <c r="SP1047" s="20"/>
      <c r="SQ1047" s="21"/>
      <c r="SR1047" s="25"/>
      <c r="SS1047" s="2"/>
      <c r="ST1047" s="74" t="s">
        <v>159</v>
      </c>
      <c r="SU1047" s="73"/>
      <c r="SV1047" s="18"/>
      <c r="SW1047" s="19" t="s">
        <v>9</v>
      </c>
      <c r="SX1047" s="20"/>
      <c r="SY1047" s="21"/>
      <c r="SZ1047" s="25"/>
      <c r="TA1047" s="2"/>
      <c r="TB1047" s="74" t="s">
        <v>159</v>
      </c>
      <c r="TC1047" s="73"/>
      <c r="TD1047" s="18"/>
      <c r="TE1047" s="19" t="s">
        <v>9</v>
      </c>
      <c r="TF1047" s="20"/>
      <c r="TG1047" s="21"/>
      <c r="TH1047" s="25"/>
      <c r="TI1047" s="2"/>
      <c r="TJ1047" s="74" t="s">
        <v>159</v>
      </c>
      <c r="TK1047" s="73"/>
      <c r="TL1047" s="18"/>
      <c r="TM1047" s="19" t="s">
        <v>9</v>
      </c>
      <c r="TN1047" s="20"/>
      <c r="TO1047" s="21"/>
      <c r="TP1047" s="25"/>
      <c r="TQ1047" s="2"/>
      <c r="TR1047" s="74" t="s">
        <v>159</v>
      </c>
      <c r="TS1047" s="73"/>
      <c r="TT1047" s="18"/>
      <c r="TU1047" s="19" t="s">
        <v>9</v>
      </c>
      <c r="TV1047" s="20"/>
      <c r="TW1047" s="21"/>
      <c r="TX1047" s="25"/>
      <c r="TY1047" s="2"/>
      <c r="TZ1047" s="74" t="s">
        <v>159</v>
      </c>
      <c r="UA1047" s="73"/>
      <c r="UB1047" s="18"/>
      <c r="UC1047" s="19" t="s">
        <v>9</v>
      </c>
      <c r="UD1047" s="20"/>
      <c r="UE1047" s="21"/>
      <c r="UF1047" s="25"/>
      <c r="UG1047" s="2"/>
      <c r="UH1047" s="74" t="s">
        <v>159</v>
      </c>
      <c r="UI1047" s="73"/>
      <c r="UJ1047" s="18"/>
      <c r="UK1047" s="19" t="s">
        <v>9</v>
      </c>
      <c r="UL1047" s="20"/>
      <c r="UM1047" s="21"/>
      <c r="UN1047" s="25"/>
      <c r="UO1047" s="2"/>
      <c r="UP1047" s="74" t="s">
        <v>159</v>
      </c>
      <c r="UQ1047" s="73"/>
      <c r="UR1047" s="18"/>
      <c r="US1047" s="19" t="s">
        <v>9</v>
      </c>
      <c r="UT1047" s="20"/>
      <c r="UU1047" s="21"/>
      <c r="UV1047" s="25"/>
      <c r="UW1047" s="2"/>
      <c r="UX1047" s="74" t="s">
        <v>159</v>
      </c>
      <c r="UY1047" s="73"/>
      <c r="UZ1047" s="18"/>
      <c r="VA1047" s="19" t="s">
        <v>9</v>
      </c>
      <c r="VB1047" s="20"/>
      <c r="VC1047" s="21"/>
      <c r="VD1047" s="25"/>
      <c r="VE1047" s="2"/>
      <c r="VF1047" s="74" t="s">
        <v>159</v>
      </c>
      <c r="VG1047" s="73"/>
      <c r="VH1047" s="18"/>
      <c r="VI1047" s="19" t="s">
        <v>9</v>
      </c>
      <c r="VJ1047" s="20"/>
      <c r="VK1047" s="21"/>
      <c r="VL1047" s="25"/>
      <c r="VM1047" s="2"/>
      <c r="VN1047" s="74" t="s">
        <v>159</v>
      </c>
      <c r="VO1047" s="73"/>
      <c r="VP1047" s="18"/>
      <c r="VQ1047" s="19" t="s">
        <v>9</v>
      </c>
      <c r="VR1047" s="20"/>
      <c r="VS1047" s="21"/>
      <c r="VT1047" s="25"/>
      <c r="VU1047" s="2"/>
      <c r="VV1047" s="74" t="s">
        <v>159</v>
      </c>
      <c r="VW1047" s="73"/>
      <c r="VX1047" s="18"/>
      <c r="VY1047" s="19" t="s">
        <v>9</v>
      </c>
      <c r="VZ1047" s="20"/>
      <c r="WA1047" s="21"/>
      <c r="WB1047" s="25"/>
      <c r="WC1047" s="2"/>
      <c r="WD1047" s="74" t="s">
        <v>159</v>
      </c>
      <c r="WE1047" s="73"/>
      <c r="WF1047" s="18"/>
      <c r="WG1047" s="19" t="s">
        <v>9</v>
      </c>
      <c r="WH1047" s="20"/>
      <c r="WI1047" s="21"/>
      <c r="WJ1047" s="25"/>
      <c r="WK1047" s="2"/>
      <c r="WL1047" s="74" t="s">
        <v>159</v>
      </c>
      <c r="WM1047" s="73"/>
      <c r="WN1047" s="18"/>
      <c r="WO1047" s="19" t="s">
        <v>9</v>
      </c>
      <c r="WP1047" s="20"/>
      <c r="WQ1047" s="21"/>
      <c r="WR1047" s="25"/>
      <c r="WS1047" s="2"/>
      <c r="WT1047" s="74" t="s">
        <v>159</v>
      </c>
      <c r="WU1047" s="73"/>
      <c r="WV1047" s="18"/>
      <c r="WW1047" s="19" t="s">
        <v>9</v>
      </c>
      <c r="WX1047" s="20"/>
      <c r="WY1047" s="21"/>
      <c r="WZ1047" s="25"/>
      <c r="XA1047" s="2"/>
      <c r="XB1047" s="74" t="s">
        <v>159</v>
      </c>
      <c r="XC1047" s="73"/>
      <c r="XD1047" s="18"/>
      <c r="XE1047" s="19" t="s">
        <v>9</v>
      </c>
      <c r="XF1047" s="20"/>
      <c r="XG1047" s="21"/>
      <c r="XH1047" s="25"/>
      <c r="XI1047" s="2"/>
      <c r="XJ1047" s="74" t="s">
        <v>159</v>
      </c>
      <c r="XK1047" s="73"/>
      <c r="XL1047" s="18"/>
      <c r="XM1047" s="19" t="s">
        <v>9</v>
      </c>
      <c r="XN1047" s="20"/>
      <c r="XO1047" s="21"/>
      <c r="XP1047" s="25"/>
      <c r="XQ1047" s="2"/>
      <c r="XR1047" s="74" t="s">
        <v>159</v>
      </c>
      <c r="XS1047" s="73"/>
      <c r="XT1047" s="18"/>
      <c r="XU1047" s="19" t="s">
        <v>9</v>
      </c>
      <c r="XV1047" s="20"/>
      <c r="XW1047" s="21"/>
      <c r="XX1047" s="25"/>
      <c r="XY1047" s="2"/>
      <c r="XZ1047" s="74" t="s">
        <v>159</v>
      </c>
      <c r="YA1047" s="73"/>
      <c r="YB1047" s="18"/>
      <c r="YC1047" s="19" t="s">
        <v>9</v>
      </c>
      <c r="YD1047" s="20"/>
      <c r="YE1047" s="21"/>
      <c r="YF1047" s="25"/>
      <c r="YG1047" s="2"/>
      <c r="YH1047" s="74" t="s">
        <v>159</v>
      </c>
      <c r="YI1047" s="73"/>
      <c r="YJ1047" s="18"/>
      <c r="YK1047" s="19" t="s">
        <v>9</v>
      </c>
      <c r="YL1047" s="20"/>
      <c r="YM1047" s="21"/>
      <c r="YN1047" s="25"/>
      <c r="YO1047" s="2"/>
      <c r="YP1047" s="74" t="s">
        <v>159</v>
      </c>
      <c r="YQ1047" s="73"/>
      <c r="YR1047" s="18"/>
      <c r="YS1047" s="19" t="s">
        <v>9</v>
      </c>
      <c r="YT1047" s="20"/>
      <c r="YU1047" s="21"/>
      <c r="YV1047" s="25"/>
      <c r="YW1047" s="2"/>
      <c r="YX1047" s="74" t="s">
        <v>159</v>
      </c>
      <c r="YY1047" s="73"/>
      <c r="YZ1047" s="18"/>
      <c r="ZA1047" s="19" t="s">
        <v>9</v>
      </c>
      <c r="ZB1047" s="20"/>
      <c r="ZC1047" s="21"/>
      <c r="ZD1047" s="25"/>
      <c r="ZE1047" s="2"/>
      <c r="ZF1047" s="74" t="s">
        <v>159</v>
      </c>
      <c r="ZG1047" s="73"/>
      <c r="ZH1047" s="18"/>
      <c r="ZI1047" s="19" t="s">
        <v>9</v>
      </c>
      <c r="ZJ1047" s="20"/>
      <c r="ZK1047" s="21"/>
      <c r="ZL1047" s="25"/>
      <c r="ZM1047" s="2"/>
      <c r="ZN1047" s="74" t="s">
        <v>159</v>
      </c>
      <c r="ZO1047" s="73"/>
      <c r="ZP1047" s="18"/>
      <c r="ZQ1047" s="19" t="s">
        <v>9</v>
      </c>
      <c r="ZR1047" s="20"/>
      <c r="ZS1047" s="21"/>
      <c r="ZT1047" s="25"/>
      <c r="ZU1047" s="2"/>
      <c r="ZV1047" s="74" t="s">
        <v>159</v>
      </c>
      <c r="ZW1047" s="73"/>
      <c r="ZX1047" s="18"/>
      <c r="ZY1047" s="19" t="s">
        <v>9</v>
      </c>
      <c r="ZZ1047" s="20"/>
      <c r="AAA1047" s="21"/>
      <c r="AAB1047" s="25"/>
      <c r="AAC1047" s="2"/>
      <c r="AAD1047" s="74" t="s">
        <v>159</v>
      </c>
      <c r="AAE1047" s="73"/>
      <c r="AAF1047" s="18"/>
      <c r="AAG1047" s="19" t="s">
        <v>9</v>
      </c>
      <c r="AAH1047" s="20"/>
      <c r="AAI1047" s="21"/>
      <c r="AAJ1047" s="25"/>
      <c r="AAK1047" s="2"/>
      <c r="AAL1047" s="74" t="s">
        <v>159</v>
      </c>
      <c r="AAM1047" s="73"/>
      <c r="AAN1047" s="18"/>
      <c r="AAO1047" s="19" t="s">
        <v>9</v>
      </c>
      <c r="AAP1047" s="20"/>
      <c r="AAQ1047" s="21"/>
      <c r="AAR1047" s="25"/>
      <c r="AAS1047" s="2"/>
      <c r="AAT1047" s="74" t="s">
        <v>159</v>
      </c>
      <c r="AAU1047" s="73"/>
      <c r="AAV1047" s="18"/>
      <c r="AAW1047" s="19" t="s">
        <v>9</v>
      </c>
      <c r="AAX1047" s="20"/>
      <c r="AAY1047" s="21"/>
      <c r="AAZ1047" s="25"/>
      <c r="ABA1047" s="2"/>
      <c r="ABB1047" s="74" t="s">
        <v>159</v>
      </c>
      <c r="ABC1047" s="73"/>
      <c r="ABD1047" s="18"/>
      <c r="ABE1047" s="19" t="s">
        <v>9</v>
      </c>
      <c r="ABF1047" s="20"/>
      <c r="ABG1047" s="21"/>
      <c r="ABH1047" s="25"/>
      <c r="ABI1047" s="2"/>
      <c r="ABJ1047" s="74" t="s">
        <v>159</v>
      </c>
      <c r="ABK1047" s="73"/>
      <c r="ABL1047" s="18"/>
      <c r="ABM1047" s="19" t="s">
        <v>9</v>
      </c>
      <c r="ABN1047" s="20"/>
      <c r="ABO1047" s="21"/>
      <c r="ABP1047" s="25"/>
      <c r="ABQ1047" s="2"/>
      <c r="ABR1047" s="74" t="s">
        <v>159</v>
      </c>
      <c r="ABS1047" s="73"/>
      <c r="ABT1047" s="18"/>
      <c r="ABU1047" s="19" t="s">
        <v>9</v>
      </c>
      <c r="ABV1047" s="20"/>
      <c r="ABW1047" s="21"/>
      <c r="ABX1047" s="25"/>
      <c r="ABY1047" s="2"/>
      <c r="ABZ1047" s="74" t="s">
        <v>159</v>
      </c>
      <c r="ACA1047" s="73"/>
      <c r="ACB1047" s="18"/>
      <c r="ACC1047" s="19" t="s">
        <v>9</v>
      </c>
      <c r="ACD1047" s="20"/>
      <c r="ACE1047" s="21"/>
      <c r="ACF1047" s="25"/>
      <c r="ACG1047" s="2"/>
      <c r="ACH1047" s="74" t="s">
        <v>159</v>
      </c>
      <c r="ACI1047" s="73"/>
      <c r="ACJ1047" s="18"/>
      <c r="ACK1047" s="19" t="s">
        <v>9</v>
      </c>
      <c r="ACL1047" s="20"/>
      <c r="ACM1047" s="21"/>
      <c r="ACN1047" s="25"/>
      <c r="ACO1047" s="2"/>
      <c r="ACP1047" s="74" t="s">
        <v>159</v>
      </c>
      <c r="ACQ1047" s="73"/>
      <c r="ACR1047" s="18"/>
      <c r="ACS1047" s="19" t="s">
        <v>9</v>
      </c>
      <c r="ACT1047" s="20"/>
      <c r="ACU1047" s="21"/>
      <c r="ACV1047" s="25"/>
      <c r="ACW1047" s="2"/>
      <c r="ACX1047" s="74" t="s">
        <v>159</v>
      </c>
      <c r="ACY1047" s="73"/>
      <c r="ACZ1047" s="18"/>
      <c r="ADA1047" s="19" t="s">
        <v>9</v>
      </c>
      <c r="ADB1047" s="20"/>
      <c r="ADC1047" s="21"/>
      <c r="ADD1047" s="25"/>
      <c r="ADE1047" s="2"/>
      <c r="ADF1047" s="74" t="s">
        <v>159</v>
      </c>
      <c r="ADG1047" s="73"/>
      <c r="ADH1047" s="18"/>
      <c r="ADI1047" s="19" t="s">
        <v>9</v>
      </c>
      <c r="ADJ1047" s="20"/>
      <c r="ADK1047" s="21"/>
      <c r="ADL1047" s="25"/>
      <c r="ADM1047" s="2"/>
      <c r="ADN1047" s="74" t="s">
        <v>159</v>
      </c>
      <c r="ADO1047" s="73"/>
      <c r="ADP1047" s="18"/>
      <c r="ADQ1047" s="19" t="s">
        <v>9</v>
      </c>
      <c r="ADR1047" s="20"/>
      <c r="ADS1047" s="21"/>
      <c r="ADT1047" s="25"/>
      <c r="ADU1047" s="2"/>
      <c r="ADV1047" s="74" t="s">
        <v>159</v>
      </c>
      <c r="ADW1047" s="73"/>
      <c r="ADX1047" s="18"/>
      <c r="ADY1047" s="19" t="s">
        <v>9</v>
      </c>
      <c r="ADZ1047" s="20"/>
      <c r="AEA1047" s="21"/>
      <c r="AEB1047" s="25"/>
      <c r="AEC1047" s="2"/>
      <c r="AED1047" s="74" t="s">
        <v>159</v>
      </c>
      <c r="AEE1047" s="73"/>
      <c r="AEF1047" s="18"/>
      <c r="AEG1047" s="19" t="s">
        <v>9</v>
      </c>
      <c r="AEH1047" s="20"/>
      <c r="AEI1047" s="21"/>
      <c r="AEJ1047" s="25"/>
      <c r="AEK1047" s="2"/>
      <c r="AEL1047" s="74" t="s">
        <v>159</v>
      </c>
      <c r="AEM1047" s="73"/>
      <c r="AEN1047" s="18"/>
      <c r="AEO1047" s="19" t="s">
        <v>9</v>
      </c>
      <c r="AEP1047" s="20"/>
      <c r="AEQ1047" s="21"/>
      <c r="AER1047" s="25"/>
      <c r="AES1047" s="2"/>
      <c r="AET1047" s="74" t="s">
        <v>159</v>
      </c>
      <c r="AEU1047" s="73"/>
      <c r="AEV1047" s="18"/>
      <c r="AEW1047" s="19" t="s">
        <v>9</v>
      </c>
      <c r="AEX1047" s="20"/>
      <c r="AEY1047" s="21"/>
      <c r="AEZ1047" s="25"/>
      <c r="AFA1047" s="2"/>
      <c r="AFB1047" s="74" t="s">
        <v>159</v>
      </c>
      <c r="AFC1047" s="73"/>
      <c r="AFD1047" s="18"/>
      <c r="AFE1047" s="19" t="s">
        <v>9</v>
      </c>
      <c r="AFF1047" s="20"/>
      <c r="AFG1047" s="21"/>
      <c r="AFH1047" s="25"/>
      <c r="AFI1047" s="2"/>
      <c r="AFJ1047" s="74" t="s">
        <v>159</v>
      </c>
      <c r="AFK1047" s="73"/>
      <c r="AFL1047" s="18"/>
      <c r="AFM1047" s="19" t="s">
        <v>9</v>
      </c>
      <c r="AFN1047" s="20"/>
      <c r="AFO1047" s="21"/>
      <c r="AFP1047" s="25"/>
      <c r="AFQ1047" s="2"/>
      <c r="AFR1047" s="74" t="s">
        <v>159</v>
      </c>
      <c r="AFS1047" s="73"/>
      <c r="AFT1047" s="18"/>
      <c r="AFU1047" s="19" t="s">
        <v>9</v>
      </c>
      <c r="AFV1047" s="20"/>
      <c r="AFW1047" s="21"/>
      <c r="AFX1047" s="25"/>
      <c r="AFY1047" s="2"/>
      <c r="AFZ1047" s="74" t="s">
        <v>159</v>
      </c>
      <c r="AGA1047" s="73"/>
      <c r="AGB1047" s="18"/>
      <c r="AGC1047" s="19" t="s">
        <v>9</v>
      </c>
      <c r="AGD1047" s="20"/>
      <c r="AGE1047" s="21"/>
      <c r="AGF1047" s="25"/>
      <c r="AGG1047" s="2"/>
      <c r="AGH1047" s="74" t="s">
        <v>159</v>
      </c>
      <c r="AGI1047" s="73"/>
      <c r="AGJ1047" s="18"/>
      <c r="AGK1047" s="19" t="s">
        <v>9</v>
      </c>
      <c r="AGL1047" s="20"/>
      <c r="AGM1047" s="21"/>
      <c r="AGN1047" s="25"/>
      <c r="AGO1047" s="2"/>
      <c r="AGP1047" s="74" t="s">
        <v>159</v>
      </c>
      <c r="AGQ1047" s="73"/>
      <c r="AGR1047" s="18"/>
      <c r="AGS1047" s="19" t="s">
        <v>9</v>
      </c>
      <c r="AGT1047" s="20"/>
      <c r="AGU1047" s="21"/>
      <c r="AGV1047" s="25"/>
      <c r="AGW1047" s="2"/>
      <c r="AGX1047" s="74" t="s">
        <v>159</v>
      </c>
      <c r="AGY1047" s="73"/>
      <c r="AGZ1047" s="18"/>
      <c r="AHA1047" s="19" t="s">
        <v>9</v>
      </c>
      <c r="AHB1047" s="20"/>
      <c r="AHC1047" s="21"/>
      <c r="AHD1047" s="25"/>
      <c r="AHE1047" s="2"/>
      <c r="AHF1047" s="74" t="s">
        <v>159</v>
      </c>
      <c r="AHG1047" s="73"/>
      <c r="AHH1047" s="18"/>
      <c r="AHI1047" s="19" t="s">
        <v>9</v>
      </c>
      <c r="AHJ1047" s="20"/>
      <c r="AHK1047" s="21"/>
      <c r="AHL1047" s="25"/>
      <c r="AHM1047" s="2"/>
      <c r="AHN1047" s="74" t="s">
        <v>159</v>
      </c>
      <c r="AHO1047" s="73"/>
      <c r="AHP1047" s="18"/>
      <c r="AHQ1047" s="19" t="s">
        <v>9</v>
      </c>
      <c r="AHR1047" s="20"/>
      <c r="AHS1047" s="21"/>
      <c r="AHT1047" s="25"/>
      <c r="AHU1047" s="2"/>
      <c r="AHV1047" s="74" t="s">
        <v>159</v>
      </c>
      <c r="AHW1047" s="73"/>
      <c r="AHX1047" s="18"/>
      <c r="AHY1047" s="19" t="s">
        <v>9</v>
      </c>
      <c r="AHZ1047" s="20"/>
      <c r="AIA1047" s="21"/>
      <c r="AIB1047" s="25"/>
      <c r="AIC1047" s="2"/>
      <c r="AID1047" s="74" t="s">
        <v>159</v>
      </c>
      <c r="AIE1047" s="73"/>
      <c r="AIF1047" s="18"/>
      <c r="AIG1047" s="19" t="s">
        <v>9</v>
      </c>
      <c r="AIH1047" s="20"/>
      <c r="AII1047" s="21"/>
      <c r="AIJ1047" s="25"/>
      <c r="AIK1047" s="2"/>
      <c r="AIL1047" s="74" t="s">
        <v>159</v>
      </c>
      <c r="AIM1047" s="73"/>
      <c r="AIN1047" s="18"/>
      <c r="AIO1047" s="19" t="s">
        <v>9</v>
      </c>
      <c r="AIP1047" s="20"/>
      <c r="AIQ1047" s="21"/>
      <c r="AIR1047" s="25"/>
      <c r="AIS1047" s="2"/>
      <c r="AIT1047" s="74" t="s">
        <v>159</v>
      </c>
      <c r="AIU1047" s="73"/>
      <c r="AIV1047" s="18"/>
      <c r="AIW1047" s="19" t="s">
        <v>9</v>
      </c>
      <c r="AIX1047" s="20"/>
      <c r="AIY1047" s="21"/>
      <c r="AIZ1047" s="25"/>
      <c r="AJA1047" s="2"/>
      <c r="AJB1047" s="74" t="s">
        <v>159</v>
      </c>
      <c r="AJC1047" s="73"/>
      <c r="AJD1047" s="18"/>
      <c r="AJE1047" s="19" t="s">
        <v>9</v>
      </c>
      <c r="AJF1047" s="20"/>
      <c r="AJG1047" s="21"/>
      <c r="AJH1047" s="25"/>
      <c r="AJI1047" s="2"/>
      <c r="AJJ1047" s="74" t="s">
        <v>159</v>
      </c>
      <c r="AJK1047" s="73"/>
      <c r="AJL1047" s="18"/>
      <c r="AJM1047" s="19" t="s">
        <v>9</v>
      </c>
      <c r="AJN1047" s="20"/>
      <c r="AJO1047" s="21"/>
      <c r="AJP1047" s="25"/>
      <c r="AJQ1047" s="2"/>
      <c r="AJR1047" s="74" t="s">
        <v>159</v>
      </c>
      <c r="AJS1047" s="73"/>
      <c r="AJT1047" s="18"/>
      <c r="AJU1047" s="19" t="s">
        <v>9</v>
      </c>
      <c r="AJV1047" s="20"/>
      <c r="AJW1047" s="21"/>
      <c r="AJX1047" s="25"/>
      <c r="AJY1047" s="2"/>
      <c r="AJZ1047" s="74" t="s">
        <v>159</v>
      </c>
      <c r="AKA1047" s="73"/>
      <c r="AKB1047" s="18"/>
      <c r="AKC1047" s="19" t="s">
        <v>9</v>
      </c>
      <c r="AKD1047" s="20"/>
      <c r="AKE1047" s="21"/>
      <c r="AKF1047" s="25"/>
      <c r="AKG1047" s="2"/>
      <c r="AKH1047" s="74" t="s">
        <v>159</v>
      </c>
      <c r="AKI1047" s="73"/>
      <c r="AKJ1047" s="18"/>
      <c r="AKK1047" s="19" t="s">
        <v>9</v>
      </c>
      <c r="AKL1047" s="20"/>
      <c r="AKM1047" s="21"/>
      <c r="AKN1047" s="25"/>
      <c r="AKO1047" s="2"/>
      <c r="AKP1047" s="74" t="s">
        <v>159</v>
      </c>
      <c r="AKQ1047" s="73"/>
      <c r="AKR1047" s="18"/>
      <c r="AKS1047" s="19" t="s">
        <v>9</v>
      </c>
      <c r="AKT1047" s="20"/>
      <c r="AKU1047" s="21"/>
      <c r="AKV1047" s="25"/>
      <c r="AKW1047" s="2"/>
      <c r="AKX1047" s="74" t="s">
        <v>159</v>
      </c>
      <c r="AKY1047" s="73"/>
      <c r="AKZ1047" s="18"/>
      <c r="ALA1047" s="19" t="s">
        <v>9</v>
      </c>
      <c r="ALB1047" s="20"/>
      <c r="ALC1047" s="21"/>
      <c r="ALD1047" s="25"/>
      <c r="ALE1047" s="2"/>
      <c r="ALF1047" s="74" t="s">
        <v>159</v>
      </c>
      <c r="ALG1047" s="73"/>
      <c r="ALH1047" s="18"/>
      <c r="ALI1047" s="19" t="s">
        <v>9</v>
      </c>
      <c r="ALJ1047" s="20"/>
      <c r="ALK1047" s="21"/>
      <c r="ALL1047" s="25"/>
      <c r="ALM1047" s="2"/>
      <c r="ALN1047" s="74" t="s">
        <v>159</v>
      </c>
      <c r="ALO1047" s="73"/>
      <c r="ALP1047" s="18"/>
      <c r="ALQ1047" s="19" t="s">
        <v>9</v>
      </c>
      <c r="ALR1047" s="20"/>
      <c r="ALS1047" s="21"/>
      <c r="ALT1047" s="25"/>
      <c r="ALU1047" s="2"/>
      <c r="ALV1047" s="74" t="s">
        <v>159</v>
      </c>
      <c r="ALW1047" s="73"/>
      <c r="ALX1047" s="18"/>
      <c r="ALY1047" s="19" t="s">
        <v>9</v>
      </c>
      <c r="ALZ1047" s="20"/>
      <c r="AMA1047" s="21"/>
      <c r="AMB1047" s="25"/>
      <c r="AMC1047" s="2"/>
      <c r="AMD1047" s="74" t="s">
        <v>159</v>
      </c>
      <c r="AME1047" s="73"/>
      <c r="AMF1047" s="18"/>
      <c r="AMG1047" s="19" t="s">
        <v>9</v>
      </c>
      <c r="AMH1047" s="20"/>
      <c r="AMI1047" s="21"/>
      <c r="AMJ1047" s="25"/>
      <c r="AMK1047" s="2"/>
      <c r="AML1047" s="74" t="s">
        <v>159</v>
      </c>
      <c r="AMM1047" s="73"/>
      <c r="AMN1047" s="18"/>
      <c r="AMO1047" s="19" t="s">
        <v>9</v>
      </c>
      <c r="AMP1047" s="20"/>
      <c r="AMQ1047" s="21"/>
      <c r="AMR1047" s="25"/>
      <c r="AMS1047" s="2"/>
      <c r="AMT1047" s="74" t="s">
        <v>159</v>
      </c>
      <c r="AMU1047" s="73"/>
      <c r="AMV1047" s="18"/>
      <c r="AMW1047" s="19" t="s">
        <v>9</v>
      </c>
      <c r="AMX1047" s="20"/>
      <c r="AMY1047" s="21"/>
      <c r="AMZ1047" s="25"/>
      <c r="ANA1047" s="2"/>
      <c r="ANB1047" s="74" t="s">
        <v>159</v>
      </c>
      <c r="ANC1047" s="73"/>
      <c r="AND1047" s="18"/>
      <c r="ANE1047" s="19" t="s">
        <v>9</v>
      </c>
      <c r="ANF1047" s="20"/>
      <c r="ANG1047" s="21"/>
      <c r="ANH1047" s="25"/>
      <c r="ANI1047" s="2"/>
      <c r="ANJ1047" s="74" t="s">
        <v>159</v>
      </c>
      <c r="ANK1047" s="73"/>
      <c r="ANL1047" s="18"/>
      <c r="ANM1047" s="19" t="s">
        <v>9</v>
      </c>
      <c r="ANN1047" s="20"/>
      <c r="ANO1047" s="21"/>
      <c r="ANP1047" s="25"/>
      <c r="ANQ1047" s="2"/>
      <c r="ANR1047" s="74" t="s">
        <v>159</v>
      </c>
      <c r="ANS1047" s="73"/>
      <c r="ANT1047" s="18"/>
      <c r="ANU1047" s="19" t="s">
        <v>9</v>
      </c>
      <c r="ANV1047" s="20"/>
      <c r="ANW1047" s="21"/>
      <c r="ANX1047" s="25"/>
      <c r="ANY1047" s="2"/>
      <c r="ANZ1047" s="74" t="s">
        <v>159</v>
      </c>
      <c r="AOA1047" s="73"/>
      <c r="AOB1047" s="18"/>
      <c r="AOC1047" s="19" t="s">
        <v>9</v>
      </c>
      <c r="AOD1047" s="20"/>
      <c r="AOE1047" s="21"/>
      <c r="AOF1047" s="25"/>
      <c r="AOG1047" s="2"/>
      <c r="AOH1047" s="74" t="s">
        <v>159</v>
      </c>
      <c r="AOI1047" s="73"/>
      <c r="AOJ1047" s="18"/>
      <c r="AOK1047" s="19" t="s">
        <v>9</v>
      </c>
      <c r="AOL1047" s="20"/>
      <c r="AOM1047" s="21"/>
      <c r="AON1047" s="25"/>
      <c r="AOO1047" s="2"/>
      <c r="AOP1047" s="74" t="s">
        <v>159</v>
      </c>
      <c r="AOQ1047" s="73"/>
      <c r="AOR1047" s="18"/>
      <c r="AOS1047" s="19" t="s">
        <v>9</v>
      </c>
      <c r="AOT1047" s="20"/>
      <c r="AOU1047" s="21"/>
      <c r="AOV1047" s="25"/>
      <c r="AOW1047" s="2"/>
      <c r="AOX1047" s="74" t="s">
        <v>159</v>
      </c>
      <c r="AOY1047" s="73"/>
      <c r="AOZ1047" s="18"/>
      <c r="APA1047" s="19" t="s">
        <v>9</v>
      </c>
      <c r="APB1047" s="20"/>
      <c r="APC1047" s="21"/>
      <c r="APD1047" s="25"/>
      <c r="APE1047" s="2"/>
      <c r="APF1047" s="74" t="s">
        <v>159</v>
      </c>
      <c r="APG1047" s="73"/>
      <c r="APH1047" s="18"/>
      <c r="API1047" s="19" t="s">
        <v>9</v>
      </c>
      <c r="APJ1047" s="20"/>
      <c r="APK1047" s="21"/>
      <c r="APL1047" s="25"/>
      <c r="APM1047" s="2"/>
      <c r="APN1047" s="74" t="s">
        <v>159</v>
      </c>
      <c r="APO1047" s="73"/>
      <c r="APP1047" s="18"/>
      <c r="APQ1047" s="19" t="s">
        <v>9</v>
      </c>
      <c r="APR1047" s="20"/>
      <c r="APS1047" s="21"/>
      <c r="APT1047" s="25"/>
      <c r="APU1047" s="2"/>
      <c r="APV1047" s="74" t="s">
        <v>159</v>
      </c>
      <c r="APW1047" s="73"/>
      <c r="APX1047" s="18"/>
      <c r="APY1047" s="19" t="s">
        <v>9</v>
      </c>
      <c r="APZ1047" s="20"/>
      <c r="AQA1047" s="21"/>
      <c r="AQB1047" s="25"/>
      <c r="AQC1047" s="2"/>
      <c r="AQD1047" s="74" t="s">
        <v>159</v>
      </c>
      <c r="AQE1047" s="73"/>
      <c r="AQF1047" s="18"/>
      <c r="AQG1047" s="19" t="s">
        <v>9</v>
      </c>
      <c r="AQH1047" s="20"/>
      <c r="AQI1047" s="21"/>
      <c r="AQJ1047" s="25"/>
      <c r="AQK1047" s="2"/>
      <c r="AQL1047" s="74" t="s">
        <v>159</v>
      </c>
      <c r="AQM1047" s="73"/>
      <c r="AQN1047" s="18"/>
      <c r="AQO1047" s="19" t="s">
        <v>9</v>
      </c>
      <c r="AQP1047" s="20"/>
      <c r="AQQ1047" s="21"/>
      <c r="AQR1047" s="25"/>
      <c r="AQS1047" s="2"/>
      <c r="AQT1047" s="74" t="s">
        <v>159</v>
      </c>
      <c r="AQU1047" s="73"/>
      <c r="AQV1047" s="18"/>
      <c r="AQW1047" s="19" t="s">
        <v>9</v>
      </c>
      <c r="AQX1047" s="20"/>
      <c r="AQY1047" s="21"/>
      <c r="AQZ1047" s="25"/>
      <c r="ARA1047" s="2"/>
      <c r="ARB1047" s="74" t="s">
        <v>159</v>
      </c>
      <c r="ARC1047" s="73"/>
      <c r="ARD1047" s="18"/>
      <c r="ARE1047" s="19" t="s">
        <v>9</v>
      </c>
      <c r="ARF1047" s="20"/>
      <c r="ARG1047" s="21"/>
      <c r="ARH1047" s="25"/>
      <c r="ARI1047" s="2"/>
      <c r="ARJ1047" s="74" t="s">
        <v>159</v>
      </c>
      <c r="ARK1047" s="73"/>
      <c r="ARL1047" s="18"/>
      <c r="ARM1047" s="19" t="s">
        <v>9</v>
      </c>
      <c r="ARN1047" s="20"/>
      <c r="ARO1047" s="21"/>
      <c r="ARP1047" s="25"/>
      <c r="ARQ1047" s="2"/>
      <c r="ARR1047" s="74" t="s">
        <v>159</v>
      </c>
      <c r="ARS1047" s="73"/>
      <c r="ART1047" s="18"/>
      <c r="ARU1047" s="19" t="s">
        <v>9</v>
      </c>
      <c r="ARV1047" s="20"/>
      <c r="ARW1047" s="21"/>
      <c r="ARX1047" s="25"/>
      <c r="ARY1047" s="2"/>
      <c r="ARZ1047" s="74" t="s">
        <v>159</v>
      </c>
      <c r="ASA1047" s="73"/>
      <c r="ASB1047" s="18"/>
      <c r="ASC1047" s="19" t="s">
        <v>9</v>
      </c>
      <c r="ASD1047" s="20"/>
      <c r="ASE1047" s="21"/>
      <c r="ASF1047" s="25"/>
      <c r="ASG1047" s="2"/>
      <c r="ASH1047" s="74" t="s">
        <v>159</v>
      </c>
      <c r="ASI1047" s="73"/>
      <c r="ASJ1047" s="18"/>
      <c r="ASK1047" s="19" t="s">
        <v>9</v>
      </c>
      <c r="ASL1047" s="20"/>
      <c r="ASM1047" s="21"/>
      <c r="ASN1047" s="25"/>
      <c r="ASO1047" s="2"/>
      <c r="ASP1047" s="74" t="s">
        <v>159</v>
      </c>
      <c r="ASQ1047" s="73"/>
      <c r="ASR1047" s="18"/>
      <c r="ASS1047" s="19" t="s">
        <v>9</v>
      </c>
      <c r="AST1047" s="20"/>
      <c r="ASU1047" s="21"/>
      <c r="ASV1047" s="25"/>
      <c r="ASW1047" s="2"/>
      <c r="ASX1047" s="74" t="s">
        <v>159</v>
      </c>
      <c r="ASY1047" s="73"/>
      <c r="ASZ1047" s="18"/>
      <c r="ATA1047" s="19" t="s">
        <v>9</v>
      </c>
      <c r="ATB1047" s="20"/>
      <c r="ATC1047" s="21"/>
      <c r="ATD1047" s="25"/>
      <c r="ATE1047" s="2"/>
      <c r="ATF1047" s="74" t="s">
        <v>159</v>
      </c>
      <c r="ATG1047" s="73"/>
      <c r="ATH1047" s="18"/>
      <c r="ATI1047" s="19" t="s">
        <v>9</v>
      </c>
      <c r="ATJ1047" s="20"/>
      <c r="ATK1047" s="21"/>
      <c r="ATL1047" s="25"/>
      <c r="ATM1047" s="2"/>
      <c r="ATN1047" s="74" t="s">
        <v>159</v>
      </c>
      <c r="ATO1047" s="73"/>
      <c r="ATP1047" s="18"/>
      <c r="ATQ1047" s="19" t="s">
        <v>9</v>
      </c>
      <c r="ATR1047" s="20"/>
      <c r="ATS1047" s="21"/>
      <c r="ATT1047" s="25"/>
      <c r="ATU1047" s="2"/>
      <c r="ATV1047" s="74" t="s">
        <v>159</v>
      </c>
      <c r="ATW1047" s="73"/>
      <c r="ATX1047" s="18"/>
      <c r="ATY1047" s="19" t="s">
        <v>9</v>
      </c>
      <c r="ATZ1047" s="20"/>
      <c r="AUA1047" s="21"/>
      <c r="AUB1047" s="25"/>
      <c r="AUC1047" s="2"/>
      <c r="AUD1047" s="74" t="s">
        <v>159</v>
      </c>
      <c r="AUE1047" s="73"/>
      <c r="AUF1047" s="18"/>
      <c r="AUG1047" s="19" t="s">
        <v>9</v>
      </c>
      <c r="AUH1047" s="20"/>
      <c r="AUI1047" s="21"/>
      <c r="AUJ1047" s="25"/>
      <c r="AUK1047" s="2"/>
      <c r="AUL1047" s="74" t="s">
        <v>159</v>
      </c>
      <c r="AUM1047" s="73"/>
      <c r="AUN1047" s="18"/>
      <c r="AUO1047" s="19" t="s">
        <v>9</v>
      </c>
      <c r="AUP1047" s="20"/>
      <c r="AUQ1047" s="21"/>
      <c r="AUR1047" s="25"/>
      <c r="AUS1047" s="2"/>
      <c r="AUT1047" s="74" t="s">
        <v>159</v>
      </c>
      <c r="AUU1047" s="73"/>
      <c r="AUV1047" s="18"/>
      <c r="AUW1047" s="19" t="s">
        <v>9</v>
      </c>
      <c r="AUX1047" s="20"/>
      <c r="AUY1047" s="21"/>
      <c r="AUZ1047" s="25"/>
      <c r="AVA1047" s="2"/>
      <c r="AVB1047" s="74" t="s">
        <v>159</v>
      </c>
      <c r="AVC1047" s="73"/>
      <c r="AVD1047" s="18"/>
      <c r="AVE1047" s="19" t="s">
        <v>9</v>
      </c>
      <c r="AVF1047" s="20"/>
      <c r="AVG1047" s="21"/>
      <c r="AVH1047" s="25"/>
      <c r="AVI1047" s="2"/>
      <c r="AVJ1047" s="74" t="s">
        <v>159</v>
      </c>
      <c r="AVK1047" s="73"/>
      <c r="AVL1047" s="18"/>
      <c r="AVM1047" s="19" t="s">
        <v>9</v>
      </c>
      <c r="AVN1047" s="20"/>
      <c r="AVO1047" s="21"/>
      <c r="AVP1047" s="25"/>
      <c r="AVQ1047" s="2"/>
      <c r="AVR1047" s="74" t="s">
        <v>159</v>
      </c>
      <c r="AVS1047" s="73"/>
      <c r="AVT1047" s="18"/>
      <c r="AVU1047" s="19" t="s">
        <v>9</v>
      </c>
      <c r="AVV1047" s="20"/>
      <c r="AVW1047" s="21"/>
      <c r="AVX1047" s="25"/>
      <c r="AVY1047" s="2"/>
      <c r="AVZ1047" s="74" t="s">
        <v>159</v>
      </c>
      <c r="AWA1047" s="73"/>
      <c r="AWB1047" s="18"/>
      <c r="AWC1047" s="19" t="s">
        <v>9</v>
      </c>
      <c r="AWD1047" s="20"/>
      <c r="AWE1047" s="21"/>
      <c r="AWF1047" s="25"/>
      <c r="AWG1047" s="2"/>
      <c r="AWH1047" s="74" t="s">
        <v>159</v>
      </c>
      <c r="AWI1047" s="73"/>
      <c r="AWJ1047" s="18"/>
      <c r="AWK1047" s="19" t="s">
        <v>9</v>
      </c>
      <c r="AWL1047" s="20"/>
      <c r="AWM1047" s="21"/>
      <c r="AWN1047" s="25"/>
      <c r="AWO1047" s="2"/>
      <c r="AWP1047" s="74" t="s">
        <v>159</v>
      </c>
      <c r="AWQ1047" s="73"/>
      <c r="AWR1047" s="18"/>
      <c r="AWS1047" s="19" t="s">
        <v>9</v>
      </c>
      <c r="AWT1047" s="20"/>
      <c r="AWU1047" s="21"/>
      <c r="AWV1047" s="25"/>
      <c r="AWW1047" s="2"/>
      <c r="AWX1047" s="74" t="s">
        <v>159</v>
      </c>
      <c r="AWY1047" s="73"/>
      <c r="AWZ1047" s="18"/>
      <c r="AXA1047" s="19" t="s">
        <v>9</v>
      </c>
      <c r="AXB1047" s="20"/>
      <c r="AXC1047" s="21"/>
      <c r="AXD1047" s="25"/>
      <c r="AXE1047" s="2"/>
      <c r="AXF1047" s="74" t="s">
        <v>159</v>
      </c>
      <c r="AXG1047" s="73"/>
      <c r="AXH1047" s="18"/>
      <c r="AXI1047" s="19" t="s">
        <v>9</v>
      </c>
      <c r="AXJ1047" s="20"/>
      <c r="AXK1047" s="21"/>
      <c r="AXL1047" s="25"/>
      <c r="AXM1047" s="2"/>
      <c r="AXN1047" s="74" t="s">
        <v>159</v>
      </c>
      <c r="AXO1047" s="73"/>
      <c r="AXP1047" s="18"/>
      <c r="AXQ1047" s="19" t="s">
        <v>9</v>
      </c>
      <c r="AXR1047" s="20"/>
      <c r="AXS1047" s="21"/>
      <c r="AXT1047" s="25"/>
      <c r="AXU1047" s="2"/>
      <c r="AXV1047" s="74" t="s">
        <v>159</v>
      </c>
      <c r="AXW1047" s="73"/>
      <c r="AXX1047" s="18"/>
      <c r="AXY1047" s="19" t="s">
        <v>9</v>
      </c>
      <c r="AXZ1047" s="20"/>
      <c r="AYA1047" s="21"/>
      <c r="AYB1047" s="25"/>
      <c r="AYC1047" s="2"/>
      <c r="AYD1047" s="74" t="s">
        <v>159</v>
      </c>
      <c r="AYE1047" s="73"/>
      <c r="AYF1047" s="18"/>
      <c r="AYG1047" s="19" t="s">
        <v>9</v>
      </c>
      <c r="AYH1047" s="20"/>
      <c r="AYI1047" s="21"/>
      <c r="AYJ1047" s="25"/>
      <c r="AYK1047" s="2"/>
      <c r="AYL1047" s="74" t="s">
        <v>159</v>
      </c>
      <c r="AYM1047" s="73"/>
      <c r="AYN1047" s="18"/>
      <c r="AYO1047" s="19" t="s">
        <v>9</v>
      </c>
      <c r="AYP1047" s="20"/>
      <c r="AYQ1047" s="21"/>
      <c r="AYR1047" s="25"/>
      <c r="AYS1047" s="2"/>
      <c r="AYT1047" s="74" t="s">
        <v>159</v>
      </c>
      <c r="AYU1047" s="73"/>
      <c r="AYV1047" s="18"/>
      <c r="AYW1047" s="19" t="s">
        <v>9</v>
      </c>
      <c r="AYX1047" s="20"/>
      <c r="AYY1047" s="21"/>
      <c r="AYZ1047" s="25"/>
      <c r="AZA1047" s="2"/>
      <c r="AZB1047" s="74" t="s">
        <v>159</v>
      </c>
      <c r="AZC1047" s="73"/>
      <c r="AZD1047" s="18"/>
      <c r="AZE1047" s="19" t="s">
        <v>9</v>
      </c>
      <c r="AZF1047" s="20"/>
      <c r="AZG1047" s="21"/>
      <c r="AZH1047" s="25"/>
      <c r="AZI1047" s="2"/>
      <c r="AZJ1047" s="74" t="s">
        <v>159</v>
      </c>
      <c r="AZK1047" s="73"/>
      <c r="AZL1047" s="18"/>
      <c r="AZM1047" s="19" t="s">
        <v>9</v>
      </c>
      <c r="AZN1047" s="20"/>
      <c r="AZO1047" s="21"/>
      <c r="AZP1047" s="25"/>
      <c r="AZQ1047" s="2"/>
      <c r="AZR1047" s="74" t="s">
        <v>159</v>
      </c>
      <c r="AZS1047" s="73"/>
      <c r="AZT1047" s="18"/>
      <c r="AZU1047" s="19" t="s">
        <v>9</v>
      </c>
      <c r="AZV1047" s="20"/>
      <c r="AZW1047" s="21"/>
      <c r="AZX1047" s="25"/>
      <c r="AZY1047" s="2"/>
      <c r="AZZ1047" s="74" t="s">
        <v>159</v>
      </c>
      <c r="BAA1047" s="73"/>
      <c r="BAB1047" s="18"/>
      <c r="BAC1047" s="19" t="s">
        <v>9</v>
      </c>
      <c r="BAD1047" s="20"/>
      <c r="BAE1047" s="21"/>
      <c r="BAF1047" s="25"/>
      <c r="BAG1047" s="2"/>
      <c r="BAH1047" s="74" t="s">
        <v>159</v>
      </c>
      <c r="BAI1047" s="73"/>
      <c r="BAJ1047" s="18"/>
      <c r="BAK1047" s="19" t="s">
        <v>9</v>
      </c>
      <c r="BAL1047" s="20"/>
      <c r="BAM1047" s="21"/>
      <c r="BAN1047" s="25"/>
      <c r="BAO1047" s="2"/>
      <c r="BAP1047" s="74" t="s">
        <v>159</v>
      </c>
      <c r="BAQ1047" s="73"/>
      <c r="BAR1047" s="18"/>
      <c r="BAS1047" s="19" t="s">
        <v>9</v>
      </c>
      <c r="BAT1047" s="20"/>
      <c r="BAU1047" s="21"/>
      <c r="BAV1047" s="25"/>
      <c r="BAW1047" s="2"/>
      <c r="BAX1047" s="74" t="s">
        <v>159</v>
      </c>
      <c r="BAY1047" s="73"/>
      <c r="BAZ1047" s="18"/>
      <c r="BBA1047" s="19" t="s">
        <v>9</v>
      </c>
      <c r="BBB1047" s="20"/>
      <c r="BBC1047" s="21"/>
      <c r="BBD1047" s="25"/>
      <c r="BBE1047" s="2"/>
      <c r="BBF1047" s="74" t="s">
        <v>159</v>
      </c>
      <c r="BBG1047" s="73"/>
      <c r="BBH1047" s="18"/>
      <c r="BBI1047" s="19" t="s">
        <v>9</v>
      </c>
      <c r="BBJ1047" s="20"/>
      <c r="BBK1047" s="21"/>
      <c r="BBL1047" s="25"/>
      <c r="BBM1047" s="2"/>
      <c r="BBN1047" s="74" t="s">
        <v>159</v>
      </c>
      <c r="BBO1047" s="73"/>
      <c r="BBP1047" s="18"/>
      <c r="BBQ1047" s="19" t="s">
        <v>9</v>
      </c>
      <c r="BBR1047" s="20"/>
      <c r="BBS1047" s="21"/>
      <c r="BBT1047" s="25"/>
      <c r="BBU1047" s="2"/>
      <c r="BBV1047" s="74" t="s">
        <v>159</v>
      </c>
      <c r="BBW1047" s="73"/>
      <c r="BBX1047" s="18"/>
      <c r="BBY1047" s="19" t="s">
        <v>9</v>
      </c>
      <c r="BBZ1047" s="20"/>
      <c r="BCA1047" s="21"/>
      <c r="BCB1047" s="25"/>
      <c r="BCC1047" s="2"/>
      <c r="BCD1047" s="74" t="s">
        <v>159</v>
      </c>
      <c r="BCE1047" s="73"/>
      <c r="BCF1047" s="18"/>
      <c r="BCG1047" s="19" t="s">
        <v>9</v>
      </c>
      <c r="BCH1047" s="20"/>
      <c r="BCI1047" s="21"/>
      <c r="BCJ1047" s="25"/>
      <c r="BCK1047" s="2"/>
      <c r="BCL1047" s="74" t="s">
        <v>159</v>
      </c>
      <c r="BCM1047" s="73"/>
      <c r="BCN1047" s="18"/>
      <c r="BCO1047" s="19" t="s">
        <v>9</v>
      </c>
      <c r="BCP1047" s="20"/>
      <c r="BCQ1047" s="21"/>
      <c r="BCR1047" s="25"/>
      <c r="BCS1047" s="2"/>
      <c r="BCT1047" s="74" t="s">
        <v>159</v>
      </c>
      <c r="BCU1047" s="73"/>
      <c r="BCV1047" s="18"/>
      <c r="BCW1047" s="19" t="s">
        <v>9</v>
      </c>
      <c r="BCX1047" s="20"/>
      <c r="BCY1047" s="21"/>
      <c r="BCZ1047" s="25"/>
      <c r="BDA1047" s="2"/>
      <c r="BDB1047" s="74" t="s">
        <v>159</v>
      </c>
      <c r="BDC1047" s="73"/>
      <c r="BDD1047" s="18"/>
      <c r="BDE1047" s="19" t="s">
        <v>9</v>
      </c>
      <c r="BDF1047" s="20"/>
      <c r="BDG1047" s="21"/>
      <c r="BDH1047" s="25"/>
      <c r="BDI1047" s="2"/>
      <c r="BDJ1047" s="74" t="s">
        <v>159</v>
      </c>
      <c r="BDK1047" s="73"/>
      <c r="BDL1047" s="18"/>
      <c r="BDM1047" s="19" t="s">
        <v>9</v>
      </c>
      <c r="BDN1047" s="20"/>
      <c r="BDO1047" s="21"/>
      <c r="BDP1047" s="25"/>
      <c r="BDQ1047" s="2"/>
      <c r="BDR1047" s="74" t="s">
        <v>159</v>
      </c>
      <c r="BDS1047" s="73"/>
      <c r="BDT1047" s="18"/>
      <c r="BDU1047" s="19" t="s">
        <v>9</v>
      </c>
      <c r="BDV1047" s="20"/>
      <c r="BDW1047" s="21"/>
      <c r="BDX1047" s="25"/>
      <c r="BDY1047" s="2"/>
      <c r="BDZ1047" s="74" t="s">
        <v>159</v>
      </c>
      <c r="BEA1047" s="73"/>
      <c r="BEB1047" s="18"/>
      <c r="BEC1047" s="19" t="s">
        <v>9</v>
      </c>
      <c r="BED1047" s="20"/>
      <c r="BEE1047" s="21"/>
      <c r="BEF1047" s="25"/>
      <c r="BEG1047" s="2"/>
      <c r="BEH1047" s="74" t="s">
        <v>159</v>
      </c>
      <c r="BEI1047" s="73"/>
      <c r="BEJ1047" s="18"/>
      <c r="BEK1047" s="19" t="s">
        <v>9</v>
      </c>
      <c r="BEL1047" s="20"/>
      <c r="BEM1047" s="21"/>
      <c r="BEN1047" s="25"/>
      <c r="BEO1047" s="2"/>
      <c r="BEP1047" s="74" t="s">
        <v>159</v>
      </c>
      <c r="BEQ1047" s="73"/>
      <c r="BER1047" s="18"/>
      <c r="BES1047" s="19" t="s">
        <v>9</v>
      </c>
      <c r="BET1047" s="20"/>
      <c r="BEU1047" s="21"/>
      <c r="BEV1047" s="25"/>
      <c r="BEW1047" s="2"/>
      <c r="BEX1047" s="74" t="s">
        <v>159</v>
      </c>
      <c r="BEY1047" s="73"/>
      <c r="BEZ1047" s="18"/>
      <c r="BFA1047" s="19" t="s">
        <v>9</v>
      </c>
      <c r="BFB1047" s="20"/>
      <c r="BFC1047" s="21"/>
      <c r="BFD1047" s="25"/>
      <c r="BFE1047" s="2"/>
      <c r="BFF1047" s="74" t="s">
        <v>159</v>
      </c>
      <c r="BFG1047" s="73"/>
      <c r="BFH1047" s="18"/>
      <c r="BFI1047" s="19" t="s">
        <v>9</v>
      </c>
      <c r="BFJ1047" s="20"/>
      <c r="BFK1047" s="21"/>
      <c r="BFL1047" s="25"/>
      <c r="BFM1047" s="2"/>
      <c r="BFN1047" s="74" t="s">
        <v>159</v>
      </c>
      <c r="BFO1047" s="73"/>
      <c r="BFP1047" s="18"/>
      <c r="BFQ1047" s="19" t="s">
        <v>9</v>
      </c>
      <c r="BFR1047" s="20"/>
      <c r="BFS1047" s="21"/>
      <c r="BFT1047" s="25"/>
      <c r="BFU1047" s="2"/>
      <c r="BFV1047" s="74" t="s">
        <v>159</v>
      </c>
      <c r="BFW1047" s="73"/>
      <c r="BFX1047" s="18"/>
      <c r="BFY1047" s="19" t="s">
        <v>9</v>
      </c>
      <c r="BFZ1047" s="20"/>
      <c r="BGA1047" s="21"/>
      <c r="BGB1047" s="25"/>
      <c r="BGC1047" s="2"/>
      <c r="BGD1047" s="74" t="s">
        <v>159</v>
      </c>
      <c r="BGE1047" s="73"/>
      <c r="BGF1047" s="18"/>
      <c r="BGG1047" s="19" t="s">
        <v>9</v>
      </c>
      <c r="BGH1047" s="20"/>
      <c r="BGI1047" s="21"/>
      <c r="BGJ1047" s="25"/>
      <c r="BGK1047" s="2"/>
      <c r="BGL1047" s="74" t="s">
        <v>159</v>
      </c>
      <c r="BGM1047" s="73"/>
      <c r="BGN1047" s="18"/>
      <c r="BGO1047" s="19" t="s">
        <v>9</v>
      </c>
      <c r="BGP1047" s="20"/>
      <c r="BGQ1047" s="21"/>
      <c r="BGR1047" s="25"/>
      <c r="BGS1047" s="2"/>
      <c r="BGT1047" s="74" t="s">
        <v>159</v>
      </c>
      <c r="BGU1047" s="73"/>
      <c r="BGV1047" s="18"/>
      <c r="BGW1047" s="19" t="s">
        <v>9</v>
      </c>
      <c r="BGX1047" s="20"/>
      <c r="BGY1047" s="21"/>
      <c r="BGZ1047" s="25"/>
      <c r="BHA1047" s="2"/>
      <c r="BHB1047" s="74" t="s">
        <v>159</v>
      </c>
      <c r="BHC1047" s="73"/>
      <c r="BHD1047" s="18"/>
      <c r="BHE1047" s="19" t="s">
        <v>9</v>
      </c>
      <c r="BHF1047" s="20"/>
      <c r="BHG1047" s="21"/>
      <c r="BHH1047" s="25"/>
      <c r="BHI1047" s="2"/>
      <c r="BHJ1047" s="74" t="s">
        <v>159</v>
      </c>
      <c r="BHK1047" s="73"/>
      <c r="BHL1047" s="18"/>
      <c r="BHM1047" s="19" t="s">
        <v>9</v>
      </c>
      <c r="BHN1047" s="20"/>
      <c r="BHO1047" s="21"/>
      <c r="BHP1047" s="25"/>
      <c r="BHQ1047" s="2"/>
      <c r="BHR1047" s="74" t="s">
        <v>159</v>
      </c>
      <c r="BHS1047" s="73"/>
      <c r="BHT1047" s="18"/>
      <c r="BHU1047" s="19" t="s">
        <v>9</v>
      </c>
      <c r="BHV1047" s="20"/>
      <c r="BHW1047" s="21"/>
      <c r="BHX1047" s="25"/>
      <c r="BHY1047" s="2"/>
      <c r="BHZ1047" s="74" t="s">
        <v>159</v>
      </c>
      <c r="BIA1047" s="73"/>
      <c r="BIB1047" s="18"/>
      <c r="BIC1047" s="19" t="s">
        <v>9</v>
      </c>
      <c r="BID1047" s="20"/>
      <c r="BIE1047" s="21"/>
      <c r="BIF1047" s="25"/>
      <c r="BIG1047" s="2"/>
      <c r="BIH1047" s="74" t="s">
        <v>159</v>
      </c>
      <c r="BII1047" s="73"/>
      <c r="BIJ1047" s="18"/>
      <c r="BIK1047" s="19" t="s">
        <v>9</v>
      </c>
      <c r="BIL1047" s="20"/>
      <c r="BIM1047" s="21"/>
      <c r="BIN1047" s="25"/>
      <c r="BIO1047" s="2"/>
      <c r="BIP1047" s="74" t="s">
        <v>159</v>
      </c>
      <c r="BIQ1047" s="73"/>
      <c r="BIR1047" s="18"/>
      <c r="BIS1047" s="19" t="s">
        <v>9</v>
      </c>
      <c r="BIT1047" s="20"/>
      <c r="BIU1047" s="21"/>
      <c r="BIV1047" s="25"/>
      <c r="BIW1047" s="2"/>
      <c r="BIX1047" s="74" t="s">
        <v>159</v>
      </c>
      <c r="BIY1047" s="73"/>
      <c r="BIZ1047" s="18"/>
      <c r="BJA1047" s="19" t="s">
        <v>9</v>
      </c>
      <c r="BJB1047" s="20"/>
      <c r="BJC1047" s="21"/>
      <c r="BJD1047" s="25"/>
      <c r="BJE1047" s="2"/>
      <c r="BJF1047" s="74" t="s">
        <v>159</v>
      </c>
      <c r="BJG1047" s="73"/>
      <c r="BJH1047" s="18"/>
      <c r="BJI1047" s="19" t="s">
        <v>9</v>
      </c>
      <c r="BJJ1047" s="20"/>
      <c r="BJK1047" s="21"/>
      <c r="BJL1047" s="25"/>
      <c r="BJM1047" s="2"/>
      <c r="BJN1047" s="74" t="s">
        <v>159</v>
      </c>
      <c r="BJO1047" s="73"/>
      <c r="BJP1047" s="18"/>
      <c r="BJQ1047" s="19" t="s">
        <v>9</v>
      </c>
      <c r="BJR1047" s="20"/>
      <c r="BJS1047" s="21"/>
      <c r="BJT1047" s="25"/>
      <c r="BJU1047" s="2"/>
      <c r="BJV1047" s="74" t="s">
        <v>159</v>
      </c>
      <c r="BJW1047" s="73"/>
      <c r="BJX1047" s="18"/>
      <c r="BJY1047" s="19" t="s">
        <v>9</v>
      </c>
      <c r="BJZ1047" s="20"/>
      <c r="BKA1047" s="21"/>
      <c r="BKB1047" s="25"/>
      <c r="BKC1047" s="2"/>
      <c r="BKD1047" s="74" t="s">
        <v>159</v>
      </c>
      <c r="BKE1047" s="73"/>
      <c r="BKF1047" s="18"/>
      <c r="BKG1047" s="19" t="s">
        <v>9</v>
      </c>
      <c r="BKH1047" s="20"/>
      <c r="BKI1047" s="21"/>
      <c r="BKJ1047" s="25"/>
      <c r="BKK1047" s="2"/>
      <c r="BKL1047" s="74" t="s">
        <v>159</v>
      </c>
      <c r="BKM1047" s="73"/>
      <c r="BKN1047" s="18"/>
      <c r="BKO1047" s="19" t="s">
        <v>9</v>
      </c>
      <c r="BKP1047" s="20"/>
      <c r="BKQ1047" s="21"/>
      <c r="BKR1047" s="25"/>
      <c r="BKS1047" s="2"/>
      <c r="BKT1047" s="74" t="s">
        <v>159</v>
      </c>
      <c r="BKU1047" s="73"/>
      <c r="BKV1047" s="18"/>
      <c r="BKW1047" s="19" t="s">
        <v>9</v>
      </c>
      <c r="BKX1047" s="20"/>
      <c r="BKY1047" s="21"/>
      <c r="BKZ1047" s="25"/>
      <c r="BLA1047" s="2"/>
      <c r="BLB1047" s="74" t="s">
        <v>159</v>
      </c>
      <c r="BLC1047" s="73"/>
      <c r="BLD1047" s="18"/>
      <c r="BLE1047" s="19" t="s">
        <v>9</v>
      </c>
      <c r="BLF1047" s="20"/>
      <c r="BLG1047" s="21"/>
      <c r="BLH1047" s="25"/>
      <c r="BLI1047" s="2"/>
      <c r="BLJ1047" s="74" t="s">
        <v>159</v>
      </c>
      <c r="BLK1047" s="73"/>
      <c r="BLL1047" s="18"/>
      <c r="BLM1047" s="19" t="s">
        <v>9</v>
      </c>
      <c r="BLN1047" s="20"/>
      <c r="BLO1047" s="21"/>
      <c r="BLP1047" s="25"/>
      <c r="BLQ1047" s="2"/>
      <c r="BLR1047" s="74" t="s">
        <v>159</v>
      </c>
      <c r="BLS1047" s="73"/>
      <c r="BLT1047" s="18"/>
      <c r="BLU1047" s="19" t="s">
        <v>9</v>
      </c>
      <c r="BLV1047" s="20"/>
      <c r="BLW1047" s="21"/>
      <c r="BLX1047" s="25"/>
      <c r="BLY1047" s="2"/>
      <c r="BLZ1047" s="74" t="s">
        <v>159</v>
      </c>
      <c r="BMA1047" s="73"/>
      <c r="BMB1047" s="18"/>
      <c r="BMC1047" s="19" t="s">
        <v>9</v>
      </c>
      <c r="BMD1047" s="20"/>
      <c r="BME1047" s="21"/>
      <c r="BMF1047" s="25"/>
      <c r="BMG1047" s="2"/>
      <c r="BMH1047" s="74" t="s">
        <v>159</v>
      </c>
      <c r="BMI1047" s="73"/>
      <c r="BMJ1047" s="18"/>
      <c r="BMK1047" s="19" t="s">
        <v>9</v>
      </c>
      <c r="BML1047" s="20"/>
      <c r="BMM1047" s="21"/>
      <c r="BMN1047" s="25"/>
      <c r="BMO1047" s="2"/>
      <c r="BMP1047" s="74" t="s">
        <v>159</v>
      </c>
      <c r="BMQ1047" s="73"/>
      <c r="BMR1047" s="18"/>
      <c r="BMS1047" s="19" t="s">
        <v>9</v>
      </c>
      <c r="BMT1047" s="20"/>
      <c r="BMU1047" s="21"/>
      <c r="BMV1047" s="25"/>
      <c r="BMW1047" s="2"/>
      <c r="BMX1047" s="74" t="s">
        <v>159</v>
      </c>
      <c r="BMY1047" s="73"/>
      <c r="BMZ1047" s="18"/>
      <c r="BNA1047" s="19" t="s">
        <v>9</v>
      </c>
      <c r="BNB1047" s="20"/>
      <c r="BNC1047" s="21"/>
      <c r="BND1047" s="25"/>
      <c r="BNE1047" s="2"/>
      <c r="BNF1047" s="74" t="s">
        <v>159</v>
      </c>
      <c r="BNG1047" s="73"/>
      <c r="BNH1047" s="18"/>
      <c r="BNI1047" s="19" t="s">
        <v>9</v>
      </c>
      <c r="BNJ1047" s="20"/>
      <c r="BNK1047" s="21"/>
      <c r="BNL1047" s="25"/>
      <c r="BNM1047" s="2"/>
      <c r="BNN1047" s="74" t="s">
        <v>159</v>
      </c>
      <c r="BNO1047" s="73"/>
      <c r="BNP1047" s="18"/>
      <c r="BNQ1047" s="19" t="s">
        <v>9</v>
      </c>
      <c r="BNR1047" s="20"/>
      <c r="BNS1047" s="21"/>
      <c r="BNT1047" s="25"/>
      <c r="BNU1047" s="2"/>
      <c r="BNV1047" s="74" t="s">
        <v>159</v>
      </c>
      <c r="BNW1047" s="73"/>
      <c r="BNX1047" s="18"/>
      <c r="BNY1047" s="19" t="s">
        <v>9</v>
      </c>
      <c r="BNZ1047" s="20"/>
      <c r="BOA1047" s="21"/>
      <c r="BOB1047" s="25"/>
      <c r="BOC1047" s="2"/>
      <c r="BOD1047" s="74" t="s">
        <v>159</v>
      </c>
      <c r="BOE1047" s="73"/>
      <c r="BOF1047" s="18"/>
      <c r="BOG1047" s="19" t="s">
        <v>9</v>
      </c>
      <c r="BOH1047" s="20"/>
      <c r="BOI1047" s="21"/>
      <c r="BOJ1047" s="25"/>
      <c r="BOK1047" s="2"/>
      <c r="BOL1047" s="74" t="s">
        <v>159</v>
      </c>
      <c r="BOM1047" s="73"/>
      <c r="BON1047" s="18"/>
      <c r="BOO1047" s="19" t="s">
        <v>9</v>
      </c>
      <c r="BOP1047" s="20"/>
      <c r="BOQ1047" s="21"/>
      <c r="BOR1047" s="25"/>
      <c r="BOS1047" s="2"/>
      <c r="BOT1047" s="74" t="s">
        <v>159</v>
      </c>
      <c r="BOU1047" s="73"/>
      <c r="BOV1047" s="18"/>
      <c r="BOW1047" s="19" t="s">
        <v>9</v>
      </c>
      <c r="BOX1047" s="20"/>
      <c r="BOY1047" s="21"/>
      <c r="BOZ1047" s="25"/>
      <c r="BPA1047" s="2"/>
      <c r="BPB1047" s="74" t="s">
        <v>159</v>
      </c>
      <c r="BPC1047" s="73"/>
      <c r="BPD1047" s="18"/>
      <c r="BPE1047" s="19" t="s">
        <v>9</v>
      </c>
      <c r="BPF1047" s="20"/>
      <c r="BPG1047" s="21"/>
      <c r="BPH1047" s="25"/>
      <c r="BPI1047" s="2"/>
      <c r="BPJ1047" s="74" t="s">
        <v>159</v>
      </c>
      <c r="BPK1047" s="73"/>
      <c r="BPL1047" s="18"/>
      <c r="BPM1047" s="19" t="s">
        <v>9</v>
      </c>
      <c r="BPN1047" s="20"/>
      <c r="BPO1047" s="21"/>
      <c r="BPP1047" s="25"/>
      <c r="BPQ1047" s="2"/>
      <c r="BPR1047" s="74" t="s">
        <v>159</v>
      </c>
      <c r="BPS1047" s="73"/>
      <c r="BPT1047" s="18"/>
      <c r="BPU1047" s="19" t="s">
        <v>9</v>
      </c>
      <c r="BPV1047" s="20"/>
      <c r="BPW1047" s="21"/>
      <c r="BPX1047" s="25"/>
      <c r="BPY1047" s="2"/>
      <c r="BPZ1047" s="74" t="s">
        <v>159</v>
      </c>
      <c r="BQA1047" s="73"/>
      <c r="BQB1047" s="18"/>
      <c r="BQC1047" s="19" t="s">
        <v>9</v>
      </c>
      <c r="BQD1047" s="20"/>
      <c r="BQE1047" s="21"/>
      <c r="BQF1047" s="25"/>
      <c r="BQG1047" s="2"/>
      <c r="BQH1047" s="74" t="s">
        <v>159</v>
      </c>
      <c r="BQI1047" s="73"/>
      <c r="BQJ1047" s="18"/>
      <c r="BQK1047" s="19" t="s">
        <v>9</v>
      </c>
      <c r="BQL1047" s="20"/>
      <c r="BQM1047" s="21"/>
      <c r="BQN1047" s="25"/>
      <c r="BQO1047" s="2"/>
      <c r="BQP1047" s="74" t="s">
        <v>159</v>
      </c>
      <c r="BQQ1047" s="73"/>
      <c r="BQR1047" s="18"/>
      <c r="BQS1047" s="19" t="s">
        <v>9</v>
      </c>
      <c r="BQT1047" s="20"/>
      <c r="BQU1047" s="21"/>
      <c r="BQV1047" s="25"/>
      <c r="BQW1047" s="2"/>
      <c r="BQX1047" s="74" t="s">
        <v>159</v>
      </c>
      <c r="BQY1047" s="73"/>
      <c r="BQZ1047" s="18"/>
      <c r="BRA1047" s="19" t="s">
        <v>9</v>
      </c>
      <c r="BRB1047" s="20"/>
      <c r="BRC1047" s="21"/>
      <c r="BRD1047" s="25"/>
      <c r="BRE1047" s="2"/>
      <c r="BRF1047" s="74" t="s">
        <v>159</v>
      </c>
      <c r="BRG1047" s="73"/>
      <c r="BRH1047" s="18"/>
      <c r="BRI1047" s="19" t="s">
        <v>9</v>
      </c>
      <c r="BRJ1047" s="20"/>
      <c r="BRK1047" s="21"/>
      <c r="BRL1047" s="25"/>
      <c r="BRM1047" s="2"/>
      <c r="BRN1047" s="74" t="s">
        <v>159</v>
      </c>
      <c r="BRO1047" s="73"/>
      <c r="BRP1047" s="18"/>
      <c r="BRQ1047" s="19" t="s">
        <v>9</v>
      </c>
      <c r="BRR1047" s="20"/>
      <c r="BRS1047" s="21"/>
      <c r="BRT1047" s="25"/>
      <c r="BRU1047" s="2"/>
      <c r="BRV1047" s="74" t="s">
        <v>159</v>
      </c>
      <c r="BRW1047" s="73"/>
      <c r="BRX1047" s="18"/>
      <c r="BRY1047" s="19" t="s">
        <v>9</v>
      </c>
      <c r="BRZ1047" s="20"/>
      <c r="BSA1047" s="21"/>
      <c r="BSB1047" s="25"/>
      <c r="BSC1047" s="2"/>
      <c r="BSD1047" s="74" t="s">
        <v>159</v>
      </c>
      <c r="BSE1047" s="73"/>
      <c r="BSF1047" s="18"/>
      <c r="BSG1047" s="19" t="s">
        <v>9</v>
      </c>
      <c r="BSH1047" s="20"/>
      <c r="BSI1047" s="21"/>
      <c r="BSJ1047" s="25"/>
      <c r="BSK1047" s="2"/>
      <c r="BSL1047" s="74" t="s">
        <v>159</v>
      </c>
      <c r="BSM1047" s="73"/>
      <c r="BSN1047" s="18"/>
      <c r="BSO1047" s="19" t="s">
        <v>9</v>
      </c>
      <c r="BSP1047" s="20"/>
      <c r="BSQ1047" s="21"/>
      <c r="BSR1047" s="25"/>
      <c r="BSS1047" s="2"/>
      <c r="BST1047" s="74" t="s">
        <v>159</v>
      </c>
      <c r="BSU1047" s="73"/>
      <c r="BSV1047" s="18"/>
      <c r="BSW1047" s="19" t="s">
        <v>9</v>
      </c>
      <c r="BSX1047" s="20"/>
      <c r="BSY1047" s="21"/>
      <c r="BSZ1047" s="25"/>
      <c r="BTA1047" s="2"/>
      <c r="BTB1047" s="74" t="s">
        <v>159</v>
      </c>
      <c r="BTC1047" s="73"/>
      <c r="BTD1047" s="18"/>
      <c r="BTE1047" s="19" t="s">
        <v>9</v>
      </c>
      <c r="BTF1047" s="20"/>
      <c r="BTG1047" s="21"/>
      <c r="BTH1047" s="25"/>
      <c r="BTI1047" s="2"/>
      <c r="BTJ1047" s="74" t="s">
        <v>159</v>
      </c>
      <c r="BTK1047" s="73"/>
      <c r="BTL1047" s="18"/>
      <c r="BTM1047" s="19" t="s">
        <v>9</v>
      </c>
      <c r="BTN1047" s="20"/>
      <c r="BTO1047" s="21"/>
      <c r="BTP1047" s="25"/>
      <c r="BTQ1047" s="2"/>
      <c r="BTR1047" s="74" t="s">
        <v>159</v>
      </c>
      <c r="BTS1047" s="73"/>
      <c r="BTT1047" s="18"/>
      <c r="BTU1047" s="19" t="s">
        <v>9</v>
      </c>
      <c r="BTV1047" s="20"/>
      <c r="BTW1047" s="21"/>
      <c r="BTX1047" s="25"/>
      <c r="BTY1047" s="2"/>
      <c r="BTZ1047" s="74" t="s">
        <v>159</v>
      </c>
      <c r="BUA1047" s="73"/>
      <c r="BUB1047" s="18"/>
      <c r="BUC1047" s="19" t="s">
        <v>9</v>
      </c>
      <c r="BUD1047" s="20"/>
      <c r="BUE1047" s="21"/>
      <c r="BUF1047" s="25"/>
      <c r="BUG1047" s="2"/>
      <c r="BUH1047" s="74" t="s">
        <v>159</v>
      </c>
      <c r="BUI1047" s="73"/>
      <c r="BUJ1047" s="18"/>
      <c r="BUK1047" s="19" t="s">
        <v>9</v>
      </c>
      <c r="BUL1047" s="20"/>
      <c r="BUM1047" s="21"/>
      <c r="BUN1047" s="25"/>
      <c r="BUO1047" s="2"/>
      <c r="BUP1047" s="74" t="s">
        <v>159</v>
      </c>
      <c r="BUQ1047" s="73"/>
      <c r="BUR1047" s="18"/>
      <c r="BUS1047" s="19" t="s">
        <v>9</v>
      </c>
      <c r="BUT1047" s="20"/>
      <c r="BUU1047" s="21"/>
      <c r="BUV1047" s="25"/>
      <c r="BUW1047" s="2"/>
      <c r="BUX1047" s="74" t="s">
        <v>159</v>
      </c>
      <c r="BUY1047" s="73"/>
      <c r="BUZ1047" s="18"/>
      <c r="BVA1047" s="19" t="s">
        <v>9</v>
      </c>
      <c r="BVB1047" s="20"/>
      <c r="BVC1047" s="21"/>
      <c r="BVD1047" s="25"/>
      <c r="BVE1047" s="2"/>
      <c r="BVF1047" s="74" t="s">
        <v>159</v>
      </c>
      <c r="BVG1047" s="73"/>
      <c r="BVH1047" s="18"/>
      <c r="BVI1047" s="19" t="s">
        <v>9</v>
      </c>
      <c r="BVJ1047" s="20"/>
      <c r="BVK1047" s="21"/>
      <c r="BVL1047" s="25"/>
      <c r="BVM1047" s="2"/>
      <c r="BVN1047" s="74" t="s">
        <v>159</v>
      </c>
      <c r="BVO1047" s="73"/>
      <c r="BVP1047" s="18"/>
      <c r="BVQ1047" s="19" t="s">
        <v>9</v>
      </c>
      <c r="BVR1047" s="20"/>
      <c r="BVS1047" s="21"/>
      <c r="BVT1047" s="25"/>
      <c r="BVU1047" s="2"/>
      <c r="BVV1047" s="74" t="s">
        <v>159</v>
      </c>
      <c r="BVW1047" s="73"/>
      <c r="BVX1047" s="18"/>
      <c r="BVY1047" s="19" t="s">
        <v>9</v>
      </c>
      <c r="BVZ1047" s="20"/>
      <c r="BWA1047" s="21"/>
      <c r="BWB1047" s="25"/>
      <c r="BWC1047" s="2"/>
      <c r="BWD1047" s="74" t="s">
        <v>159</v>
      </c>
      <c r="BWE1047" s="73"/>
      <c r="BWF1047" s="18"/>
      <c r="BWG1047" s="19" t="s">
        <v>9</v>
      </c>
      <c r="BWH1047" s="20"/>
      <c r="BWI1047" s="21"/>
      <c r="BWJ1047" s="25"/>
      <c r="BWK1047" s="2"/>
      <c r="BWL1047" s="74" t="s">
        <v>159</v>
      </c>
      <c r="BWM1047" s="73"/>
      <c r="BWN1047" s="18"/>
      <c r="BWO1047" s="19" t="s">
        <v>9</v>
      </c>
      <c r="BWP1047" s="20"/>
      <c r="BWQ1047" s="21"/>
      <c r="BWR1047" s="25"/>
      <c r="BWS1047" s="2"/>
      <c r="BWT1047" s="74" t="s">
        <v>159</v>
      </c>
      <c r="BWU1047" s="73"/>
      <c r="BWV1047" s="18"/>
      <c r="BWW1047" s="19" t="s">
        <v>9</v>
      </c>
      <c r="BWX1047" s="20"/>
      <c r="BWY1047" s="21"/>
      <c r="BWZ1047" s="25"/>
      <c r="BXA1047" s="2"/>
      <c r="BXB1047" s="74" t="s">
        <v>159</v>
      </c>
      <c r="BXC1047" s="73"/>
      <c r="BXD1047" s="18"/>
      <c r="BXE1047" s="19" t="s">
        <v>9</v>
      </c>
      <c r="BXF1047" s="20"/>
      <c r="BXG1047" s="21"/>
      <c r="BXH1047" s="25"/>
      <c r="BXI1047" s="2"/>
      <c r="BXJ1047" s="74" t="s">
        <v>159</v>
      </c>
      <c r="BXK1047" s="73"/>
      <c r="BXL1047" s="18"/>
      <c r="BXM1047" s="19" t="s">
        <v>9</v>
      </c>
      <c r="BXN1047" s="20"/>
      <c r="BXO1047" s="21"/>
      <c r="BXP1047" s="25"/>
      <c r="BXQ1047" s="2"/>
      <c r="BXR1047" s="74" t="s">
        <v>159</v>
      </c>
      <c r="BXS1047" s="73"/>
      <c r="BXT1047" s="18"/>
      <c r="BXU1047" s="19" t="s">
        <v>9</v>
      </c>
      <c r="BXV1047" s="20"/>
      <c r="BXW1047" s="21"/>
      <c r="BXX1047" s="25"/>
      <c r="BXY1047" s="2"/>
      <c r="BXZ1047" s="74" t="s">
        <v>159</v>
      </c>
      <c r="BYA1047" s="73"/>
      <c r="BYB1047" s="18"/>
      <c r="BYC1047" s="19" t="s">
        <v>9</v>
      </c>
      <c r="BYD1047" s="20"/>
      <c r="BYE1047" s="21"/>
      <c r="BYF1047" s="25"/>
      <c r="BYG1047" s="2"/>
      <c r="BYH1047" s="74" t="s">
        <v>159</v>
      </c>
      <c r="BYI1047" s="73"/>
      <c r="BYJ1047" s="18"/>
      <c r="BYK1047" s="19" t="s">
        <v>9</v>
      </c>
      <c r="BYL1047" s="20"/>
      <c r="BYM1047" s="21"/>
      <c r="BYN1047" s="25"/>
      <c r="BYO1047" s="2"/>
      <c r="BYP1047" s="74" t="s">
        <v>159</v>
      </c>
      <c r="BYQ1047" s="73"/>
      <c r="BYR1047" s="18"/>
      <c r="BYS1047" s="19" t="s">
        <v>9</v>
      </c>
      <c r="BYT1047" s="20"/>
      <c r="BYU1047" s="21"/>
      <c r="BYV1047" s="25"/>
      <c r="BYW1047" s="2"/>
      <c r="BYX1047" s="74" t="s">
        <v>159</v>
      </c>
      <c r="BYY1047" s="73"/>
      <c r="BYZ1047" s="18"/>
      <c r="BZA1047" s="19" t="s">
        <v>9</v>
      </c>
      <c r="BZB1047" s="20"/>
      <c r="BZC1047" s="21"/>
      <c r="BZD1047" s="25"/>
      <c r="BZE1047" s="2"/>
      <c r="BZF1047" s="74" t="s">
        <v>159</v>
      </c>
      <c r="BZG1047" s="73"/>
      <c r="BZH1047" s="18"/>
      <c r="BZI1047" s="19" t="s">
        <v>9</v>
      </c>
      <c r="BZJ1047" s="20"/>
      <c r="BZK1047" s="21"/>
      <c r="BZL1047" s="25"/>
      <c r="BZM1047" s="2"/>
      <c r="BZN1047" s="74" t="s">
        <v>159</v>
      </c>
      <c r="BZO1047" s="73"/>
      <c r="BZP1047" s="18"/>
      <c r="BZQ1047" s="19" t="s">
        <v>9</v>
      </c>
      <c r="BZR1047" s="20"/>
      <c r="BZS1047" s="21"/>
      <c r="BZT1047" s="25"/>
      <c r="BZU1047" s="2"/>
      <c r="BZV1047" s="74" t="s">
        <v>159</v>
      </c>
      <c r="BZW1047" s="73"/>
      <c r="BZX1047" s="18"/>
      <c r="BZY1047" s="19" t="s">
        <v>9</v>
      </c>
      <c r="BZZ1047" s="20"/>
      <c r="CAA1047" s="21"/>
      <c r="CAB1047" s="25"/>
      <c r="CAC1047" s="2"/>
      <c r="CAD1047" s="74" t="s">
        <v>159</v>
      </c>
      <c r="CAE1047" s="73"/>
      <c r="CAF1047" s="18"/>
      <c r="CAG1047" s="19" t="s">
        <v>9</v>
      </c>
      <c r="CAH1047" s="20"/>
      <c r="CAI1047" s="21"/>
      <c r="CAJ1047" s="25"/>
      <c r="CAK1047" s="2"/>
      <c r="CAL1047" s="74" t="s">
        <v>159</v>
      </c>
      <c r="CAM1047" s="73"/>
      <c r="CAN1047" s="18"/>
      <c r="CAO1047" s="19" t="s">
        <v>9</v>
      </c>
      <c r="CAP1047" s="20"/>
      <c r="CAQ1047" s="21"/>
      <c r="CAR1047" s="25"/>
      <c r="CAS1047" s="2"/>
      <c r="CAT1047" s="74" t="s">
        <v>159</v>
      </c>
      <c r="CAU1047" s="73"/>
      <c r="CAV1047" s="18"/>
      <c r="CAW1047" s="19" t="s">
        <v>9</v>
      </c>
      <c r="CAX1047" s="20"/>
      <c r="CAY1047" s="21"/>
      <c r="CAZ1047" s="25"/>
      <c r="CBA1047" s="2"/>
      <c r="CBB1047" s="74" t="s">
        <v>159</v>
      </c>
      <c r="CBC1047" s="73"/>
      <c r="CBD1047" s="18"/>
      <c r="CBE1047" s="19" t="s">
        <v>9</v>
      </c>
      <c r="CBF1047" s="20"/>
      <c r="CBG1047" s="21"/>
      <c r="CBH1047" s="25"/>
      <c r="CBI1047" s="2"/>
      <c r="CBJ1047" s="74" t="s">
        <v>159</v>
      </c>
      <c r="CBK1047" s="73"/>
      <c r="CBL1047" s="18"/>
      <c r="CBM1047" s="19" t="s">
        <v>9</v>
      </c>
      <c r="CBN1047" s="20"/>
      <c r="CBO1047" s="21"/>
      <c r="CBP1047" s="25"/>
      <c r="CBQ1047" s="2"/>
      <c r="CBR1047" s="74" t="s">
        <v>159</v>
      </c>
      <c r="CBS1047" s="73"/>
      <c r="CBT1047" s="18"/>
      <c r="CBU1047" s="19" t="s">
        <v>9</v>
      </c>
      <c r="CBV1047" s="20"/>
      <c r="CBW1047" s="21"/>
      <c r="CBX1047" s="25"/>
      <c r="CBY1047" s="2"/>
      <c r="CBZ1047" s="74" t="s">
        <v>159</v>
      </c>
      <c r="CCA1047" s="73"/>
      <c r="CCB1047" s="18"/>
      <c r="CCC1047" s="19" t="s">
        <v>9</v>
      </c>
      <c r="CCD1047" s="20"/>
      <c r="CCE1047" s="21"/>
      <c r="CCF1047" s="25"/>
      <c r="CCG1047" s="2"/>
      <c r="CCH1047" s="74" t="s">
        <v>159</v>
      </c>
      <c r="CCI1047" s="73"/>
      <c r="CCJ1047" s="18"/>
      <c r="CCK1047" s="19" t="s">
        <v>9</v>
      </c>
      <c r="CCL1047" s="20"/>
      <c r="CCM1047" s="21"/>
      <c r="CCN1047" s="25"/>
      <c r="CCO1047" s="2"/>
      <c r="CCP1047" s="74" t="s">
        <v>159</v>
      </c>
      <c r="CCQ1047" s="73"/>
      <c r="CCR1047" s="18"/>
      <c r="CCS1047" s="19" t="s">
        <v>9</v>
      </c>
      <c r="CCT1047" s="20"/>
      <c r="CCU1047" s="21"/>
      <c r="CCV1047" s="25"/>
      <c r="CCW1047" s="2"/>
      <c r="CCX1047" s="74" t="s">
        <v>159</v>
      </c>
      <c r="CCY1047" s="73"/>
      <c r="CCZ1047" s="18"/>
      <c r="CDA1047" s="19" t="s">
        <v>9</v>
      </c>
      <c r="CDB1047" s="20"/>
      <c r="CDC1047" s="21"/>
      <c r="CDD1047" s="25"/>
      <c r="CDE1047" s="2"/>
      <c r="CDF1047" s="74" t="s">
        <v>159</v>
      </c>
      <c r="CDG1047" s="73"/>
      <c r="CDH1047" s="18"/>
      <c r="CDI1047" s="19" t="s">
        <v>9</v>
      </c>
      <c r="CDJ1047" s="20"/>
      <c r="CDK1047" s="21"/>
      <c r="CDL1047" s="25"/>
      <c r="CDM1047" s="2"/>
      <c r="CDN1047" s="74" t="s">
        <v>159</v>
      </c>
      <c r="CDO1047" s="73"/>
      <c r="CDP1047" s="18"/>
      <c r="CDQ1047" s="19" t="s">
        <v>9</v>
      </c>
      <c r="CDR1047" s="20"/>
      <c r="CDS1047" s="21"/>
      <c r="CDT1047" s="25"/>
      <c r="CDU1047" s="2"/>
      <c r="CDV1047" s="74" t="s">
        <v>159</v>
      </c>
      <c r="CDW1047" s="73"/>
      <c r="CDX1047" s="18"/>
      <c r="CDY1047" s="19" t="s">
        <v>9</v>
      </c>
      <c r="CDZ1047" s="20"/>
      <c r="CEA1047" s="21"/>
      <c r="CEB1047" s="25"/>
      <c r="CEC1047" s="2"/>
      <c r="CED1047" s="74" t="s">
        <v>159</v>
      </c>
      <c r="CEE1047" s="73"/>
      <c r="CEF1047" s="18"/>
      <c r="CEG1047" s="19" t="s">
        <v>9</v>
      </c>
      <c r="CEH1047" s="20"/>
      <c r="CEI1047" s="21"/>
      <c r="CEJ1047" s="25"/>
      <c r="CEK1047" s="2"/>
      <c r="CEL1047" s="74" t="s">
        <v>159</v>
      </c>
      <c r="CEM1047" s="73"/>
      <c r="CEN1047" s="18"/>
      <c r="CEO1047" s="19" t="s">
        <v>9</v>
      </c>
      <c r="CEP1047" s="20"/>
      <c r="CEQ1047" s="21"/>
      <c r="CER1047" s="25"/>
      <c r="CES1047" s="2"/>
      <c r="CET1047" s="74" t="s">
        <v>159</v>
      </c>
      <c r="CEU1047" s="73"/>
      <c r="CEV1047" s="18"/>
      <c r="CEW1047" s="19" t="s">
        <v>9</v>
      </c>
      <c r="CEX1047" s="20"/>
      <c r="CEY1047" s="21"/>
      <c r="CEZ1047" s="25"/>
      <c r="CFA1047" s="2"/>
      <c r="CFB1047" s="74" t="s">
        <v>159</v>
      </c>
      <c r="CFC1047" s="73"/>
      <c r="CFD1047" s="18"/>
      <c r="CFE1047" s="19" t="s">
        <v>9</v>
      </c>
      <c r="CFF1047" s="20"/>
      <c r="CFG1047" s="21"/>
      <c r="CFH1047" s="25"/>
      <c r="CFI1047" s="2"/>
      <c r="CFJ1047" s="74" t="s">
        <v>159</v>
      </c>
      <c r="CFK1047" s="73"/>
      <c r="CFL1047" s="18"/>
      <c r="CFM1047" s="19" t="s">
        <v>9</v>
      </c>
      <c r="CFN1047" s="20"/>
      <c r="CFO1047" s="21"/>
      <c r="CFP1047" s="25"/>
      <c r="CFQ1047" s="2"/>
      <c r="CFR1047" s="74" t="s">
        <v>159</v>
      </c>
      <c r="CFS1047" s="73"/>
      <c r="CFT1047" s="18"/>
      <c r="CFU1047" s="19" t="s">
        <v>9</v>
      </c>
      <c r="CFV1047" s="20"/>
      <c r="CFW1047" s="21"/>
      <c r="CFX1047" s="25"/>
      <c r="CFY1047" s="2"/>
      <c r="CFZ1047" s="74" t="s">
        <v>159</v>
      </c>
      <c r="CGA1047" s="73"/>
      <c r="CGB1047" s="18"/>
      <c r="CGC1047" s="19" t="s">
        <v>9</v>
      </c>
      <c r="CGD1047" s="20"/>
      <c r="CGE1047" s="21"/>
      <c r="CGF1047" s="25"/>
      <c r="CGG1047" s="2"/>
      <c r="CGH1047" s="74" t="s">
        <v>159</v>
      </c>
      <c r="CGI1047" s="73"/>
      <c r="CGJ1047" s="18"/>
      <c r="CGK1047" s="19" t="s">
        <v>9</v>
      </c>
      <c r="CGL1047" s="20"/>
      <c r="CGM1047" s="21"/>
      <c r="CGN1047" s="25"/>
      <c r="CGO1047" s="2"/>
      <c r="CGP1047" s="74" t="s">
        <v>159</v>
      </c>
      <c r="CGQ1047" s="73"/>
      <c r="CGR1047" s="18"/>
      <c r="CGS1047" s="19" t="s">
        <v>9</v>
      </c>
      <c r="CGT1047" s="20"/>
      <c r="CGU1047" s="21"/>
      <c r="CGV1047" s="25"/>
      <c r="CGW1047" s="2"/>
      <c r="CGX1047" s="74" t="s">
        <v>159</v>
      </c>
      <c r="CGY1047" s="73"/>
      <c r="CGZ1047" s="18"/>
      <c r="CHA1047" s="19" t="s">
        <v>9</v>
      </c>
      <c r="CHB1047" s="20"/>
      <c r="CHC1047" s="21"/>
      <c r="CHD1047" s="25"/>
      <c r="CHE1047" s="2"/>
      <c r="CHF1047" s="74" t="s">
        <v>159</v>
      </c>
      <c r="CHG1047" s="73"/>
      <c r="CHH1047" s="18"/>
      <c r="CHI1047" s="19" t="s">
        <v>9</v>
      </c>
      <c r="CHJ1047" s="20"/>
      <c r="CHK1047" s="21"/>
      <c r="CHL1047" s="25"/>
      <c r="CHM1047" s="2"/>
      <c r="CHN1047" s="74" t="s">
        <v>159</v>
      </c>
      <c r="CHO1047" s="73"/>
      <c r="CHP1047" s="18"/>
      <c r="CHQ1047" s="19" t="s">
        <v>9</v>
      </c>
      <c r="CHR1047" s="20"/>
      <c r="CHS1047" s="21"/>
      <c r="CHT1047" s="25"/>
      <c r="CHU1047" s="2"/>
      <c r="CHV1047" s="74" t="s">
        <v>159</v>
      </c>
      <c r="CHW1047" s="73"/>
      <c r="CHX1047" s="18"/>
      <c r="CHY1047" s="19" t="s">
        <v>9</v>
      </c>
      <c r="CHZ1047" s="20"/>
      <c r="CIA1047" s="21"/>
      <c r="CIB1047" s="25"/>
      <c r="CIC1047" s="2"/>
      <c r="CID1047" s="74" t="s">
        <v>159</v>
      </c>
      <c r="CIE1047" s="73"/>
      <c r="CIF1047" s="18"/>
      <c r="CIG1047" s="19" t="s">
        <v>9</v>
      </c>
      <c r="CIH1047" s="20"/>
      <c r="CII1047" s="21"/>
      <c r="CIJ1047" s="25"/>
      <c r="CIK1047" s="2"/>
      <c r="CIL1047" s="74" t="s">
        <v>159</v>
      </c>
      <c r="CIM1047" s="73"/>
      <c r="CIN1047" s="18"/>
      <c r="CIO1047" s="19" t="s">
        <v>9</v>
      </c>
      <c r="CIP1047" s="20"/>
      <c r="CIQ1047" s="21"/>
      <c r="CIR1047" s="25"/>
      <c r="CIS1047" s="2"/>
      <c r="CIT1047" s="74" t="s">
        <v>159</v>
      </c>
      <c r="CIU1047" s="73"/>
      <c r="CIV1047" s="18"/>
      <c r="CIW1047" s="19" t="s">
        <v>9</v>
      </c>
      <c r="CIX1047" s="20"/>
      <c r="CIY1047" s="21"/>
      <c r="CIZ1047" s="25"/>
      <c r="CJA1047" s="2"/>
      <c r="CJB1047" s="74" t="s">
        <v>159</v>
      </c>
      <c r="CJC1047" s="73"/>
      <c r="CJD1047" s="18"/>
      <c r="CJE1047" s="19" t="s">
        <v>9</v>
      </c>
      <c r="CJF1047" s="20"/>
      <c r="CJG1047" s="21"/>
      <c r="CJH1047" s="25"/>
      <c r="CJI1047" s="2"/>
      <c r="CJJ1047" s="74" t="s">
        <v>159</v>
      </c>
      <c r="CJK1047" s="73"/>
      <c r="CJL1047" s="18"/>
      <c r="CJM1047" s="19" t="s">
        <v>9</v>
      </c>
      <c r="CJN1047" s="20"/>
      <c r="CJO1047" s="21"/>
      <c r="CJP1047" s="25"/>
      <c r="CJQ1047" s="2"/>
      <c r="CJR1047" s="74" t="s">
        <v>159</v>
      </c>
      <c r="CJS1047" s="73"/>
      <c r="CJT1047" s="18"/>
      <c r="CJU1047" s="19" t="s">
        <v>9</v>
      </c>
      <c r="CJV1047" s="20"/>
      <c r="CJW1047" s="21"/>
      <c r="CJX1047" s="25"/>
      <c r="CJY1047" s="2"/>
      <c r="CJZ1047" s="74" t="s">
        <v>159</v>
      </c>
      <c r="CKA1047" s="73"/>
      <c r="CKB1047" s="18"/>
      <c r="CKC1047" s="19" t="s">
        <v>9</v>
      </c>
      <c r="CKD1047" s="20"/>
      <c r="CKE1047" s="21"/>
      <c r="CKF1047" s="25"/>
      <c r="CKG1047" s="2"/>
      <c r="CKH1047" s="74" t="s">
        <v>159</v>
      </c>
      <c r="CKI1047" s="73"/>
      <c r="CKJ1047" s="18"/>
      <c r="CKK1047" s="19" t="s">
        <v>9</v>
      </c>
      <c r="CKL1047" s="20"/>
      <c r="CKM1047" s="21"/>
      <c r="CKN1047" s="25"/>
      <c r="CKO1047" s="2"/>
      <c r="CKP1047" s="74" t="s">
        <v>159</v>
      </c>
      <c r="CKQ1047" s="73"/>
      <c r="CKR1047" s="18"/>
      <c r="CKS1047" s="19" t="s">
        <v>9</v>
      </c>
      <c r="CKT1047" s="20"/>
      <c r="CKU1047" s="21"/>
      <c r="CKV1047" s="25"/>
      <c r="CKW1047" s="2"/>
      <c r="CKX1047" s="74" t="s">
        <v>159</v>
      </c>
      <c r="CKY1047" s="73"/>
      <c r="CKZ1047" s="18"/>
      <c r="CLA1047" s="19" t="s">
        <v>9</v>
      </c>
      <c r="CLB1047" s="20"/>
      <c r="CLC1047" s="21"/>
      <c r="CLD1047" s="25"/>
      <c r="CLE1047" s="2"/>
      <c r="CLF1047" s="74" t="s">
        <v>159</v>
      </c>
      <c r="CLG1047" s="73"/>
      <c r="CLH1047" s="18"/>
      <c r="CLI1047" s="19" t="s">
        <v>9</v>
      </c>
      <c r="CLJ1047" s="20"/>
      <c r="CLK1047" s="21"/>
      <c r="CLL1047" s="25"/>
      <c r="CLM1047" s="2"/>
      <c r="CLN1047" s="74" t="s">
        <v>159</v>
      </c>
      <c r="CLO1047" s="73"/>
      <c r="CLP1047" s="18"/>
      <c r="CLQ1047" s="19" t="s">
        <v>9</v>
      </c>
      <c r="CLR1047" s="20"/>
      <c r="CLS1047" s="21"/>
      <c r="CLT1047" s="25"/>
      <c r="CLU1047" s="2"/>
      <c r="CLV1047" s="74" t="s">
        <v>159</v>
      </c>
      <c r="CLW1047" s="73"/>
      <c r="CLX1047" s="18"/>
      <c r="CLY1047" s="19" t="s">
        <v>9</v>
      </c>
      <c r="CLZ1047" s="20"/>
      <c r="CMA1047" s="21"/>
      <c r="CMB1047" s="25"/>
      <c r="CMC1047" s="2"/>
      <c r="CMD1047" s="74" t="s">
        <v>159</v>
      </c>
      <c r="CME1047" s="73"/>
      <c r="CMF1047" s="18"/>
      <c r="CMG1047" s="19" t="s">
        <v>9</v>
      </c>
      <c r="CMH1047" s="20"/>
      <c r="CMI1047" s="21"/>
      <c r="CMJ1047" s="25"/>
      <c r="CMK1047" s="2"/>
      <c r="CML1047" s="74" t="s">
        <v>159</v>
      </c>
      <c r="CMM1047" s="73"/>
      <c r="CMN1047" s="18"/>
      <c r="CMO1047" s="19" t="s">
        <v>9</v>
      </c>
      <c r="CMP1047" s="20"/>
      <c r="CMQ1047" s="21"/>
      <c r="CMR1047" s="25"/>
      <c r="CMS1047" s="2"/>
      <c r="CMT1047" s="74" t="s">
        <v>159</v>
      </c>
      <c r="CMU1047" s="73"/>
      <c r="CMV1047" s="18"/>
      <c r="CMW1047" s="19" t="s">
        <v>9</v>
      </c>
      <c r="CMX1047" s="20"/>
      <c r="CMY1047" s="21"/>
      <c r="CMZ1047" s="25"/>
      <c r="CNA1047" s="2"/>
      <c r="CNB1047" s="74" t="s">
        <v>159</v>
      </c>
      <c r="CNC1047" s="73"/>
      <c r="CND1047" s="18"/>
      <c r="CNE1047" s="19" t="s">
        <v>9</v>
      </c>
      <c r="CNF1047" s="20"/>
      <c r="CNG1047" s="21"/>
      <c r="CNH1047" s="25"/>
      <c r="CNI1047" s="2"/>
      <c r="CNJ1047" s="74" t="s">
        <v>159</v>
      </c>
      <c r="CNK1047" s="73"/>
      <c r="CNL1047" s="18"/>
      <c r="CNM1047" s="19" t="s">
        <v>9</v>
      </c>
      <c r="CNN1047" s="20"/>
      <c r="CNO1047" s="21"/>
      <c r="CNP1047" s="25"/>
      <c r="CNQ1047" s="2"/>
      <c r="CNR1047" s="74" t="s">
        <v>159</v>
      </c>
      <c r="CNS1047" s="73"/>
      <c r="CNT1047" s="18"/>
      <c r="CNU1047" s="19" t="s">
        <v>9</v>
      </c>
      <c r="CNV1047" s="20"/>
      <c r="CNW1047" s="21"/>
      <c r="CNX1047" s="25"/>
      <c r="CNY1047" s="2"/>
      <c r="CNZ1047" s="74" t="s">
        <v>159</v>
      </c>
      <c r="COA1047" s="73"/>
      <c r="COB1047" s="18"/>
      <c r="COC1047" s="19" t="s">
        <v>9</v>
      </c>
      <c r="COD1047" s="20"/>
      <c r="COE1047" s="21"/>
      <c r="COF1047" s="25"/>
      <c r="COG1047" s="2"/>
      <c r="COH1047" s="74" t="s">
        <v>159</v>
      </c>
      <c r="COI1047" s="73"/>
      <c r="COJ1047" s="18"/>
      <c r="COK1047" s="19" t="s">
        <v>9</v>
      </c>
      <c r="COL1047" s="20"/>
      <c r="COM1047" s="21"/>
      <c r="CON1047" s="25"/>
      <c r="COO1047" s="2"/>
      <c r="COP1047" s="74" t="s">
        <v>159</v>
      </c>
      <c r="COQ1047" s="73"/>
      <c r="COR1047" s="18"/>
      <c r="COS1047" s="19" t="s">
        <v>9</v>
      </c>
      <c r="COT1047" s="20"/>
      <c r="COU1047" s="21"/>
      <c r="COV1047" s="25"/>
      <c r="COW1047" s="2"/>
      <c r="COX1047" s="74" t="s">
        <v>159</v>
      </c>
      <c r="COY1047" s="73"/>
      <c r="COZ1047" s="18"/>
      <c r="CPA1047" s="19" t="s">
        <v>9</v>
      </c>
      <c r="CPB1047" s="20"/>
      <c r="CPC1047" s="21"/>
      <c r="CPD1047" s="25"/>
      <c r="CPE1047" s="2"/>
      <c r="CPF1047" s="74" t="s">
        <v>159</v>
      </c>
      <c r="CPG1047" s="73"/>
      <c r="CPH1047" s="18"/>
      <c r="CPI1047" s="19" t="s">
        <v>9</v>
      </c>
      <c r="CPJ1047" s="20"/>
      <c r="CPK1047" s="21"/>
      <c r="CPL1047" s="25"/>
      <c r="CPM1047" s="2"/>
      <c r="CPN1047" s="74" t="s">
        <v>159</v>
      </c>
      <c r="CPO1047" s="73"/>
      <c r="CPP1047" s="18"/>
      <c r="CPQ1047" s="19" t="s">
        <v>9</v>
      </c>
      <c r="CPR1047" s="20"/>
      <c r="CPS1047" s="21"/>
      <c r="CPT1047" s="25"/>
      <c r="CPU1047" s="2"/>
      <c r="CPV1047" s="74" t="s">
        <v>159</v>
      </c>
      <c r="CPW1047" s="73"/>
      <c r="CPX1047" s="18"/>
      <c r="CPY1047" s="19" t="s">
        <v>9</v>
      </c>
      <c r="CPZ1047" s="20"/>
      <c r="CQA1047" s="21"/>
      <c r="CQB1047" s="25"/>
      <c r="CQC1047" s="2"/>
      <c r="CQD1047" s="74" t="s">
        <v>159</v>
      </c>
      <c r="CQE1047" s="73"/>
      <c r="CQF1047" s="18"/>
      <c r="CQG1047" s="19" t="s">
        <v>9</v>
      </c>
      <c r="CQH1047" s="20"/>
      <c r="CQI1047" s="21"/>
      <c r="CQJ1047" s="25"/>
      <c r="CQK1047" s="2"/>
      <c r="CQL1047" s="74" t="s">
        <v>159</v>
      </c>
      <c r="CQM1047" s="73"/>
      <c r="CQN1047" s="18"/>
      <c r="CQO1047" s="19" t="s">
        <v>9</v>
      </c>
      <c r="CQP1047" s="20"/>
      <c r="CQQ1047" s="21"/>
      <c r="CQR1047" s="25"/>
      <c r="CQS1047" s="2"/>
      <c r="CQT1047" s="74" t="s">
        <v>159</v>
      </c>
      <c r="CQU1047" s="73"/>
      <c r="CQV1047" s="18"/>
      <c r="CQW1047" s="19" t="s">
        <v>9</v>
      </c>
      <c r="CQX1047" s="20"/>
      <c r="CQY1047" s="21"/>
      <c r="CQZ1047" s="25"/>
      <c r="CRA1047" s="2"/>
      <c r="CRB1047" s="74" t="s">
        <v>159</v>
      </c>
      <c r="CRC1047" s="73"/>
      <c r="CRD1047" s="18"/>
      <c r="CRE1047" s="19" t="s">
        <v>9</v>
      </c>
      <c r="CRF1047" s="20"/>
      <c r="CRG1047" s="21"/>
      <c r="CRH1047" s="25"/>
      <c r="CRI1047" s="2"/>
      <c r="CRJ1047" s="74" t="s">
        <v>159</v>
      </c>
      <c r="CRK1047" s="73"/>
      <c r="CRL1047" s="18"/>
      <c r="CRM1047" s="19" t="s">
        <v>9</v>
      </c>
      <c r="CRN1047" s="20"/>
      <c r="CRO1047" s="21"/>
      <c r="CRP1047" s="25"/>
      <c r="CRQ1047" s="2"/>
      <c r="CRR1047" s="74" t="s">
        <v>159</v>
      </c>
      <c r="CRS1047" s="73"/>
      <c r="CRT1047" s="18"/>
      <c r="CRU1047" s="19" t="s">
        <v>9</v>
      </c>
      <c r="CRV1047" s="20"/>
      <c r="CRW1047" s="21"/>
      <c r="CRX1047" s="25"/>
      <c r="CRY1047" s="2"/>
      <c r="CRZ1047" s="74" t="s">
        <v>159</v>
      </c>
      <c r="CSA1047" s="73"/>
      <c r="CSB1047" s="18"/>
      <c r="CSC1047" s="19" t="s">
        <v>9</v>
      </c>
      <c r="CSD1047" s="20"/>
      <c r="CSE1047" s="21"/>
      <c r="CSF1047" s="25"/>
      <c r="CSG1047" s="2"/>
      <c r="CSH1047" s="74" t="s">
        <v>159</v>
      </c>
      <c r="CSI1047" s="73"/>
      <c r="CSJ1047" s="18"/>
      <c r="CSK1047" s="19" t="s">
        <v>9</v>
      </c>
      <c r="CSL1047" s="20"/>
      <c r="CSM1047" s="21"/>
      <c r="CSN1047" s="25"/>
      <c r="CSO1047" s="2"/>
      <c r="CSP1047" s="74" t="s">
        <v>159</v>
      </c>
      <c r="CSQ1047" s="73"/>
      <c r="CSR1047" s="18"/>
      <c r="CSS1047" s="19" t="s">
        <v>9</v>
      </c>
      <c r="CST1047" s="20"/>
      <c r="CSU1047" s="21"/>
      <c r="CSV1047" s="25"/>
      <c r="CSW1047" s="2"/>
      <c r="CSX1047" s="74" t="s">
        <v>159</v>
      </c>
      <c r="CSY1047" s="73"/>
      <c r="CSZ1047" s="18"/>
      <c r="CTA1047" s="19" t="s">
        <v>9</v>
      </c>
      <c r="CTB1047" s="20"/>
      <c r="CTC1047" s="21"/>
      <c r="CTD1047" s="25"/>
      <c r="CTE1047" s="2"/>
      <c r="CTF1047" s="74" t="s">
        <v>159</v>
      </c>
      <c r="CTG1047" s="73"/>
      <c r="CTH1047" s="18"/>
      <c r="CTI1047" s="19" t="s">
        <v>9</v>
      </c>
      <c r="CTJ1047" s="20"/>
      <c r="CTK1047" s="21"/>
      <c r="CTL1047" s="25"/>
      <c r="CTM1047" s="2"/>
      <c r="CTN1047" s="74" t="s">
        <v>159</v>
      </c>
      <c r="CTO1047" s="73"/>
      <c r="CTP1047" s="18"/>
      <c r="CTQ1047" s="19" t="s">
        <v>9</v>
      </c>
      <c r="CTR1047" s="20"/>
      <c r="CTS1047" s="21"/>
      <c r="CTT1047" s="25"/>
      <c r="CTU1047" s="2"/>
      <c r="CTV1047" s="74" t="s">
        <v>159</v>
      </c>
      <c r="CTW1047" s="73"/>
      <c r="CTX1047" s="18"/>
      <c r="CTY1047" s="19" t="s">
        <v>9</v>
      </c>
      <c r="CTZ1047" s="20"/>
      <c r="CUA1047" s="21"/>
      <c r="CUB1047" s="25"/>
      <c r="CUC1047" s="2"/>
      <c r="CUD1047" s="74" t="s">
        <v>159</v>
      </c>
      <c r="CUE1047" s="73"/>
      <c r="CUF1047" s="18"/>
      <c r="CUG1047" s="19" t="s">
        <v>9</v>
      </c>
      <c r="CUH1047" s="20"/>
      <c r="CUI1047" s="21"/>
      <c r="CUJ1047" s="25"/>
      <c r="CUK1047" s="2"/>
      <c r="CUL1047" s="74" t="s">
        <v>159</v>
      </c>
      <c r="CUM1047" s="73"/>
      <c r="CUN1047" s="18"/>
      <c r="CUO1047" s="19" t="s">
        <v>9</v>
      </c>
      <c r="CUP1047" s="20"/>
      <c r="CUQ1047" s="21"/>
      <c r="CUR1047" s="25"/>
      <c r="CUS1047" s="2"/>
      <c r="CUT1047" s="74" t="s">
        <v>159</v>
      </c>
      <c r="CUU1047" s="73"/>
      <c r="CUV1047" s="18"/>
      <c r="CUW1047" s="19" t="s">
        <v>9</v>
      </c>
      <c r="CUX1047" s="20"/>
      <c r="CUY1047" s="21"/>
      <c r="CUZ1047" s="25"/>
      <c r="CVA1047" s="2"/>
      <c r="CVB1047" s="74" t="s">
        <v>159</v>
      </c>
      <c r="CVC1047" s="73"/>
      <c r="CVD1047" s="18"/>
      <c r="CVE1047" s="19" t="s">
        <v>9</v>
      </c>
      <c r="CVF1047" s="20"/>
      <c r="CVG1047" s="21"/>
      <c r="CVH1047" s="25"/>
      <c r="CVI1047" s="2"/>
      <c r="CVJ1047" s="74" t="s">
        <v>159</v>
      </c>
      <c r="CVK1047" s="73"/>
      <c r="CVL1047" s="18"/>
      <c r="CVM1047" s="19" t="s">
        <v>9</v>
      </c>
      <c r="CVN1047" s="20"/>
      <c r="CVO1047" s="21"/>
      <c r="CVP1047" s="25"/>
      <c r="CVQ1047" s="2"/>
      <c r="CVR1047" s="74" t="s">
        <v>159</v>
      </c>
      <c r="CVS1047" s="73"/>
      <c r="CVT1047" s="18"/>
      <c r="CVU1047" s="19" t="s">
        <v>9</v>
      </c>
      <c r="CVV1047" s="20"/>
      <c r="CVW1047" s="21"/>
      <c r="CVX1047" s="25"/>
      <c r="CVY1047" s="2"/>
      <c r="CVZ1047" s="74" t="s">
        <v>159</v>
      </c>
      <c r="CWA1047" s="73"/>
      <c r="CWB1047" s="18"/>
      <c r="CWC1047" s="19" t="s">
        <v>9</v>
      </c>
      <c r="CWD1047" s="20"/>
      <c r="CWE1047" s="21"/>
      <c r="CWF1047" s="25"/>
      <c r="CWG1047" s="2"/>
      <c r="CWH1047" s="74" t="s">
        <v>159</v>
      </c>
      <c r="CWI1047" s="73"/>
      <c r="CWJ1047" s="18"/>
      <c r="CWK1047" s="19" t="s">
        <v>9</v>
      </c>
      <c r="CWL1047" s="20"/>
      <c r="CWM1047" s="21"/>
      <c r="CWN1047" s="25"/>
      <c r="CWO1047" s="2"/>
      <c r="CWP1047" s="74" t="s">
        <v>159</v>
      </c>
      <c r="CWQ1047" s="73"/>
      <c r="CWR1047" s="18"/>
      <c r="CWS1047" s="19" t="s">
        <v>9</v>
      </c>
      <c r="CWT1047" s="20"/>
      <c r="CWU1047" s="21"/>
      <c r="CWV1047" s="25"/>
      <c r="CWW1047" s="2"/>
      <c r="CWX1047" s="74" t="s">
        <v>159</v>
      </c>
      <c r="CWY1047" s="73"/>
      <c r="CWZ1047" s="18"/>
      <c r="CXA1047" s="19" t="s">
        <v>9</v>
      </c>
      <c r="CXB1047" s="20"/>
      <c r="CXC1047" s="21"/>
      <c r="CXD1047" s="25"/>
      <c r="CXE1047" s="2"/>
      <c r="CXF1047" s="74" t="s">
        <v>159</v>
      </c>
      <c r="CXG1047" s="73"/>
      <c r="CXH1047" s="18"/>
      <c r="CXI1047" s="19" t="s">
        <v>9</v>
      </c>
      <c r="CXJ1047" s="20"/>
      <c r="CXK1047" s="21"/>
      <c r="CXL1047" s="25"/>
      <c r="CXM1047" s="2"/>
      <c r="CXN1047" s="74" t="s">
        <v>159</v>
      </c>
      <c r="CXO1047" s="73"/>
      <c r="CXP1047" s="18"/>
      <c r="CXQ1047" s="19" t="s">
        <v>9</v>
      </c>
      <c r="CXR1047" s="20"/>
      <c r="CXS1047" s="21"/>
      <c r="CXT1047" s="25"/>
      <c r="CXU1047" s="2"/>
      <c r="CXV1047" s="74" t="s">
        <v>159</v>
      </c>
      <c r="CXW1047" s="73"/>
      <c r="CXX1047" s="18"/>
      <c r="CXY1047" s="19" t="s">
        <v>9</v>
      </c>
      <c r="CXZ1047" s="20"/>
      <c r="CYA1047" s="21"/>
      <c r="CYB1047" s="25"/>
      <c r="CYC1047" s="2"/>
      <c r="CYD1047" s="74" t="s">
        <v>159</v>
      </c>
      <c r="CYE1047" s="73"/>
      <c r="CYF1047" s="18"/>
      <c r="CYG1047" s="19" t="s">
        <v>9</v>
      </c>
      <c r="CYH1047" s="20"/>
      <c r="CYI1047" s="21"/>
      <c r="CYJ1047" s="25"/>
      <c r="CYK1047" s="2"/>
      <c r="CYL1047" s="74" t="s">
        <v>159</v>
      </c>
      <c r="CYM1047" s="73"/>
      <c r="CYN1047" s="18"/>
      <c r="CYO1047" s="19" t="s">
        <v>9</v>
      </c>
      <c r="CYP1047" s="20"/>
      <c r="CYQ1047" s="21"/>
      <c r="CYR1047" s="25"/>
      <c r="CYS1047" s="2"/>
      <c r="CYT1047" s="74" t="s">
        <v>159</v>
      </c>
      <c r="CYU1047" s="73"/>
      <c r="CYV1047" s="18"/>
      <c r="CYW1047" s="19" t="s">
        <v>9</v>
      </c>
      <c r="CYX1047" s="20"/>
      <c r="CYY1047" s="21"/>
      <c r="CYZ1047" s="25"/>
      <c r="CZA1047" s="2"/>
      <c r="CZB1047" s="74" t="s">
        <v>159</v>
      </c>
      <c r="CZC1047" s="73"/>
      <c r="CZD1047" s="18"/>
      <c r="CZE1047" s="19" t="s">
        <v>9</v>
      </c>
      <c r="CZF1047" s="20"/>
      <c r="CZG1047" s="21"/>
      <c r="CZH1047" s="25"/>
      <c r="CZI1047" s="2"/>
      <c r="CZJ1047" s="74" t="s">
        <v>159</v>
      </c>
      <c r="CZK1047" s="73"/>
      <c r="CZL1047" s="18"/>
      <c r="CZM1047" s="19" t="s">
        <v>9</v>
      </c>
      <c r="CZN1047" s="20"/>
      <c r="CZO1047" s="21"/>
      <c r="CZP1047" s="25"/>
      <c r="CZQ1047" s="2"/>
      <c r="CZR1047" s="74" t="s">
        <v>159</v>
      </c>
      <c r="CZS1047" s="73"/>
      <c r="CZT1047" s="18"/>
      <c r="CZU1047" s="19" t="s">
        <v>9</v>
      </c>
      <c r="CZV1047" s="20"/>
      <c r="CZW1047" s="21"/>
      <c r="CZX1047" s="25"/>
      <c r="CZY1047" s="2"/>
      <c r="CZZ1047" s="74" t="s">
        <v>159</v>
      </c>
      <c r="DAA1047" s="73"/>
      <c r="DAB1047" s="18"/>
      <c r="DAC1047" s="19" t="s">
        <v>9</v>
      </c>
      <c r="DAD1047" s="20"/>
      <c r="DAE1047" s="21"/>
      <c r="DAF1047" s="25"/>
      <c r="DAG1047" s="2"/>
      <c r="DAH1047" s="74" t="s">
        <v>159</v>
      </c>
      <c r="DAI1047" s="73"/>
      <c r="DAJ1047" s="18"/>
      <c r="DAK1047" s="19" t="s">
        <v>9</v>
      </c>
      <c r="DAL1047" s="20"/>
      <c r="DAM1047" s="21"/>
      <c r="DAN1047" s="25"/>
      <c r="DAO1047" s="2"/>
      <c r="DAP1047" s="74" t="s">
        <v>159</v>
      </c>
      <c r="DAQ1047" s="73"/>
      <c r="DAR1047" s="18"/>
      <c r="DAS1047" s="19" t="s">
        <v>9</v>
      </c>
      <c r="DAT1047" s="20"/>
      <c r="DAU1047" s="21"/>
      <c r="DAV1047" s="25"/>
      <c r="DAW1047" s="2"/>
      <c r="DAX1047" s="74" t="s">
        <v>159</v>
      </c>
      <c r="DAY1047" s="73"/>
      <c r="DAZ1047" s="18"/>
      <c r="DBA1047" s="19" t="s">
        <v>9</v>
      </c>
      <c r="DBB1047" s="20"/>
      <c r="DBC1047" s="21"/>
      <c r="DBD1047" s="25"/>
      <c r="DBE1047" s="2"/>
      <c r="DBF1047" s="74" t="s">
        <v>159</v>
      </c>
      <c r="DBG1047" s="73"/>
      <c r="DBH1047" s="18"/>
      <c r="DBI1047" s="19" t="s">
        <v>9</v>
      </c>
      <c r="DBJ1047" s="20"/>
      <c r="DBK1047" s="21"/>
      <c r="DBL1047" s="25"/>
      <c r="DBM1047" s="2"/>
      <c r="DBN1047" s="74" t="s">
        <v>159</v>
      </c>
      <c r="DBO1047" s="73"/>
      <c r="DBP1047" s="18"/>
      <c r="DBQ1047" s="19" t="s">
        <v>9</v>
      </c>
      <c r="DBR1047" s="20"/>
      <c r="DBS1047" s="21"/>
      <c r="DBT1047" s="25"/>
      <c r="DBU1047" s="2"/>
      <c r="DBV1047" s="74" t="s">
        <v>159</v>
      </c>
      <c r="DBW1047" s="73"/>
      <c r="DBX1047" s="18"/>
      <c r="DBY1047" s="19" t="s">
        <v>9</v>
      </c>
      <c r="DBZ1047" s="20"/>
      <c r="DCA1047" s="21"/>
      <c r="DCB1047" s="25"/>
      <c r="DCC1047" s="2"/>
      <c r="DCD1047" s="74" t="s">
        <v>159</v>
      </c>
      <c r="DCE1047" s="73"/>
      <c r="DCF1047" s="18"/>
      <c r="DCG1047" s="19" t="s">
        <v>9</v>
      </c>
      <c r="DCH1047" s="20"/>
      <c r="DCI1047" s="21"/>
      <c r="DCJ1047" s="25"/>
      <c r="DCK1047" s="2"/>
      <c r="DCL1047" s="74" t="s">
        <v>159</v>
      </c>
      <c r="DCM1047" s="73"/>
      <c r="DCN1047" s="18"/>
      <c r="DCO1047" s="19" t="s">
        <v>9</v>
      </c>
      <c r="DCP1047" s="20"/>
      <c r="DCQ1047" s="21"/>
      <c r="DCR1047" s="25"/>
      <c r="DCS1047" s="2"/>
      <c r="DCT1047" s="74" t="s">
        <v>159</v>
      </c>
      <c r="DCU1047" s="73"/>
      <c r="DCV1047" s="18"/>
      <c r="DCW1047" s="19" t="s">
        <v>9</v>
      </c>
      <c r="DCX1047" s="20"/>
      <c r="DCY1047" s="21"/>
      <c r="DCZ1047" s="25"/>
      <c r="DDA1047" s="2"/>
      <c r="DDB1047" s="74" t="s">
        <v>159</v>
      </c>
      <c r="DDC1047" s="73"/>
      <c r="DDD1047" s="18"/>
      <c r="DDE1047" s="19" t="s">
        <v>9</v>
      </c>
      <c r="DDF1047" s="20"/>
      <c r="DDG1047" s="21"/>
      <c r="DDH1047" s="25"/>
      <c r="DDI1047" s="2"/>
      <c r="DDJ1047" s="74" t="s">
        <v>159</v>
      </c>
      <c r="DDK1047" s="73"/>
      <c r="DDL1047" s="18"/>
      <c r="DDM1047" s="19" t="s">
        <v>9</v>
      </c>
      <c r="DDN1047" s="20"/>
      <c r="DDO1047" s="21"/>
      <c r="DDP1047" s="25"/>
      <c r="DDQ1047" s="2"/>
      <c r="DDR1047" s="74" t="s">
        <v>159</v>
      </c>
      <c r="DDS1047" s="73"/>
      <c r="DDT1047" s="18"/>
      <c r="DDU1047" s="19" t="s">
        <v>9</v>
      </c>
      <c r="DDV1047" s="20"/>
      <c r="DDW1047" s="21"/>
      <c r="DDX1047" s="25"/>
      <c r="DDY1047" s="2"/>
      <c r="DDZ1047" s="74" t="s">
        <v>159</v>
      </c>
      <c r="DEA1047" s="73"/>
      <c r="DEB1047" s="18"/>
      <c r="DEC1047" s="19" t="s">
        <v>9</v>
      </c>
      <c r="DED1047" s="20"/>
      <c r="DEE1047" s="21"/>
      <c r="DEF1047" s="25"/>
      <c r="DEG1047" s="2"/>
      <c r="DEH1047" s="74" t="s">
        <v>159</v>
      </c>
      <c r="DEI1047" s="73"/>
      <c r="DEJ1047" s="18"/>
      <c r="DEK1047" s="19" t="s">
        <v>9</v>
      </c>
      <c r="DEL1047" s="20"/>
      <c r="DEM1047" s="21"/>
      <c r="DEN1047" s="25"/>
      <c r="DEO1047" s="2"/>
      <c r="DEP1047" s="74" t="s">
        <v>159</v>
      </c>
      <c r="DEQ1047" s="73"/>
      <c r="DER1047" s="18"/>
      <c r="DES1047" s="19" t="s">
        <v>9</v>
      </c>
      <c r="DET1047" s="20"/>
      <c r="DEU1047" s="21"/>
      <c r="DEV1047" s="25"/>
      <c r="DEW1047" s="2"/>
      <c r="DEX1047" s="74" t="s">
        <v>159</v>
      </c>
      <c r="DEY1047" s="73"/>
      <c r="DEZ1047" s="18"/>
      <c r="DFA1047" s="19" t="s">
        <v>9</v>
      </c>
      <c r="DFB1047" s="20"/>
      <c r="DFC1047" s="21"/>
      <c r="DFD1047" s="25"/>
      <c r="DFE1047" s="2"/>
      <c r="DFF1047" s="74" t="s">
        <v>159</v>
      </c>
      <c r="DFG1047" s="73"/>
      <c r="DFH1047" s="18"/>
      <c r="DFI1047" s="19" t="s">
        <v>9</v>
      </c>
      <c r="DFJ1047" s="20"/>
      <c r="DFK1047" s="21"/>
      <c r="DFL1047" s="25"/>
      <c r="DFM1047" s="2"/>
      <c r="DFN1047" s="74" t="s">
        <v>159</v>
      </c>
      <c r="DFO1047" s="73"/>
      <c r="DFP1047" s="18"/>
      <c r="DFQ1047" s="19" t="s">
        <v>9</v>
      </c>
      <c r="DFR1047" s="20"/>
      <c r="DFS1047" s="21"/>
      <c r="DFT1047" s="25"/>
      <c r="DFU1047" s="2"/>
      <c r="DFV1047" s="74" t="s">
        <v>159</v>
      </c>
      <c r="DFW1047" s="73"/>
      <c r="DFX1047" s="18"/>
      <c r="DFY1047" s="19" t="s">
        <v>9</v>
      </c>
      <c r="DFZ1047" s="20"/>
      <c r="DGA1047" s="21"/>
      <c r="DGB1047" s="25"/>
      <c r="DGC1047" s="2"/>
      <c r="DGD1047" s="74" t="s">
        <v>159</v>
      </c>
      <c r="DGE1047" s="73"/>
      <c r="DGF1047" s="18"/>
      <c r="DGG1047" s="19" t="s">
        <v>9</v>
      </c>
      <c r="DGH1047" s="20"/>
      <c r="DGI1047" s="21"/>
      <c r="DGJ1047" s="25"/>
      <c r="DGK1047" s="2"/>
      <c r="DGL1047" s="74" t="s">
        <v>159</v>
      </c>
      <c r="DGM1047" s="73"/>
      <c r="DGN1047" s="18"/>
      <c r="DGO1047" s="19" t="s">
        <v>9</v>
      </c>
      <c r="DGP1047" s="20"/>
      <c r="DGQ1047" s="21"/>
      <c r="DGR1047" s="25"/>
      <c r="DGS1047" s="2"/>
      <c r="DGT1047" s="74" t="s">
        <v>159</v>
      </c>
      <c r="DGU1047" s="73"/>
      <c r="DGV1047" s="18"/>
      <c r="DGW1047" s="19" t="s">
        <v>9</v>
      </c>
      <c r="DGX1047" s="20"/>
      <c r="DGY1047" s="21"/>
      <c r="DGZ1047" s="25"/>
      <c r="DHA1047" s="2"/>
      <c r="DHB1047" s="74" t="s">
        <v>159</v>
      </c>
      <c r="DHC1047" s="73"/>
      <c r="DHD1047" s="18"/>
      <c r="DHE1047" s="19" t="s">
        <v>9</v>
      </c>
      <c r="DHF1047" s="20"/>
      <c r="DHG1047" s="21"/>
      <c r="DHH1047" s="25"/>
      <c r="DHI1047" s="2"/>
      <c r="DHJ1047" s="74" t="s">
        <v>159</v>
      </c>
      <c r="DHK1047" s="73"/>
      <c r="DHL1047" s="18"/>
      <c r="DHM1047" s="19" t="s">
        <v>9</v>
      </c>
      <c r="DHN1047" s="20"/>
      <c r="DHO1047" s="21"/>
      <c r="DHP1047" s="25"/>
      <c r="DHQ1047" s="2"/>
      <c r="DHR1047" s="74" t="s">
        <v>159</v>
      </c>
      <c r="DHS1047" s="73"/>
      <c r="DHT1047" s="18"/>
      <c r="DHU1047" s="19" t="s">
        <v>9</v>
      </c>
      <c r="DHV1047" s="20"/>
      <c r="DHW1047" s="21"/>
      <c r="DHX1047" s="25"/>
      <c r="DHY1047" s="2"/>
      <c r="DHZ1047" s="74" t="s">
        <v>159</v>
      </c>
      <c r="DIA1047" s="73"/>
      <c r="DIB1047" s="18"/>
      <c r="DIC1047" s="19" t="s">
        <v>9</v>
      </c>
      <c r="DID1047" s="20"/>
      <c r="DIE1047" s="21"/>
      <c r="DIF1047" s="25"/>
      <c r="DIG1047" s="2"/>
      <c r="DIH1047" s="74" t="s">
        <v>159</v>
      </c>
      <c r="DII1047" s="73"/>
      <c r="DIJ1047" s="18"/>
      <c r="DIK1047" s="19" t="s">
        <v>9</v>
      </c>
      <c r="DIL1047" s="20"/>
      <c r="DIM1047" s="21"/>
      <c r="DIN1047" s="25"/>
      <c r="DIO1047" s="2"/>
      <c r="DIP1047" s="74" t="s">
        <v>159</v>
      </c>
      <c r="DIQ1047" s="73"/>
      <c r="DIR1047" s="18"/>
      <c r="DIS1047" s="19" t="s">
        <v>9</v>
      </c>
      <c r="DIT1047" s="20"/>
      <c r="DIU1047" s="21"/>
      <c r="DIV1047" s="25"/>
      <c r="DIW1047" s="2"/>
      <c r="DIX1047" s="74" t="s">
        <v>159</v>
      </c>
      <c r="DIY1047" s="73"/>
      <c r="DIZ1047" s="18"/>
      <c r="DJA1047" s="19" t="s">
        <v>9</v>
      </c>
      <c r="DJB1047" s="20"/>
      <c r="DJC1047" s="21"/>
      <c r="DJD1047" s="25"/>
      <c r="DJE1047" s="2"/>
      <c r="DJF1047" s="74" t="s">
        <v>159</v>
      </c>
      <c r="DJG1047" s="73"/>
      <c r="DJH1047" s="18"/>
      <c r="DJI1047" s="19" t="s">
        <v>9</v>
      </c>
      <c r="DJJ1047" s="20"/>
      <c r="DJK1047" s="21"/>
      <c r="DJL1047" s="25"/>
      <c r="DJM1047" s="2"/>
      <c r="DJN1047" s="74" t="s">
        <v>159</v>
      </c>
      <c r="DJO1047" s="73"/>
      <c r="DJP1047" s="18"/>
      <c r="DJQ1047" s="19" t="s">
        <v>9</v>
      </c>
      <c r="DJR1047" s="20"/>
      <c r="DJS1047" s="21"/>
      <c r="DJT1047" s="25"/>
      <c r="DJU1047" s="2"/>
      <c r="DJV1047" s="74" t="s">
        <v>159</v>
      </c>
      <c r="DJW1047" s="73"/>
      <c r="DJX1047" s="18"/>
      <c r="DJY1047" s="19" t="s">
        <v>9</v>
      </c>
      <c r="DJZ1047" s="20"/>
      <c r="DKA1047" s="21"/>
      <c r="DKB1047" s="25"/>
      <c r="DKC1047" s="2"/>
      <c r="DKD1047" s="74" t="s">
        <v>159</v>
      </c>
      <c r="DKE1047" s="73"/>
      <c r="DKF1047" s="18"/>
      <c r="DKG1047" s="19" t="s">
        <v>9</v>
      </c>
      <c r="DKH1047" s="20"/>
      <c r="DKI1047" s="21"/>
      <c r="DKJ1047" s="25"/>
      <c r="DKK1047" s="2"/>
      <c r="DKL1047" s="74" t="s">
        <v>159</v>
      </c>
      <c r="DKM1047" s="73"/>
      <c r="DKN1047" s="18"/>
      <c r="DKO1047" s="19" t="s">
        <v>9</v>
      </c>
      <c r="DKP1047" s="20"/>
      <c r="DKQ1047" s="21"/>
      <c r="DKR1047" s="25"/>
      <c r="DKS1047" s="2"/>
      <c r="DKT1047" s="74" t="s">
        <v>159</v>
      </c>
      <c r="DKU1047" s="73"/>
      <c r="DKV1047" s="18"/>
      <c r="DKW1047" s="19" t="s">
        <v>9</v>
      </c>
      <c r="DKX1047" s="20"/>
      <c r="DKY1047" s="21"/>
      <c r="DKZ1047" s="25"/>
      <c r="DLA1047" s="2"/>
      <c r="DLB1047" s="74" t="s">
        <v>159</v>
      </c>
      <c r="DLC1047" s="73"/>
      <c r="DLD1047" s="18"/>
      <c r="DLE1047" s="19" t="s">
        <v>9</v>
      </c>
      <c r="DLF1047" s="20"/>
      <c r="DLG1047" s="21"/>
      <c r="DLH1047" s="25"/>
      <c r="DLI1047" s="2"/>
      <c r="DLJ1047" s="74" t="s">
        <v>159</v>
      </c>
      <c r="DLK1047" s="73"/>
      <c r="DLL1047" s="18"/>
      <c r="DLM1047" s="19" t="s">
        <v>9</v>
      </c>
      <c r="DLN1047" s="20"/>
      <c r="DLO1047" s="21"/>
      <c r="DLP1047" s="25"/>
      <c r="DLQ1047" s="2"/>
      <c r="DLR1047" s="74" t="s">
        <v>159</v>
      </c>
      <c r="DLS1047" s="73"/>
      <c r="DLT1047" s="18"/>
      <c r="DLU1047" s="19" t="s">
        <v>9</v>
      </c>
      <c r="DLV1047" s="20"/>
      <c r="DLW1047" s="21"/>
      <c r="DLX1047" s="25"/>
      <c r="DLY1047" s="2"/>
      <c r="DLZ1047" s="74" t="s">
        <v>159</v>
      </c>
      <c r="DMA1047" s="73"/>
      <c r="DMB1047" s="18"/>
      <c r="DMC1047" s="19" t="s">
        <v>9</v>
      </c>
      <c r="DMD1047" s="20"/>
      <c r="DME1047" s="21"/>
      <c r="DMF1047" s="25"/>
      <c r="DMG1047" s="2"/>
      <c r="DMH1047" s="74" t="s">
        <v>159</v>
      </c>
      <c r="DMI1047" s="73"/>
      <c r="DMJ1047" s="18"/>
      <c r="DMK1047" s="19" t="s">
        <v>9</v>
      </c>
      <c r="DML1047" s="20"/>
      <c r="DMM1047" s="21"/>
      <c r="DMN1047" s="25"/>
      <c r="DMO1047" s="2"/>
      <c r="DMP1047" s="74" t="s">
        <v>159</v>
      </c>
      <c r="DMQ1047" s="73"/>
      <c r="DMR1047" s="18"/>
      <c r="DMS1047" s="19" t="s">
        <v>9</v>
      </c>
      <c r="DMT1047" s="20"/>
      <c r="DMU1047" s="21"/>
      <c r="DMV1047" s="25"/>
      <c r="DMW1047" s="2"/>
      <c r="DMX1047" s="74" t="s">
        <v>159</v>
      </c>
      <c r="DMY1047" s="73"/>
      <c r="DMZ1047" s="18"/>
      <c r="DNA1047" s="19" t="s">
        <v>9</v>
      </c>
      <c r="DNB1047" s="20"/>
      <c r="DNC1047" s="21"/>
      <c r="DND1047" s="25"/>
      <c r="DNE1047" s="2"/>
      <c r="DNF1047" s="74" t="s">
        <v>159</v>
      </c>
      <c r="DNG1047" s="73"/>
      <c r="DNH1047" s="18"/>
      <c r="DNI1047" s="19" t="s">
        <v>9</v>
      </c>
      <c r="DNJ1047" s="20"/>
      <c r="DNK1047" s="21"/>
      <c r="DNL1047" s="25"/>
      <c r="DNM1047" s="2"/>
      <c r="DNN1047" s="74" t="s">
        <v>159</v>
      </c>
      <c r="DNO1047" s="73"/>
      <c r="DNP1047" s="18"/>
      <c r="DNQ1047" s="19" t="s">
        <v>9</v>
      </c>
      <c r="DNR1047" s="20"/>
      <c r="DNS1047" s="21"/>
      <c r="DNT1047" s="25"/>
      <c r="DNU1047" s="2"/>
      <c r="DNV1047" s="74" t="s">
        <v>159</v>
      </c>
      <c r="DNW1047" s="73"/>
      <c r="DNX1047" s="18"/>
      <c r="DNY1047" s="19" t="s">
        <v>9</v>
      </c>
      <c r="DNZ1047" s="20"/>
      <c r="DOA1047" s="21"/>
      <c r="DOB1047" s="25"/>
      <c r="DOC1047" s="2"/>
      <c r="DOD1047" s="74" t="s">
        <v>159</v>
      </c>
      <c r="DOE1047" s="73"/>
      <c r="DOF1047" s="18"/>
      <c r="DOG1047" s="19" t="s">
        <v>9</v>
      </c>
      <c r="DOH1047" s="20"/>
      <c r="DOI1047" s="21"/>
      <c r="DOJ1047" s="25"/>
      <c r="DOK1047" s="2"/>
      <c r="DOL1047" s="74" t="s">
        <v>159</v>
      </c>
      <c r="DOM1047" s="73"/>
      <c r="DON1047" s="18"/>
      <c r="DOO1047" s="19" t="s">
        <v>9</v>
      </c>
      <c r="DOP1047" s="20"/>
      <c r="DOQ1047" s="21"/>
      <c r="DOR1047" s="25"/>
      <c r="DOS1047" s="2"/>
      <c r="DOT1047" s="74" t="s">
        <v>159</v>
      </c>
      <c r="DOU1047" s="73"/>
      <c r="DOV1047" s="18"/>
      <c r="DOW1047" s="19" t="s">
        <v>9</v>
      </c>
      <c r="DOX1047" s="20"/>
      <c r="DOY1047" s="21"/>
      <c r="DOZ1047" s="25"/>
      <c r="DPA1047" s="2"/>
      <c r="DPB1047" s="74" t="s">
        <v>159</v>
      </c>
      <c r="DPC1047" s="73"/>
      <c r="DPD1047" s="18"/>
      <c r="DPE1047" s="19" t="s">
        <v>9</v>
      </c>
      <c r="DPF1047" s="20"/>
      <c r="DPG1047" s="21"/>
      <c r="DPH1047" s="25"/>
      <c r="DPI1047" s="2"/>
      <c r="DPJ1047" s="74" t="s">
        <v>159</v>
      </c>
      <c r="DPK1047" s="73"/>
      <c r="DPL1047" s="18"/>
      <c r="DPM1047" s="19" t="s">
        <v>9</v>
      </c>
      <c r="DPN1047" s="20"/>
      <c r="DPO1047" s="21"/>
      <c r="DPP1047" s="25"/>
      <c r="DPQ1047" s="2"/>
      <c r="DPR1047" s="74" t="s">
        <v>159</v>
      </c>
      <c r="DPS1047" s="73"/>
      <c r="DPT1047" s="18"/>
      <c r="DPU1047" s="19" t="s">
        <v>9</v>
      </c>
      <c r="DPV1047" s="20"/>
      <c r="DPW1047" s="21"/>
      <c r="DPX1047" s="25"/>
      <c r="DPY1047" s="2"/>
      <c r="DPZ1047" s="74" t="s">
        <v>159</v>
      </c>
      <c r="DQA1047" s="73"/>
      <c r="DQB1047" s="18"/>
      <c r="DQC1047" s="19" t="s">
        <v>9</v>
      </c>
      <c r="DQD1047" s="20"/>
      <c r="DQE1047" s="21"/>
      <c r="DQF1047" s="25"/>
      <c r="DQG1047" s="2"/>
      <c r="DQH1047" s="74" t="s">
        <v>159</v>
      </c>
      <c r="DQI1047" s="73"/>
      <c r="DQJ1047" s="18"/>
      <c r="DQK1047" s="19" t="s">
        <v>9</v>
      </c>
      <c r="DQL1047" s="20"/>
      <c r="DQM1047" s="21"/>
      <c r="DQN1047" s="25"/>
      <c r="DQO1047" s="2"/>
      <c r="DQP1047" s="74" t="s">
        <v>159</v>
      </c>
      <c r="DQQ1047" s="73"/>
      <c r="DQR1047" s="18"/>
      <c r="DQS1047" s="19" t="s">
        <v>9</v>
      </c>
      <c r="DQT1047" s="20"/>
      <c r="DQU1047" s="21"/>
      <c r="DQV1047" s="25"/>
      <c r="DQW1047" s="2"/>
      <c r="DQX1047" s="74" t="s">
        <v>159</v>
      </c>
      <c r="DQY1047" s="73"/>
      <c r="DQZ1047" s="18"/>
      <c r="DRA1047" s="19" t="s">
        <v>9</v>
      </c>
      <c r="DRB1047" s="20"/>
      <c r="DRC1047" s="21"/>
      <c r="DRD1047" s="25"/>
      <c r="DRE1047" s="2"/>
      <c r="DRF1047" s="74" t="s">
        <v>159</v>
      </c>
      <c r="DRG1047" s="73"/>
      <c r="DRH1047" s="18"/>
      <c r="DRI1047" s="19" t="s">
        <v>9</v>
      </c>
      <c r="DRJ1047" s="20"/>
      <c r="DRK1047" s="21"/>
      <c r="DRL1047" s="25"/>
      <c r="DRM1047" s="2"/>
      <c r="DRN1047" s="74" t="s">
        <v>159</v>
      </c>
      <c r="DRO1047" s="73"/>
      <c r="DRP1047" s="18"/>
      <c r="DRQ1047" s="19" t="s">
        <v>9</v>
      </c>
      <c r="DRR1047" s="20"/>
      <c r="DRS1047" s="21"/>
      <c r="DRT1047" s="25"/>
      <c r="DRU1047" s="2"/>
      <c r="DRV1047" s="74" t="s">
        <v>159</v>
      </c>
      <c r="DRW1047" s="73"/>
      <c r="DRX1047" s="18"/>
      <c r="DRY1047" s="19" t="s">
        <v>9</v>
      </c>
      <c r="DRZ1047" s="20"/>
      <c r="DSA1047" s="21"/>
      <c r="DSB1047" s="25"/>
      <c r="DSC1047" s="2"/>
      <c r="DSD1047" s="74" t="s">
        <v>159</v>
      </c>
      <c r="DSE1047" s="73"/>
      <c r="DSF1047" s="18"/>
      <c r="DSG1047" s="19" t="s">
        <v>9</v>
      </c>
      <c r="DSH1047" s="20"/>
      <c r="DSI1047" s="21"/>
      <c r="DSJ1047" s="25"/>
      <c r="DSK1047" s="2"/>
      <c r="DSL1047" s="74" t="s">
        <v>159</v>
      </c>
      <c r="DSM1047" s="73"/>
      <c r="DSN1047" s="18"/>
      <c r="DSO1047" s="19" t="s">
        <v>9</v>
      </c>
      <c r="DSP1047" s="20"/>
      <c r="DSQ1047" s="21"/>
      <c r="DSR1047" s="25"/>
      <c r="DSS1047" s="2"/>
      <c r="DST1047" s="74" t="s">
        <v>159</v>
      </c>
      <c r="DSU1047" s="73"/>
      <c r="DSV1047" s="18"/>
      <c r="DSW1047" s="19" t="s">
        <v>9</v>
      </c>
      <c r="DSX1047" s="20"/>
      <c r="DSY1047" s="21"/>
      <c r="DSZ1047" s="25"/>
      <c r="DTA1047" s="2"/>
      <c r="DTB1047" s="74" t="s">
        <v>159</v>
      </c>
      <c r="DTC1047" s="73"/>
      <c r="DTD1047" s="18"/>
      <c r="DTE1047" s="19" t="s">
        <v>9</v>
      </c>
      <c r="DTF1047" s="20"/>
      <c r="DTG1047" s="21"/>
      <c r="DTH1047" s="25"/>
      <c r="DTI1047" s="2"/>
      <c r="DTJ1047" s="74" t="s">
        <v>159</v>
      </c>
      <c r="DTK1047" s="73"/>
      <c r="DTL1047" s="18"/>
      <c r="DTM1047" s="19" t="s">
        <v>9</v>
      </c>
      <c r="DTN1047" s="20"/>
      <c r="DTO1047" s="21"/>
      <c r="DTP1047" s="25"/>
      <c r="DTQ1047" s="2"/>
      <c r="DTR1047" s="74" t="s">
        <v>159</v>
      </c>
      <c r="DTS1047" s="73"/>
      <c r="DTT1047" s="18"/>
      <c r="DTU1047" s="19" t="s">
        <v>9</v>
      </c>
      <c r="DTV1047" s="20"/>
      <c r="DTW1047" s="21"/>
      <c r="DTX1047" s="25"/>
      <c r="DTY1047" s="2"/>
      <c r="DTZ1047" s="74" t="s">
        <v>159</v>
      </c>
      <c r="DUA1047" s="73"/>
      <c r="DUB1047" s="18"/>
      <c r="DUC1047" s="19" t="s">
        <v>9</v>
      </c>
      <c r="DUD1047" s="20"/>
      <c r="DUE1047" s="21"/>
      <c r="DUF1047" s="25"/>
      <c r="DUG1047" s="2"/>
      <c r="DUH1047" s="74" t="s">
        <v>159</v>
      </c>
      <c r="DUI1047" s="73"/>
      <c r="DUJ1047" s="18"/>
      <c r="DUK1047" s="19" t="s">
        <v>9</v>
      </c>
      <c r="DUL1047" s="20"/>
      <c r="DUM1047" s="21"/>
      <c r="DUN1047" s="25"/>
      <c r="DUO1047" s="2"/>
      <c r="DUP1047" s="74" t="s">
        <v>159</v>
      </c>
      <c r="DUQ1047" s="73"/>
      <c r="DUR1047" s="18"/>
      <c r="DUS1047" s="19" t="s">
        <v>9</v>
      </c>
      <c r="DUT1047" s="20"/>
      <c r="DUU1047" s="21"/>
      <c r="DUV1047" s="25"/>
      <c r="DUW1047" s="2"/>
      <c r="DUX1047" s="74" t="s">
        <v>159</v>
      </c>
      <c r="DUY1047" s="73"/>
      <c r="DUZ1047" s="18"/>
      <c r="DVA1047" s="19" t="s">
        <v>9</v>
      </c>
      <c r="DVB1047" s="20"/>
      <c r="DVC1047" s="21"/>
      <c r="DVD1047" s="25"/>
      <c r="DVE1047" s="2"/>
      <c r="DVF1047" s="74" t="s">
        <v>159</v>
      </c>
      <c r="DVG1047" s="73"/>
      <c r="DVH1047" s="18"/>
      <c r="DVI1047" s="19" t="s">
        <v>9</v>
      </c>
      <c r="DVJ1047" s="20"/>
      <c r="DVK1047" s="21"/>
      <c r="DVL1047" s="25"/>
      <c r="DVM1047" s="2"/>
      <c r="DVN1047" s="74" t="s">
        <v>159</v>
      </c>
      <c r="DVO1047" s="73"/>
      <c r="DVP1047" s="18"/>
      <c r="DVQ1047" s="19" t="s">
        <v>9</v>
      </c>
      <c r="DVR1047" s="20"/>
      <c r="DVS1047" s="21"/>
      <c r="DVT1047" s="25"/>
      <c r="DVU1047" s="2"/>
      <c r="DVV1047" s="74" t="s">
        <v>159</v>
      </c>
      <c r="DVW1047" s="73"/>
      <c r="DVX1047" s="18"/>
      <c r="DVY1047" s="19" t="s">
        <v>9</v>
      </c>
      <c r="DVZ1047" s="20"/>
      <c r="DWA1047" s="21"/>
      <c r="DWB1047" s="25"/>
      <c r="DWC1047" s="2"/>
      <c r="DWD1047" s="74" t="s">
        <v>159</v>
      </c>
      <c r="DWE1047" s="73"/>
      <c r="DWF1047" s="18"/>
      <c r="DWG1047" s="19" t="s">
        <v>9</v>
      </c>
      <c r="DWH1047" s="20"/>
      <c r="DWI1047" s="21"/>
      <c r="DWJ1047" s="25"/>
      <c r="DWK1047" s="2"/>
      <c r="DWL1047" s="74" t="s">
        <v>159</v>
      </c>
      <c r="DWM1047" s="73"/>
      <c r="DWN1047" s="18"/>
      <c r="DWO1047" s="19" t="s">
        <v>9</v>
      </c>
      <c r="DWP1047" s="20"/>
      <c r="DWQ1047" s="21"/>
      <c r="DWR1047" s="25"/>
      <c r="DWS1047" s="2"/>
      <c r="DWT1047" s="74" t="s">
        <v>159</v>
      </c>
      <c r="DWU1047" s="73"/>
      <c r="DWV1047" s="18"/>
      <c r="DWW1047" s="19" t="s">
        <v>9</v>
      </c>
      <c r="DWX1047" s="20"/>
      <c r="DWY1047" s="21"/>
      <c r="DWZ1047" s="25"/>
      <c r="DXA1047" s="2"/>
      <c r="DXB1047" s="74" t="s">
        <v>159</v>
      </c>
      <c r="DXC1047" s="73"/>
      <c r="DXD1047" s="18"/>
      <c r="DXE1047" s="19" t="s">
        <v>9</v>
      </c>
      <c r="DXF1047" s="20"/>
      <c r="DXG1047" s="21"/>
      <c r="DXH1047" s="25"/>
      <c r="DXI1047" s="2"/>
      <c r="DXJ1047" s="74" t="s">
        <v>159</v>
      </c>
      <c r="DXK1047" s="73"/>
      <c r="DXL1047" s="18"/>
      <c r="DXM1047" s="19" t="s">
        <v>9</v>
      </c>
      <c r="DXN1047" s="20"/>
      <c r="DXO1047" s="21"/>
      <c r="DXP1047" s="25"/>
      <c r="DXQ1047" s="2"/>
      <c r="DXR1047" s="74" t="s">
        <v>159</v>
      </c>
      <c r="DXS1047" s="73"/>
      <c r="DXT1047" s="18"/>
      <c r="DXU1047" s="19" t="s">
        <v>9</v>
      </c>
      <c r="DXV1047" s="20"/>
      <c r="DXW1047" s="21"/>
      <c r="DXX1047" s="25"/>
      <c r="DXY1047" s="2"/>
      <c r="DXZ1047" s="74" t="s">
        <v>159</v>
      </c>
      <c r="DYA1047" s="73"/>
      <c r="DYB1047" s="18"/>
      <c r="DYC1047" s="19" t="s">
        <v>9</v>
      </c>
      <c r="DYD1047" s="20"/>
      <c r="DYE1047" s="21"/>
      <c r="DYF1047" s="25"/>
      <c r="DYG1047" s="2"/>
      <c r="DYH1047" s="74" t="s">
        <v>159</v>
      </c>
      <c r="DYI1047" s="73"/>
      <c r="DYJ1047" s="18"/>
      <c r="DYK1047" s="19" t="s">
        <v>9</v>
      </c>
      <c r="DYL1047" s="20"/>
      <c r="DYM1047" s="21"/>
      <c r="DYN1047" s="25"/>
      <c r="DYO1047" s="2"/>
      <c r="DYP1047" s="74" t="s">
        <v>159</v>
      </c>
      <c r="DYQ1047" s="73"/>
      <c r="DYR1047" s="18"/>
      <c r="DYS1047" s="19" t="s">
        <v>9</v>
      </c>
      <c r="DYT1047" s="20"/>
      <c r="DYU1047" s="21"/>
      <c r="DYV1047" s="25"/>
      <c r="DYW1047" s="2"/>
      <c r="DYX1047" s="74" t="s">
        <v>159</v>
      </c>
      <c r="DYY1047" s="73"/>
      <c r="DYZ1047" s="18"/>
      <c r="DZA1047" s="19" t="s">
        <v>9</v>
      </c>
      <c r="DZB1047" s="20"/>
      <c r="DZC1047" s="21"/>
      <c r="DZD1047" s="25"/>
      <c r="DZE1047" s="2"/>
      <c r="DZF1047" s="74" t="s">
        <v>159</v>
      </c>
      <c r="DZG1047" s="73"/>
      <c r="DZH1047" s="18"/>
      <c r="DZI1047" s="19" t="s">
        <v>9</v>
      </c>
      <c r="DZJ1047" s="20"/>
      <c r="DZK1047" s="21"/>
      <c r="DZL1047" s="25"/>
      <c r="DZM1047" s="2"/>
      <c r="DZN1047" s="74" t="s">
        <v>159</v>
      </c>
      <c r="DZO1047" s="73"/>
      <c r="DZP1047" s="18"/>
      <c r="DZQ1047" s="19" t="s">
        <v>9</v>
      </c>
      <c r="DZR1047" s="20"/>
      <c r="DZS1047" s="21"/>
      <c r="DZT1047" s="25"/>
      <c r="DZU1047" s="2"/>
      <c r="DZV1047" s="74" t="s">
        <v>159</v>
      </c>
      <c r="DZW1047" s="73"/>
      <c r="DZX1047" s="18"/>
      <c r="DZY1047" s="19" t="s">
        <v>9</v>
      </c>
      <c r="DZZ1047" s="20"/>
      <c r="EAA1047" s="21"/>
      <c r="EAB1047" s="25"/>
      <c r="EAC1047" s="2"/>
      <c r="EAD1047" s="74" t="s">
        <v>159</v>
      </c>
      <c r="EAE1047" s="73"/>
      <c r="EAF1047" s="18"/>
      <c r="EAG1047" s="19" t="s">
        <v>9</v>
      </c>
      <c r="EAH1047" s="20"/>
      <c r="EAI1047" s="21"/>
      <c r="EAJ1047" s="25"/>
      <c r="EAK1047" s="2"/>
      <c r="EAL1047" s="74" t="s">
        <v>159</v>
      </c>
      <c r="EAM1047" s="73"/>
      <c r="EAN1047" s="18"/>
      <c r="EAO1047" s="19" t="s">
        <v>9</v>
      </c>
      <c r="EAP1047" s="20"/>
      <c r="EAQ1047" s="21"/>
      <c r="EAR1047" s="25"/>
      <c r="EAS1047" s="2"/>
      <c r="EAT1047" s="74" t="s">
        <v>159</v>
      </c>
      <c r="EAU1047" s="73"/>
      <c r="EAV1047" s="18"/>
      <c r="EAW1047" s="19" t="s">
        <v>9</v>
      </c>
      <c r="EAX1047" s="20"/>
      <c r="EAY1047" s="21"/>
      <c r="EAZ1047" s="25"/>
      <c r="EBA1047" s="2"/>
      <c r="EBB1047" s="74" t="s">
        <v>159</v>
      </c>
      <c r="EBC1047" s="73"/>
      <c r="EBD1047" s="18"/>
      <c r="EBE1047" s="19" t="s">
        <v>9</v>
      </c>
      <c r="EBF1047" s="20"/>
      <c r="EBG1047" s="21"/>
      <c r="EBH1047" s="25"/>
      <c r="EBI1047" s="2"/>
      <c r="EBJ1047" s="74" t="s">
        <v>159</v>
      </c>
      <c r="EBK1047" s="73"/>
      <c r="EBL1047" s="18"/>
      <c r="EBM1047" s="19" t="s">
        <v>9</v>
      </c>
      <c r="EBN1047" s="20"/>
      <c r="EBO1047" s="21"/>
      <c r="EBP1047" s="25"/>
      <c r="EBQ1047" s="2"/>
      <c r="EBR1047" s="74" t="s">
        <v>159</v>
      </c>
      <c r="EBS1047" s="73"/>
      <c r="EBT1047" s="18"/>
      <c r="EBU1047" s="19" t="s">
        <v>9</v>
      </c>
      <c r="EBV1047" s="20"/>
      <c r="EBW1047" s="21"/>
      <c r="EBX1047" s="25"/>
      <c r="EBY1047" s="2"/>
      <c r="EBZ1047" s="74" t="s">
        <v>159</v>
      </c>
      <c r="ECA1047" s="73"/>
      <c r="ECB1047" s="18"/>
      <c r="ECC1047" s="19" t="s">
        <v>9</v>
      </c>
      <c r="ECD1047" s="20"/>
      <c r="ECE1047" s="21"/>
      <c r="ECF1047" s="25"/>
      <c r="ECG1047" s="2"/>
      <c r="ECH1047" s="74" t="s">
        <v>159</v>
      </c>
      <c r="ECI1047" s="73"/>
      <c r="ECJ1047" s="18"/>
      <c r="ECK1047" s="19" t="s">
        <v>9</v>
      </c>
      <c r="ECL1047" s="20"/>
      <c r="ECM1047" s="21"/>
      <c r="ECN1047" s="25"/>
      <c r="ECO1047" s="2"/>
      <c r="ECP1047" s="74" t="s">
        <v>159</v>
      </c>
      <c r="ECQ1047" s="73"/>
      <c r="ECR1047" s="18"/>
      <c r="ECS1047" s="19" t="s">
        <v>9</v>
      </c>
      <c r="ECT1047" s="20"/>
      <c r="ECU1047" s="21"/>
      <c r="ECV1047" s="25"/>
      <c r="ECW1047" s="2"/>
      <c r="ECX1047" s="74" t="s">
        <v>159</v>
      </c>
      <c r="ECY1047" s="73"/>
      <c r="ECZ1047" s="18"/>
      <c r="EDA1047" s="19" t="s">
        <v>9</v>
      </c>
      <c r="EDB1047" s="20"/>
      <c r="EDC1047" s="21"/>
      <c r="EDD1047" s="25"/>
      <c r="EDE1047" s="2"/>
      <c r="EDF1047" s="74" t="s">
        <v>159</v>
      </c>
      <c r="EDG1047" s="73"/>
      <c r="EDH1047" s="18"/>
      <c r="EDI1047" s="19" t="s">
        <v>9</v>
      </c>
      <c r="EDJ1047" s="20"/>
      <c r="EDK1047" s="21"/>
      <c r="EDL1047" s="25"/>
      <c r="EDM1047" s="2"/>
      <c r="EDN1047" s="74" t="s">
        <v>159</v>
      </c>
      <c r="EDO1047" s="73"/>
      <c r="EDP1047" s="18"/>
      <c r="EDQ1047" s="19" t="s">
        <v>9</v>
      </c>
      <c r="EDR1047" s="20"/>
      <c r="EDS1047" s="21"/>
      <c r="EDT1047" s="25"/>
      <c r="EDU1047" s="2"/>
      <c r="EDV1047" s="74" t="s">
        <v>159</v>
      </c>
      <c r="EDW1047" s="73"/>
      <c r="EDX1047" s="18"/>
      <c r="EDY1047" s="19" t="s">
        <v>9</v>
      </c>
      <c r="EDZ1047" s="20"/>
      <c r="EEA1047" s="21"/>
      <c r="EEB1047" s="25"/>
      <c r="EEC1047" s="2"/>
      <c r="EED1047" s="74" t="s">
        <v>159</v>
      </c>
      <c r="EEE1047" s="73"/>
      <c r="EEF1047" s="18"/>
      <c r="EEG1047" s="19" t="s">
        <v>9</v>
      </c>
      <c r="EEH1047" s="20"/>
      <c r="EEI1047" s="21"/>
      <c r="EEJ1047" s="25"/>
      <c r="EEK1047" s="2"/>
      <c r="EEL1047" s="74" t="s">
        <v>159</v>
      </c>
      <c r="EEM1047" s="73"/>
      <c r="EEN1047" s="18"/>
      <c r="EEO1047" s="19" t="s">
        <v>9</v>
      </c>
      <c r="EEP1047" s="20"/>
      <c r="EEQ1047" s="21"/>
      <c r="EER1047" s="25"/>
      <c r="EES1047" s="2"/>
      <c r="EET1047" s="74" t="s">
        <v>159</v>
      </c>
      <c r="EEU1047" s="73"/>
      <c r="EEV1047" s="18"/>
      <c r="EEW1047" s="19" t="s">
        <v>9</v>
      </c>
      <c r="EEX1047" s="20"/>
      <c r="EEY1047" s="21"/>
      <c r="EEZ1047" s="25"/>
      <c r="EFA1047" s="2"/>
      <c r="EFB1047" s="74" t="s">
        <v>159</v>
      </c>
      <c r="EFC1047" s="73"/>
      <c r="EFD1047" s="18"/>
      <c r="EFE1047" s="19" t="s">
        <v>9</v>
      </c>
      <c r="EFF1047" s="20"/>
      <c r="EFG1047" s="21"/>
      <c r="EFH1047" s="25"/>
      <c r="EFI1047" s="2"/>
      <c r="EFJ1047" s="74" t="s">
        <v>159</v>
      </c>
      <c r="EFK1047" s="73"/>
      <c r="EFL1047" s="18"/>
      <c r="EFM1047" s="19" t="s">
        <v>9</v>
      </c>
      <c r="EFN1047" s="20"/>
      <c r="EFO1047" s="21"/>
      <c r="EFP1047" s="25"/>
      <c r="EFQ1047" s="2"/>
      <c r="EFR1047" s="74" t="s">
        <v>159</v>
      </c>
      <c r="EFS1047" s="73"/>
      <c r="EFT1047" s="18"/>
      <c r="EFU1047" s="19" t="s">
        <v>9</v>
      </c>
      <c r="EFV1047" s="20"/>
      <c r="EFW1047" s="21"/>
      <c r="EFX1047" s="25"/>
      <c r="EFY1047" s="2"/>
      <c r="EFZ1047" s="74" t="s">
        <v>159</v>
      </c>
      <c r="EGA1047" s="73"/>
      <c r="EGB1047" s="18"/>
      <c r="EGC1047" s="19" t="s">
        <v>9</v>
      </c>
      <c r="EGD1047" s="20"/>
      <c r="EGE1047" s="21"/>
      <c r="EGF1047" s="25"/>
      <c r="EGG1047" s="2"/>
      <c r="EGH1047" s="74" t="s">
        <v>159</v>
      </c>
      <c r="EGI1047" s="73"/>
      <c r="EGJ1047" s="18"/>
      <c r="EGK1047" s="19" t="s">
        <v>9</v>
      </c>
      <c r="EGL1047" s="20"/>
      <c r="EGM1047" s="21"/>
      <c r="EGN1047" s="25"/>
      <c r="EGO1047" s="2"/>
      <c r="EGP1047" s="74" t="s">
        <v>159</v>
      </c>
      <c r="EGQ1047" s="73"/>
      <c r="EGR1047" s="18"/>
      <c r="EGS1047" s="19" t="s">
        <v>9</v>
      </c>
      <c r="EGT1047" s="20"/>
      <c r="EGU1047" s="21"/>
      <c r="EGV1047" s="25"/>
      <c r="EGW1047" s="2"/>
      <c r="EGX1047" s="74" t="s">
        <v>159</v>
      </c>
      <c r="EGY1047" s="73"/>
      <c r="EGZ1047" s="18"/>
      <c r="EHA1047" s="19" t="s">
        <v>9</v>
      </c>
      <c r="EHB1047" s="20"/>
      <c r="EHC1047" s="21"/>
      <c r="EHD1047" s="25"/>
      <c r="EHE1047" s="2"/>
      <c r="EHF1047" s="74" t="s">
        <v>159</v>
      </c>
      <c r="EHG1047" s="73"/>
      <c r="EHH1047" s="18"/>
      <c r="EHI1047" s="19" t="s">
        <v>9</v>
      </c>
      <c r="EHJ1047" s="20"/>
      <c r="EHK1047" s="21"/>
      <c r="EHL1047" s="25"/>
      <c r="EHM1047" s="2"/>
      <c r="EHN1047" s="74" t="s">
        <v>159</v>
      </c>
      <c r="EHO1047" s="73"/>
      <c r="EHP1047" s="18"/>
      <c r="EHQ1047" s="19" t="s">
        <v>9</v>
      </c>
      <c r="EHR1047" s="20"/>
      <c r="EHS1047" s="21"/>
      <c r="EHT1047" s="25"/>
      <c r="EHU1047" s="2"/>
      <c r="EHV1047" s="74" t="s">
        <v>159</v>
      </c>
      <c r="EHW1047" s="73"/>
      <c r="EHX1047" s="18"/>
      <c r="EHY1047" s="19" t="s">
        <v>9</v>
      </c>
      <c r="EHZ1047" s="20"/>
      <c r="EIA1047" s="21"/>
      <c r="EIB1047" s="25"/>
      <c r="EIC1047" s="2"/>
      <c r="EID1047" s="74" t="s">
        <v>159</v>
      </c>
      <c r="EIE1047" s="73"/>
      <c r="EIF1047" s="18"/>
      <c r="EIG1047" s="19" t="s">
        <v>9</v>
      </c>
      <c r="EIH1047" s="20"/>
      <c r="EII1047" s="21"/>
      <c r="EIJ1047" s="25"/>
      <c r="EIK1047" s="2"/>
      <c r="EIL1047" s="74" t="s">
        <v>159</v>
      </c>
      <c r="EIM1047" s="73"/>
      <c r="EIN1047" s="18"/>
      <c r="EIO1047" s="19" t="s">
        <v>9</v>
      </c>
      <c r="EIP1047" s="20"/>
      <c r="EIQ1047" s="21"/>
      <c r="EIR1047" s="25"/>
      <c r="EIS1047" s="2"/>
      <c r="EIT1047" s="74" t="s">
        <v>159</v>
      </c>
      <c r="EIU1047" s="73"/>
      <c r="EIV1047" s="18"/>
      <c r="EIW1047" s="19" t="s">
        <v>9</v>
      </c>
      <c r="EIX1047" s="20"/>
      <c r="EIY1047" s="21"/>
      <c r="EIZ1047" s="25"/>
      <c r="EJA1047" s="2"/>
      <c r="EJB1047" s="74" t="s">
        <v>159</v>
      </c>
      <c r="EJC1047" s="73"/>
      <c r="EJD1047" s="18"/>
      <c r="EJE1047" s="19" t="s">
        <v>9</v>
      </c>
      <c r="EJF1047" s="20"/>
      <c r="EJG1047" s="21"/>
      <c r="EJH1047" s="25"/>
      <c r="EJI1047" s="2"/>
      <c r="EJJ1047" s="74" t="s">
        <v>159</v>
      </c>
      <c r="EJK1047" s="73"/>
      <c r="EJL1047" s="18"/>
      <c r="EJM1047" s="19" t="s">
        <v>9</v>
      </c>
      <c r="EJN1047" s="20"/>
      <c r="EJO1047" s="21"/>
      <c r="EJP1047" s="25"/>
      <c r="EJQ1047" s="2"/>
      <c r="EJR1047" s="74" t="s">
        <v>159</v>
      </c>
      <c r="EJS1047" s="73"/>
      <c r="EJT1047" s="18"/>
      <c r="EJU1047" s="19" t="s">
        <v>9</v>
      </c>
      <c r="EJV1047" s="20"/>
      <c r="EJW1047" s="21"/>
      <c r="EJX1047" s="25"/>
      <c r="EJY1047" s="2"/>
      <c r="EJZ1047" s="74" t="s">
        <v>159</v>
      </c>
      <c r="EKA1047" s="73"/>
      <c r="EKB1047" s="18"/>
      <c r="EKC1047" s="19" t="s">
        <v>9</v>
      </c>
      <c r="EKD1047" s="20"/>
      <c r="EKE1047" s="21"/>
      <c r="EKF1047" s="25"/>
      <c r="EKG1047" s="2"/>
      <c r="EKH1047" s="74" t="s">
        <v>159</v>
      </c>
      <c r="EKI1047" s="73"/>
      <c r="EKJ1047" s="18"/>
      <c r="EKK1047" s="19" t="s">
        <v>9</v>
      </c>
      <c r="EKL1047" s="20"/>
      <c r="EKM1047" s="21"/>
      <c r="EKN1047" s="25"/>
      <c r="EKO1047" s="2"/>
      <c r="EKP1047" s="74" t="s">
        <v>159</v>
      </c>
      <c r="EKQ1047" s="73"/>
      <c r="EKR1047" s="18"/>
      <c r="EKS1047" s="19" t="s">
        <v>9</v>
      </c>
      <c r="EKT1047" s="20"/>
      <c r="EKU1047" s="21"/>
      <c r="EKV1047" s="25"/>
      <c r="EKW1047" s="2"/>
      <c r="EKX1047" s="74" t="s">
        <v>159</v>
      </c>
      <c r="EKY1047" s="73"/>
      <c r="EKZ1047" s="18"/>
      <c r="ELA1047" s="19" t="s">
        <v>9</v>
      </c>
      <c r="ELB1047" s="20"/>
      <c r="ELC1047" s="21"/>
      <c r="ELD1047" s="25"/>
      <c r="ELE1047" s="2"/>
      <c r="ELF1047" s="74" t="s">
        <v>159</v>
      </c>
      <c r="ELG1047" s="73"/>
      <c r="ELH1047" s="18"/>
      <c r="ELI1047" s="19" t="s">
        <v>9</v>
      </c>
      <c r="ELJ1047" s="20"/>
      <c r="ELK1047" s="21"/>
      <c r="ELL1047" s="25"/>
      <c r="ELM1047" s="2"/>
      <c r="ELN1047" s="74" t="s">
        <v>159</v>
      </c>
      <c r="ELO1047" s="73"/>
      <c r="ELP1047" s="18"/>
      <c r="ELQ1047" s="19" t="s">
        <v>9</v>
      </c>
      <c r="ELR1047" s="20"/>
      <c r="ELS1047" s="21"/>
      <c r="ELT1047" s="25"/>
      <c r="ELU1047" s="2"/>
      <c r="ELV1047" s="74" t="s">
        <v>159</v>
      </c>
      <c r="ELW1047" s="73"/>
      <c r="ELX1047" s="18"/>
      <c r="ELY1047" s="19" t="s">
        <v>9</v>
      </c>
      <c r="ELZ1047" s="20"/>
      <c r="EMA1047" s="21"/>
      <c r="EMB1047" s="25"/>
      <c r="EMC1047" s="2"/>
      <c r="EMD1047" s="74" t="s">
        <v>159</v>
      </c>
      <c r="EME1047" s="73"/>
      <c r="EMF1047" s="18"/>
      <c r="EMG1047" s="19" t="s">
        <v>9</v>
      </c>
      <c r="EMH1047" s="20"/>
      <c r="EMI1047" s="21"/>
      <c r="EMJ1047" s="25"/>
      <c r="EMK1047" s="2"/>
      <c r="EML1047" s="74" t="s">
        <v>159</v>
      </c>
      <c r="EMM1047" s="73"/>
      <c r="EMN1047" s="18"/>
      <c r="EMO1047" s="19" t="s">
        <v>9</v>
      </c>
      <c r="EMP1047" s="20"/>
      <c r="EMQ1047" s="21"/>
      <c r="EMR1047" s="25"/>
      <c r="EMS1047" s="2"/>
      <c r="EMT1047" s="74" t="s">
        <v>159</v>
      </c>
      <c r="EMU1047" s="73"/>
      <c r="EMV1047" s="18"/>
      <c r="EMW1047" s="19" t="s">
        <v>9</v>
      </c>
      <c r="EMX1047" s="20"/>
      <c r="EMY1047" s="21"/>
      <c r="EMZ1047" s="25"/>
      <c r="ENA1047" s="2"/>
      <c r="ENB1047" s="74" t="s">
        <v>159</v>
      </c>
      <c r="ENC1047" s="73"/>
      <c r="END1047" s="18"/>
      <c r="ENE1047" s="19" t="s">
        <v>9</v>
      </c>
      <c r="ENF1047" s="20"/>
      <c r="ENG1047" s="21"/>
      <c r="ENH1047" s="25"/>
      <c r="ENI1047" s="2"/>
      <c r="ENJ1047" s="74" t="s">
        <v>159</v>
      </c>
      <c r="ENK1047" s="73"/>
      <c r="ENL1047" s="18"/>
      <c r="ENM1047" s="19" t="s">
        <v>9</v>
      </c>
      <c r="ENN1047" s="20"/>
      <c r="ENO1047" s="21"/>
      <c r="ENP1047" s="25"/>
      <c r="ENQ1047" s="2"/>
      <c r="ENR1047" s="74" t="s">
        <v>159</v>
      </c>
      <c r="ENS1047" s="73"/>
      <c r="ENT1047" s="18"/>
      <c r="ENU1047" s="19" t="s">
        <v>9</v>
      </c>
      <c r="ENV1047" s="20"/>
      <c r="ENW1047" s="21"/>
      <c r="ENX1047" s="25"/>
      <c r="ENY1047" s="2"/>
      <c r="ENZ1047" s="74" t="s">
        <v>159</v>
      </c>
      <c r="EOA1047" s="73"/>
      <c r="EOB1047" s="18"/>
      <c r="EOC1047" s="19" t="s">
        <v>9</v>
      </c>
      <c r="EOD1047" s="20"/>
      <c r="EOE1047" s="21"/>
      <c r="EOF1047" s="25"/>
      <c r="EOG1047" s="2"/>
      <c r="EOH1047" s="74" t="s">
        <v>159</v>
      </c>
      <c r="EOI1047" s="73"/>
      <c r="EOJ1047" s="18"/>
      <c r="EOK1047" s="19" t="s">
        <v>9</v>
      </c>
      <c r="EOL1047" s="20"/>
      <c r="EOM1047" s="21"/>
      <c r="EON1047" s="25"/>
      <c r="EOO1047" s="2"/>
      <c r="EOP1047" s="74" t="s">
        <v>159</v>
      </c>
      <c r="EOQ1047" s="73"/>
      <c r="EOR1047" s="18"/>
      <c r="EOS1047" s="19" t="s">
        <v>9</v>
      </c>
      <c r="EOT1047" s="20"/>
      <c r="EOU1047" s="21"/>
      <c r="EOV1047" s="25"/>
      <c r="EOW1047" s="2"/>
      <c r="EOX1047" s="74" t="s">
        <v>159</v>
      </c>
      <c r="EOY1047" s="73"/>
      <c r="EOZ1047" s="18"/>
      <c r="EPA1047" s="19" t="s">
        <v>9</v>
      </c>
      <c r="EPB1047" s="20"/>
      <c r="EPC1047" s="21"/>
      <c r="EPD1047" s="25"/>
      <c r="EPE1047" s="2"/>
      <c r="EPF1047" s="74" t="s">
        <v>159</v>
      </c>
      <c r="EPG1047" s="73"/>
      <c r="EPH1047" s="18"/>
      <c r="EPI1047" s="19" t="s">
        <v>9</v>
      </c>
      <c r="EPJ1047" s="20"/>
      <c r="EPK1047" s="21"/>
      <c r="EPL1047" s="25"/>
      <c r="EPM1047" s="2"/>
      <c r="EPN1047" s="74" t="s">
        <v>159</v>
      </c>
      <c r="EPO1047" s="73"/>
      <c r="EPP1047" s="18"/>
      <c r="EPQ1047" s="19" t="s">
        <v>9</v>
      </c>
      <c r="EPR1047" s="20"/>
      <c r="EPS1047" s="21"/>
      <c r="EPT1047" s="25"/>
      <c r="EPU1047" s="2"/>
      <c r="EPV1047" s="74" t="s">
        <v>159</v>
      </c>
      <c r="EPW1047" s="73"/>
      <c r="EPX1047" s="18"/>
      <c r="EPY1047" s="19" t="s">
        <v>9</v>
      </c>
      <c r="EPZ1047" s="20"/>
      <c r="EQA1047" s="21"/>
      <c r="EQB1047" s="25"/>
      <c r="EQC1047" s="2"/>
      <c r="EQD1047" s="74" t="s">
        <v>159</v>
      </c>
      <c r="EQE1047" s="73"/>
      <c r="EQF1047" s="18"/>
      <c r="EQG1047" s="19" t="s">
        <v>9</v>
      </c>
      <c r="EQH1047" s="20"/>
      <c r="EQI1047" s="21"/>
      <c r="EQJ1047" s="25"/>
      <c r="EQK1047" s="2"/>
      <c r="EQL1047" s="74" t="s">
        <v>159</v>
      </c>
      <c r="EQM1047" s="73"/>
      <c r="EQN1047" s="18"/>
      <c r="EQO1047" s="19" t="s">
        <v>9</v>
      </c>
      <c r="EQP1047" s="20"/>
      <c r="EQQ1047" s="21"/>
      <c r="EQR1047" s="25"/>
      <c r="EQS1047" s="2"/>
      <c r="EQT1047" s="74" t="s">
        <v>159</v>
      </c>
      <c r="EQU1047" s="73"/>
      <c r="EQV1047" s="18"/>
      <c r="EQW1047" s="19" t="s">
        <v>9</v>
      </c>
      <c r="EQX1047" s="20"/>
      <c r="EQY1047" s="21"/>
      <c r="EQZ1047" s="25"/>
      <c r="ERA1047" s="2"/>
      <c r="ERB1047" s="74" t="s">
        <v>159</v>
      </c>
      <c r="ERC1047" s="73"/>
      <c r="ERD1047" s="18"/>
      <c r="ERE1047" s="19" t="s">
        <v>9</v>
      </c>
      <c r="ERF1047" s="20"/>
      <c r="ERG1047" s="21"/>
      <c r="ERH1047" s="25"/>
      <c r="ERI1047" s="2"/>
      <c r="ERJ1047" s="74" t="s">
        <v>159</v>
      </c>
      <c r="ERK1047" s="73"/>
      <c r="ERL1047" s="18"/>
      <c r="ERM1047" s="19" t="s">
        <v>9</v>
      </c>
      <c r="ERN1047" s="20"/>
      <c r="ERO1047" s="21"/>
      <c r="ERP1047" s="25"/>
      <c r="ERQ1047" s="2"/>
      <c r="ERR1047" s="74" t="s">
        <v>159</v>
      </c>
      <c r="ERS1047" s="73"/>
      <c r="ERT1047" s="18"/>
      <c r="ERU1047" s="19" t="s">
        <v>9</v>
      </c>
      <c r="ERV1047" s="20"/>
      <c r="ERW1047" s="21"/>
      <c r="ERX1047" s="25"/>
      <c r="ERY1047" s="2"/>
      <c r="ERZ1047" s="74" t="s">
        <v>159</v>
      </c>
      <c r="ESA1047" s="73"/>
      <c r="ESB1047" s="18"/>
      <c r="ESC1047" s="19" t="s">
        <v>9</v>
      </c>
      <c r="ESD1047" s="20"/>
      <c r="ESE1047" s="21"/>
      <c r="ESF1047" s="25"/>
      <c r="ESG1047" s="2"/>
      <c r="ESH1047" s="74" t="s">
        <v>159</v>
      </c>
      <c r="ESI1047" s="73"/>
      <c r="ESJ1047" s="18"/>
      <c r="ESK1047" s="19" t="s">
        <v>9</v>
      </c>
      <c r="ESL1047" s="20"/>
      <c r="ESM1047" s="21"/>
      <c r="ESN1047" s="25"/>
      <c r="ESO1047" s="2"/>
      <c r="ESP1047" s="74" t="s">
        <v>159</v>
      </c>
      <c r="ESQ1047" s="73"/>
      <c r="ESR1047" s="18"/>
      <c r="ESS1047" s="19" t="s">
        <v>9</v>
      </c>
      <c r="EST1047" s="20"/>
      <c r="ESU1047" s="21"/>
      <c r="ESV1047" s="25"/>
      <c r="ESW1047" s="2"/>
      <c r="ESX1047" s="74" t="s">
        <v>159</v>
      </c>
      <c r="ESY1047" s="73"/>
      <c r="ESZ1047" s="18"/>
      <c r="ETA1047" s="19" t="s">
        <v>9</v>
      </c>
      <c r="ETB1047" s="20"/>
      <c r="ETC1047" s="21"/>
      <c r="ETD1047" s="25"/>
      <c r="ETE1047" s="2"/>
      <c r="ETF1047" s="74" t="s">
        <v>159</v>
      </c>
      <c r="ETG1047" s="73"/>
      <c r="ETH1047" s="18"/>
      <c r="ETI1047" s="19" t="s">
        <v>9</v>
      </c>
      <c r="ETJ1047" s="20"/>
      <c r="ETK1047" s="21"/>
      <c r="ETL1047" s="25"/>
      <c r="ETM1047" s="2"/>
      <c r="ETN1047" s="74" t="s">
        <v>159</v>
      </c>
      <c r="ETO1047" s="73"/>
      <c r="ETP1047" s="18"/>
      <c r="ETQ1047" s="19" t="s">
        <v>9</v>
      </c>
      <c r="ETR1047" s="20"/>
      <c r="ETS1047" s="21"/>
      <c r="ETT1047" s="25"/>
      <c r="ETU1047" s="2"/>
      <c r="ETV1047" s="74" t="s">
        <v>159</v>
      </c>
      <c r="ETW1047" s="73"/>
      <c r="ETX1047" s="18"/>
      <c r="ETY1047" s="19" t="s">
        <v>9</v>
      </c>
      <c r="ETZ1047" s="20"/>
      <c r="EUA1047" s="21"/>
      <c r="EUB1047" s="25"/>
      <c r="EUC1047" s="2"/>
      <c r="EUD1047" s="74" t="s">
        <v>159</v>
      </c>
      <c r="EUE1047" s="73"/>
      <c r="EUF1047" s="18"/>
      <c r="EUG1047" s="19" t="s">
        <v>9</v>
      </c>
      <c r="EUH1047" s="20"/>
      <c r="EUI1047" s="21"/>
      <c r="EUJ1047" s="25"/>
      <c r="EUK1047" s="2"/>
      <c r="EUL1047" s="74" t="s">
        <v>159</v>
      </c>
      <c r="EUM1047" s="73"/>
      <c r="EUN1047" s="18"/>
      <c r="EUO1047" s="19" t="s">
        <v>9</v>
      </c>
      <c r="EUP1047" s="20"/>
      <c r="EUQ1047" s="21"/>
      <c r="EUR1047" s="25"/>
      <c r="EUS1047" s="2"/>
      <c r="EUT1047" s="74" t="s">
        <v>159</v>
      </c>
      <c r="EUU1047" s="73"/>
      <c r="EUV1047" s="18"/>
      <c r="EUW1047" s="19" t="s">
        <v>9</v>
      </c>
      <c r="EUX1047" s="20"/>
      <c r="EUY1047" s="21"/>
      <c r="EUZ1047" s="25"/>
      <c r="EVA1047" s="2"/>
      <c r="EVB1047" s="74" t="s">
        <v>159</v>
      </c>
      <c r="EVC1047" s="73"/>
      <c r="EVD1047" s="18"/>
      <c r="EVE1047" s="19" t="s">
        <v>9</v>
      </c>
      <c r="EVF1047" s="20"/>
      <c r="EVG1047" s="21"/>
      <c r="EVH1047" s="25"/>
      <c r="EVI1047" s="2"/>
      <c r="EVJ1047" s="74" t="s">
        <v>159</v>
      </c>
      <c r="EVK1047" s="73"/>
      <c r="EVL1047" s="18"/>
      <c r="EVM1047" s="19" t="s">
        <v>9</v>
      </c>
      <c r="EVN1047" s="20"/>
      <c r="EVO1047" s="21"/>
      <c r="EVP1047" s="25"/>
      <c r="EVQ1047" s="2"/>
      <c r="EVR1047" s="74" t="s">
        <v>159</v>
      </c>
      <c r="EVS1047" s="73"/>
      <c r="EVT1047" s="18"/>
      <c r="EVU1047" s="19" t="s">
        <v>9</v>
      </c>
      <c r="EVV1047" s="20"/>
      <c r="EVW1047" s="21"/>
      <c r="EVX1047" s="25"/>
      <c r="EVY1047" s="2"/>
      <c r="EVZ1047" s="74" t="s">
        <v>159</v>
      </c>
      <c r="EWA1047" s="73"/>
      <c r="EWB1047" s="18"/>
      <c r="EWC1047" s="19" t="s">
        <v>9</v>
      </c>
      <c r="EWD1047" s="20"/>
      <c r="EWE1047" s="21"/>
      <c r="EWF1047" s="25"/>
      <c r="EWG1047" s="2"/>
      <c r="EWH1047" s="74" t="s">
        <v>159</v>
      </c>
      <c r="EWI1047" s="73"/>
      <c r="EWJ1047" s="18"/>
      <c r="EWK1047" s="19" t="s">
        <v>9</v>
      </c>
      <c r="EWL1047" s="20"/>
      <c r="EWM1047" s="21"/>
      <c r="EWN1047" s="25"/>
      <c r="EWO1047" s="2"/>
      <c r="EWP1047" s="74" t="s">
        <v>159</v>
      </c>
      <c r="EWQ1047" s="73"/>
      <c r="EWR1047" s="18"/>
      <c r="EWS1047" s="19" t="s">
        <v>9</v>
      </c>
      <c r="EWT1047" s="20"/>
      <c r="EWU1047" s="21"/>
      <c r="EWV1047" s="25"/>
      <c r="EWW1047" s="2"/>
      <c r="EWX1047" s="74" t="s">
        <v>159</v>
      </c>
      <c r="EWY1047" s="73"/>
      <c r="EWZ1047" s="18"/>
      <c r="EXA1047" s="19" t="s">
        <v>9</v>
      </c>
      <c r="EXB1047" s="20"/>
      <c r="EXC1047" s="21"/>
      <c r="EXD1047" s="25"/>
      <c r="EXE1047" s="2"/>
      <c r="EXF1047" s="74" t="s">
        <v>159</v>
      </c>
      <c r="EXG1047" s="73"/>
      <c r="EXH1047" s="18"/>
      <c r="EXI1047" s="19" t="s">
        <v>9</v>
      </c>
      <c r="EXJ1047" s="20"/>
      <c r="EXK1047" s="21"/>
      <c r="EXL1047" s="25"/>
      <c r="EXM1047" s="2"/>
      <c r="EXN1047" s="74" t="s">
        <v>159</v>
      </c>
      <c r="EXO1047" s="73"/>
      <c r="EXP1047" s="18"/>
      <c r="EXQ1047" s="19" t="s">
        <v>9</v>
      </c>
      <c r="EXR1047" s="20"/>
      <c r="EXS1047" s="21"/>
      <c r="EXT1047" s="25"/>
      <c r="EXU1047" s="2"/>
      <c r="EXV1047" s="74" t="s">
        <v>159</v>
      </c>
      <c r="EXW1047" s="73"/>
      <c r="EXX1047" s="18"/>
      <c r="EXY1047" s="19" t="s">
        <v>9</v>
      </c>
      <c r="EXZ1047" s="20"/>
      <c r="EYA1047" s="21"/>
      <c r="EYB1047" s="25"/>
      <c r="EYC1047" s="2"/>
      <c r="EYD1047" s="74" t="s">
        <v>159</v>
      </c>
      <c r="EYE1047" s="73"/>
      <c r="EYF1047" s="18"/>
      <c r="EYG1047" s="19" t="s">
        <v>9</v>
      </c>
      <c r="EYH1047" s="20"/>
      <c r="EYI1047" s="21"/>
      <c r="EYJ1047" s="25"/>
      <c r="EYK1047" s="2"/>
      <c r="EYL1047" s="74" t="s">
        <v>159</v>
      </c>
      <c r="EYM1047" s="73"/>
      <c r="EYN1047" s="18"/>
      <c r="EYO1047" s="19" t="s">
        <v>9</v>
      </c>
      <c r="EYP1047" s="20"/>
      <c r="EYQ1047" s="21"/>
      <c r="EYR1047" s="25"/>
      <c r="EYS1047" s="2"/>
      <c r="EYT1047" s="74" t="s">
        <v>159</v>
      </c>
      <c r="EYU1047" s="73"/>
      <c r="EYV1047" s="18"/>
      <c r="EYW1047" s="19" t="s">
        <v>9</v>
      </c>
      <c r="EYX1047" s="20"/>
      <c r="EYY1047" s="21"/>
      <c r="EYZ1047" s="25"/>
      <c r="EZA1047" s="2"/>
      <c r="EZB1047" s="74" t="s">
        <v>159</v>
      </c>
      <c r="EZC1047" s="73"/>
      <c r="EZD1047" s="18"/>
      <c r="EZE1047" s="19" t="s">
        <v>9</v>
      </c>
      <c r="EZF1047" s="20"/>
      <c r="EZG1047" s="21"/>
      <c r="EZH1047" s="25"/>
      <c r="EZI1047" s="2"/>
      <c r="EZJ1047" s="74" t="s">
        <v>159</v>
      </c>
      <c r="EZK1047" s="73"/>
      <c r="EZL1047" s="18"/>
      <c r="EZM1047" s="19" t="s">
        <v>9</v>
      </c>
      <c r="EZN1047" s="20"/>
      <c r="EZO1047" s="21"/>
      <c r="EZP1047" s="25"/>
      <c r="EZQ1047" s="2"/>
      <c r="EZR1047" s="74" t="s">
        <v>159</v>
      </c>
      <c r="EZS1047" s="73"/>
      <c r="EZT1047" s="18"/>
      <c r="EZU1047" s="19" t="s">
        <v>9</v>
      </c>
      <c r="EZV1047" s="20"/>
      <c r="EZW1047" s="21"/>
      <c r="EZX1047" s="25"/>
      <c r="EZY1047" s="2"/>
      <c r="EZZ1047" s="74" t="s">
        <v>159</v>
      </c>
      <c r="FAA1047" s="73"/>
      <c r="FAB1047" s="18"/>
      <c r="FAC1047" s="19" t="s">
        <v>9</v>
      </c>
      <c r="FAD1047" s="20"/>
      <c r="FAE1047" s="21"/>
      <c r="FAF1047" s="25"/>
      <c r="FAG1047" s="2"/>
      <c r="FAH1047" s="74" t="s">
        <v>159</v>
      </c>
      <c r="FAI1047" s="73"/>
      <c r="FAJ1047" s="18"/>
      <c r="FAK1047" s="19" t="s">
        <v>9</v>
      </c>
      <c r="FAL1047" s="20"/>
      <c r="FAM1047" s="21"/>
      <c r="FAN1047" s="25"/>
      <c r="FAO1047" s="2"/>
      <c r="FAP1047" s="74" t="s">
        <v>159</v>
      </c>
      <c r="FAQ1047" s="73"/>
      <c r="FAR1047" s="18"/>
      <c r="FAS1047" s="19" t="s">
        <v>9</v>
      </c>
      <c r="FAT1047" s="20"/>
      <c r="FAU1047" s="21"/>
      <c r="FAV1047" s="25"/>
      <c r="FAW1047" s="2"/>
      <c r="FAX1047" s="74" t="s">
        <v>159</v>
      </c>
      <c r="FAY1047" s="73"/>
      <c r="FAZ1047" s="18"/>
      <c r="FBA1047" s="19" t="s">
        <v>9</v>
      </c>
      <c r="FBB1047" s="20"/>
      <c r="FBC1047" s="21"/>
      <c r="FBD1047" s="25"/>
      <c r="FBE1047" s="2"/>
      <c r="FBF1047" s="74" t="s">
        <v>159</v>
      </c>
      <c r="FBG1047" s="73"/>
      <c r="FBH1047" s="18"/>
      <c r="FBI1047" s="19" t="s">
        <v>9</v>
      </c>
      <c r="FBJ1047" s="20"/>
      <c r="FBK1047" s="21"/>
      <c r="FBL1047" s="25"/>
      <c r="FBM1047" s="2"/>
      <c r="FBN1047" s="74" t="s">
        <v>159</v>
      </c>
      <c r="FBO1047" s="73"/>
      <c r="FBP1047" s="18"/>
      <c r="FBQ1047" s="19" t="s">
        <v>9</v>
      </c>
      <c r="FBR1047" s="20"/>
      <c r="FBS1047" s="21"/>
      <c r="FBT1047" s="25"/>
      <c r="FBU1047" s="2"/>
      <c r="FBV1047" s="74" t="s">
        <v>159</v>
      </c>
      <c r="FBW1047" s="73"/>
      <c r="FBX1047" s="18"/>
      <c r="FBY1047" s="19" t="s">
        <v>9</v>
      </c>
      <c r="FBZ1047" s="20"/>
      <c r="FCA1047" s="21"/>
      <c r="FCB1047" s="25"/>
      <c r="FCC1047" s="2"/>
      <c r="FCD1047" s="74" t="s">
        <v>159</v>
      </c>
      <c r="FCE1047" s="73"/>
      <c r="FCF1047" s="18"/>
      <c r="FCG1047" s="19" t="s">
        <v>9</v>
      </c>
      <c r="FCH1047" s="20"/>
      <c r="FCI1047" s="21"/>
      <c r="FCJ1047" s="25"/>
      <c r="FCK1047" s="2"/>
      <c r="FCL1047" s="74" t="s">
        <v>159</v>
      </c>
      <c r="FCM1047" s="73"/>
      <c r="FCN1047" s="18"/>
      <c r="FCO1047" s="19" t="s">
        <v>9</v>
      </c>
      <c r="FCP1047" s="20"/>
      <c r="FCQ1047" s="21"/>
      <c r="FCR1047" s="25"/>
      <c r="FCS1047" s="2"/>
      <c r="FCT1047" s="74" t="s">
        <v>159</v>
      </c>
      <c r="FCU1047" s="73"/>
      <c r="FCV1047" s="18"/>
      <c r="FCW1047" s="19" t="s">
        <v>9</v>
      </c>
      <c r="FCX1047" s="20"/>
      <c r="FCY1047" s="21"/>
      <c r="FCZ1047" s="25"/>
      <c r="FDA1047" s="2"/>
      <c r="FDB1047" s="74" t="s">
        <v>159</v>
      </c>
      <c r="FDC1047" s="73"/>
      <c r="FDD1047" s="18"/>
      <c r="FDE1047" s="19" t="s">
        <v>9</v>
      </c>
      <c r="FDF1047" s="20"/>
      <c r="FDG1047" s="21"/>
      <c r="FDH1047" s="25"/>
      <c r="FDI1047" s="2"/>
      <c r="FDJ1047" s="74" t="s">
        <v>159</v>
      </c>
      <c r="FDK1047" s="73"/>
      <c r="FDL1047" s="18"/>
      <c r="FDM1047" s="19" t="s">
        <v>9</v>
      </c>
      <c r="FDN1047" s="20"/>
      <c r="FDO1047" s="21"/>
      <c r="FDP1047" s="25"/>
      <c r="FDQ1047" s="2"/>
      <c r="FDR1047" s="74" t="s">
        <v>159</v>
      </c>
      <c r="FDS1047" s="73"/>
      <c r="FDT1047" s="18"/>
      <c r="FDU1047" s="19" t="s">
        <v>9</v>
      </c>
      <c r="FDV1047" s="20"/>
      <c r="FDW1047" s="21"/>
      <c r="FDX1047" s="25"/>
      <c r="FDY1047" s="2"/>
      <c r="FDZ1047" s="74" t="s">
        <v>159</v>
      </c>
      <c r="FEA1047" s="73"/>
      <c r="FEB1047" s="18"/>
      <c r="FEC1047" s="19" t="s">
        <v>9</v>
      </c>
      <c r="FED1047" s="20"/>
      <c r="FEE1047" s="21"/>
      <c r="FEF1047" s="25"/>
      <c r="FEG1047" s="2"/>
      <c r="FEH1047" s="74" t="s">
        <v>159</v>
      </c>
      <c r="FEI1047" s="73"/>
      <c r="FEJ1047" s="18"/>
      <c r="FEK1047" s="19" t="s">
        <v>9</v>
      </c>
      <c r="FEL1047" s="20"/>
      <c r="FEM1047" s="21"/>
      <c r="FEN1047" s="25"/>
      <c r="FEO1047" s="2"/>
      <c r="FEP1047" s="74" t="s">
        <v>159</v>
      </c>
      <c r="FEQ1047" s="73"/>
      <c r="FER1047" s="18"/>
      <c r="FES1047" s="19" t="s">
        <v>9</v>
      </c>
      <c r="FET1047" s="20"/>
      <c r="FEU1047" s="21"/>
      <c r="FEV1047" s="25"/>
      <c r="FEW1047" s="2"/>
      <c r="FEX1047" s="74" t="s">
        <v>159</v>
      </c>
      <c r="FEY1047" s="73"/>
      <c r="FEZ1047" s="18"/>
      <c r="FFA1047" s="19" t="s">
        <v>9</v>
      </c>
      <c r="FFB1047" s="20"/>
      <c r="FFC1047" s="21"/>
      <c r="FFD1047" s="25"/>
      <c r="FFE1047" s="2"/>
      <c r="FFF1047" s="74" t="s">
        <v>159</v>
      </c>
      <c r="FFG1047" s="73"/>
      <c r="FFH1047" s="18"/>
      <c r="FFI1047" s="19" t="s">
        <v>9</v>
      </c>
      <c r="FFJ1047" s="20"/>
      <c r="FFK1047" s="21"/>
      <c r="FFL1047" s="25"/>
      <c r="FFM1047" s="2"/>
      <c r="FFN1047" s="74" t="s">
        <v>159</v>
      </c>
      <c r="FFO1047" s="73"/>
      <c r="FFP1047" s="18"/>
      <c r="FFQ1047" s="19" t="s">
        <v>9</v>
      </c>
      <c r="FFR1047" s="20"/>
      <c r="FFS1047" s="21"/>
      <c r="FFT1047" s="25"/>
      <c r="FFU1047" s="2"/>
      <c r="FFV1047" s="74" t="s">
        <v>159</v>
      </c>
      <c r="FFW1047" s="73"/>
      <c r="FFX1047" s="18"/>
      <c r="FFY1047" s="19" t="s">
        <v>9</v>
      </c>
      <c r="FFZ1047" s="20"/>
      <c r="FGA1047" s="21"/>
      <c r="FGB1047" s="25"/>
      <c r="FGC1047" s="2"/>
      <c r="FGD1047" s="74" t="s">
        <v>159</v>
      </c>
      <c r="FGE1047" s="73"/>
      <c r="FGF1047" s="18"/>
      <c r="FGG1047" s="19" t="s">
        <v>9</v>
      </c>
      <c r="FGH1047" s="20"/>
      <c r="FGI1047" s="21"/>
      <c r="FGJ1047" s="25"/>
      <c r="FGK1047" s="2"/>
      <c r="FGL1047" s="74" t="s">
        <v>159</v>
      </c>
      <c r="FGM1047" s="73"/>
      <c r="FGN1047" s="18"/>
      <c r="FGO1047" s="19" t="s">
        <v>9</v>
      </c>
      <c r="FGP1047" s="20"/>
      <c r="FGQ1047" s="21"/>
      <c r="FGR1047" s="25"/>
      <c r="FGS1047" s="2"/>
      <c r="FGT1047" s="74" t="s">
        <v>159</v>
      </c>
      <c r="FGU1047" s="73"/>
      <c r="FGV1047" s="18"/>
      <c r="FGW1047" s="19" t="s">
        <v>9</v>
      </c>
      <c r="FGX1047" s="20"/>
      <c r="FGY1047" s="21"/>
      <c r="FGZ1047" s="25"/>
      <c r="FHA1047" s="2"/>
      <c r="FHB1047" s="74" t="s">
        <v>159</v>
      </c>
      <c r="FHC1047" s="73"/>
      <c r="FHD1047" s="18"/>
      <c r="FHE1047" s="19" t="s">
        <v>9</v>
      </c>
      <c r="FHF1047" s="20"/>
      <c r="FHG1047" s="21"/>
      <c r="FHH1047" s="25"/>
      <c r="FHI1047" s="2"/>
      <c r="FHJ1047" s="74" t="s">
        <v>159</v>
      </c>
      <c r="FHK1047" s="73"/>
      <c r="FHL1047" s="18"/>
      <c r="FHM1047" s="19" t="s">
        <v>9</v>
      </c>
      <c r="FHN1047" s="20"/>
      <c r="FHO1047" s="21"/>
      <c r="FHP1047" s="25"/>
      <c r="FHQ1047" s="2"/>
      <c r="FHR1047" s="74" t="s">
        <v>159</v>
      </c>
      <c r="FHS1047" s="73"/>
      <c r="FHT1047" s="18"/>
      <c r="FHU1047" s="19" t="s">
        <v>9</v>
      </c>
      <c r="FHV1047" s="20"/>
      <c r="FHW1047" s="21"/>
      <c r="FHX1047" s="25"/>
      <c r="FHY1047" s="2"/>
      <c r="FHZ1047" s="74" t="s">
        <v>159</v>
      </c>
      <c r="FIA1047" s="73"/>
      <c r="FIB1047" s="18"/>
      <c r="FIC1047" s="19" t="s">
        <v>9</v>
      </c>
      <c r="FID1047" s="20"/>
      <c r="FIE1047" s="21"/>
      <c r="FIF1047" s="25"/>
      <c r="FIG1047" s="2"/>
      <c r="FIH1047" s="74" t="s">
        <v>159</v>
      </c>
      <c r="FII1047" s="73"/>
      <c r="FIJ1047" s="18"/>
      <c r="FIK1047" s="19" t="s">
        <v>9</v>
      </c>
      <c r="FIL1047" s="20"/>
      <c r="FIM1047" s="21"/>
      <c r="FIN1047" s="25"/>
      <c r="FIO1047" s="2"/>
      <c r="FIP1047" s="74" t="s">
        <v>159</v>
      </c>
      <c r="FIQ1047" s="73"/>
      <c r="FIR1047" s="18"/>
      <c r="FIS1047" s="19" t="s">
        <v>9</v>
      </c>
      <c r="FIT1047" s="20"/>
      <c r="FIU1047" s="21"/>
      <c r="FIV1047" s="25"/>
      <c r="FIW1047" s="2"/>
      <c r="FIX1047" s="74" t="s">
        <v>159</v>
      </c>
      <c r="FIY1047" s="73"/>
      <c r="FIZ1047" s="18"/>
      <c r="FJA1047" s="19" t="s">
        <v>9</v>
      </c>
      <c r="FJB1047" s="20"/>
      <c r="FJC1047" s="21"/>
      <c r="FJD1047" s="25"/>
      <c r="FJE1047" s="2"/>
      <c r="FJF1047" s="74" t="s">
        <v>159</v>
      </c>
      <c r="FJG1047" s="73"/>
      <c r="FJH1047" s="18"/>
      <c r="FJI1047" s="19" t="s">
        <v>9</v>
      </c>
      <c r="FJJ1047" s="20"/>
      <c r="FJK1047" s="21"/>
      <c r="FJL1047" s="25"/>
      <c r="FJM1047" s="2"/>
      <c r="FJN1047" s="74" t="s">
        <v>159</v>
      </c>
      <c r="FJO1047" s="73"/>
      <c r="FJP1047" s="18"/>
      <c r="FJQ1047" s="19" t="s">
        <v>9</v>
      </c>
      <c r="FJR1047" s="20"/>
      <c r="FJS1047" s="21"/>
      <c r="FJT1047" s="25"/>
      <c r="FJU1047" s="2"/>
      <c r="FJV1047" s="74" t="s">
        <v>159</v>
      </c>
      <c r="FJW1047" s="73"/>
      <c r="FJX1047" s="18"/>
      <c r="FJY1047" s="19" t="s">
        <v>9</v>
      </c>
      <c r="FJZ1047" s="20"/>
      <c r="FKA1047" s="21"/>
      <c r="FKB1047" s="25"/>
      <c r="FKC1047" s="2"/>
      <c r="FKD1047" s="74" t="s">
        <v>159</v>
      </c>
      <c r="FKE1047" s="73"/>
      <c r="FKF1047" s="18"/>
      <c r="FKG1047" s="19" t="s">
        <v>9</v>
      </c>
      <c r="FKH1047" s="20"/>
      <c r="FKI1047" s="21"/>
      <c r="FKJ1047" s="25"/>
      <c r="FKK1047" s="2"/>
      <c r="FKL1047" s="74" t="s">
        <v>159</v>
      </c>
      <c r="FKM1047" s="73"/>
      <c r="FKN1047" s="18"/>
      <c r="FKO1047" s="19" t="s">
        <v>9</v>
      </c>
      <c r="FKP1047" s="20"/>
      <c r="FKQ1047" s="21"/>
      <c r="FKR1047" s="25"/>
      <c r="FKS1047" s="2"/>
      <c r="FKT1047" s="74" t="s">
        <v>159</v>
      </c>
      <c r="FKU1047" s="73"/>
      <c r="FKV1047" s="18"/>
      <c r="FKW1047" s="19" t="s">
        <v>9</v>
      </c>
      <c r="FKX1047" s="20"/>
      <c r="FKY1047" s="21"/>
      <c r="FKZ1047" s="25"/>
      <c r="FLA1047" s="2"/>
      <c r="FLB1047" s="74" t="s">
        <v>159</v>
      </c>
      <c r="FLC1047" s="73"/>
      <c r="FLD1047" s="18"/>
      <c r="FLE1047" s="19" t="s">
        <v>9</v>
      </c>
      <c r="FLF1047" s="20"/>
      <c r="FLG1047" s="21"/>
      <c r="FLH1047" s="25"/>
      <c r="FLI1047" s="2"/>
      <c r="FLJ1047" s="74" t="s">
        <v>159</v>
      </c>
      <c r="FLK1047" s="73"/>
      <c r="FLL1047" s="18"/>
      <c r="FLM1047" s="19" t="s">
        <v>9</v>
      </c>
      <c r="FLN1047" s="20"/>
      <c r="FLO1047" s="21"/>
      <c r="FLP1047" s="25"/>
      <c r="FLQ1047" s="2"/>
      <c r="FLR1047" s="74" t="s">
        <v>159</v>
      </c>
      <c r="FLS1047" s="73"/>
      <c r="FLT1047" s="18"/>
      <c r="FLU1047" s="19" t="s">
        <v>9</v>
      </c>
      <c r="FLV1047" s="20"/>
      <c r="FLW1047" s="21"/>
      <c r="FLX1047" s="25"/>
      <c r="FLY1047" s="2"/>
      <c r="FLZ1047" s="74" t="s">
        <v>159</v>
      </c>
      <c r="FMA1047" s="73"/>
      <c r="FMB1047" s="18"/>
      <c r="FMC1047" s="19" t="s">
        <v>9</v>
      </c>
      <c r="FMD1047" s="20"/>
      <c r="FME1047" s="21"/>
      <c r="FMF1047" s="25"/>
      <c r="FMG1047" s="2"/>
      <c r="FMH1047" s="74" t="s">
        <v>159</v>
      </c>
      <c r="FMI1047" s="73"/>
      <c r="FMJ1047" s="18"/>
      <c r="FMK1047" s="19" t="s">
        <v>9</v>
      </c>
      <c r="FML1047" s="20"/>
      <c r="FMM1047" s="21"/>
      <c r="FMN1047" s="25"/>
      <c r="FMO1047" s="2"/>
      <c r="FMP1047" s="74" t="s">
        <v>159</v>
      </c>
      <c r="FMQ1047" s="73"/>
      <c r="FMR1047" s="18"/>
      <c r="FMS1047" s="19" t="s">
        <v>9</v>
      </c>
      <c r="FMT1047" s="20"/>
      <c r="FMU1047" s="21"/>
      <c r="FMV1047" s="25"/>
      <c r="FMW1047" s="2"/>
      <c r="FMX1047" s="74" t="s">
        <v>159</v>
      </c>
      <c r="FMY1047" s="73"/>
      <c r="FMZ1047" s="18"/>
      <c r="FNA1047" s="19" t="s">
        <v>9</v>
      </c>
      <c r="FNB1047" s="20"/>
      <c r="FNC1047" s="21"/>
      <c r="FND1047" s="25"/>
      <c r="FNE1047" s="2"/>
      <c r="FNF1047" s="74" t="s">
        <v>159</v>
      </c>
      <c r="FNG1047" s="73"/>
      <c r="FNH1047" s="18"/>
      <c r="FNI1047" s="19" t="s">
        <v>9</v>
      </c>
      <c r="FNJ1047" s="20"/>
      <c r="FNK1047" s="21"/>
      <c r="FNL1047" s="25"/>
      <c r="FNM1047" s="2"/>
      <c r="FNN1047" s="74" t="s">
        <v>159</v>
      </c>
      <c r="FNO1047" s="73"/>
      <c r="FNP1047" s="18"/>
      <c r="FNQ1047" s="19" t="s">
        <v>9</v>
      </c>
      <c r="FNR1047" s="20"/>
      <c r="FNS1047" s="21"/>
      <c r="FNT1047" s="25"/>
      <c r="FNU1047" s="2"/>
      <c r="FNV1047" s="74" t="s">
        <v>159</v>
      </c>
      <c r="FNW1047" s="73"/>
      <c r="FNX1047" s="18"/>
      <c r="FNY1047" s="19" t="s">
        <v>9</v>
      </c>
      <c r="FNZ1047" s="20"/>
      <c r="FOA1047" s="21"/>
      <c r="FOB1047" s="25"/>
      <c r="FOC1047" s="2"/>
      <c r="FOD1047" s="74" t="s">
        <v>159</v>
      </c>
      <c r="FOE1047" s="73"/>
      <c r="FOF1047" s="18"/>
      <c r="FOG1047" s="19" t="s">
        <v>9</v>
      </c>
      <c r="FOH1047" s="20"/>
      <c r="FOI1047" s="21"/>
      <c r="FOJ1047" s="25"/>
      <c r="FOK1047" s="2"/>
      <c r="FOL1047" s="74" t="s">
        <v>159</v>
      </c>
      <c r="FOM1047" s="73"/>
      <c r="FON1047" s="18"/>
      <c r="FOO1047" s="19" t="s">
        <v>9</v>
      </c>
      <c r="FOP1047" s="20"/>
      <c r="FOQ1047" s="21"/>
      <c r="FOR1047" s="25"/>
      <c r="FOS1047" s="2"/>
      <c r="FOT1047" s="74" t="s">
        <v>159</v>
      </c>
      <c r="FOU1047" s="73"/>
      <c r="FOV1047" s="18"/>
      <c r="FOW1047" s="19" t="s">
        <v>9</v>
      </c>
      <c r="FOX1047" s="20"/>
      <c r="FOY1047" s="21"/>
      <c r="FOZ1047" s="25"/>
      <c r="FPA1047" s="2"/>
      <c r="FPB1047" s="74" t="s">
        <v>159</v>
      </c>
      <c r="FPC1047" s="73"/>
      <c r="FPD1047" s="18"/>
      <c r="FPE1047" s="19" t="s">
        <v>9</v>
      </c>
      <c r="FPF1047" s="20"/>
      <c r="FPG1047" s="21"/>
      <c r="FPH1047" s="25"/>
      <c r="FPI1047" s="2"/>
      <c r="FPJ1047" s="74" t="s">
        <v>159</v>
      </c>
      <c r="FPK1047" s="73"/>
      <c r="FPL1047" s="18"/>
      <c r="FPM1047" s="19" t="s">
        <v>9</v>
      </c>
      <c r="FPN1047" s="20"/>
      <c r="FPO1047" s="21"/>
      <c r="FPP1047" s="25"/>
      <c r="FPQ1047" s="2"/>
      <c r="FPR1047" s="74" t="s">
        <v>159</v>
      </c>
      <c r="FPS1047" s="73"/>
      <c r="FPT1047" s="18"/>
      <c r="FPU1047" s="19" t="s">
        <v>9</v>
      </c>
      <c r="FPV1047" s="20"/>
      <c r="FPW1047" s="21"/>
      <c r="FPX1047" s="25"/>
      <c r="FPY1047" s="2"/>
      <c r="FPZ1047" s="74" t="s">
        <v>159</v>
      </c>
      <c r="FQA1047" s="73"/>
      <c r="FQB1047" s="18"/>
      <c r="FQC1047" s="19" t="s">
        <v>9</v>
      </c>
      <c r="FQD1047" s="20"/>
      <c r="FQE1047" s="21"/>
      <c r="FQF1047" s="25"/>
      <c r="FQG1047" s="2"/>
      <c r="FQH1047" s="74" t="s">
        <v>159</v>
      </c>
      <c r="FQI1047" s="73"/>
      <c r="FQJ1047" s="18"/>
      <c r="FQK1047" s="19" t="s">
        <v>9</v>
      </c>
      <c r="FQL1047" s="20"/>
      <c r="FQM1047" s="21"/>
      <c r="FQN1047" s="25"/>
      <c r="FQO1047" s="2"/>
      <c r="FQP1047" s="74" t="s">
        <v>159</v>
      </c>
      <c r="FQQ1047" s="73"/>
      <c r="FQR1047" s="18"/>
      <c r="FQS1047" s="19" t="s">
        <v>9</v>
      </c>
      <c r="FQT1047" s="20"/>
      <c r="FQU1047" s="21"/>
      <c r="FQV1047" s="25"/>
      <c r="FQW1047" s="2"/>
      <c r="FQX1047" s="74" t="s">
        <v>159</v>
      </c>
      <c r="FQY1047" s="73"/>
      <c r="FQZ1047" s="18"/>
      <c r="FRA1047" s="19" t="s">
        <v>9</v>
      </c>
      <c r="FRB1047" s="20"/>
      <c r="FRC1047" s="21"/>
      <c r="FRD1047" s="25"/>
      <c r="FRE1047" s="2"/>
      <c r="FRF1047" s="74" t="s">
        <v>159</v>
      </c>
      <c r="FRG1047" s="73"/>
      <c r="FRH1047" s="18"/>
      <c r="FRI1047" s="19" t="s">
        <v>9</v>
      </c>
      <c r="FRJ1047" s="20"/>
      <c r="FRK1047" s="21"/>
      <c r="FRL1047" s="25"/>
      <c r="FRM1047" s="2"/>
      <c r="FRN1047" s="74" t="s">
        <v>159</v>
      </c>
      <c r="FRO1047" s="73"/>
      <c r="FRP1047" s="18"/>
      <c r="FRQ1047" s="19" t="s">
        <v>9</v>
      </c>
      <c r="FRR1047" s="20"/>
      <c r="FRS1047" s="21"/>
      <c r="FRT1047" s="25"/>
      <c r="FRU1047" s="2"/>
      <c r="FRV1047" s="74" t="s">
        <v>159</v>
      </c>
      <c r="FRW1047" s="73"/>
      <c r="FRX1047" s="18"/>
      <c r="FRY1047" s="19" t="s">
        <v>9</v>
      </c>
      <c r="FRZ1047" s="20"/>
      <c r="FSA1047" s="21"/>
      <c r="FSB1047" s="25"/>
      <c r="FSC1047" s="2"/>
      <c r="FSD1047" s="74" t="s">
        <v>159</v>
      </c>
      <c r="FSE1047" s="73"/>
      <c r="FSF1047" s="18"/>
      <c r="FSG1047" s="19" t="s">
        <v>9</v>
      </c>
      <c r="FSH1047" s="20"/>
      <c r="FSI1047" s="21"/>
      <c r="FSJ1047" s="25"/>
      <c r="FSK1047" s="2"/>
      <c r="FSL1047" s="74" t="s">
        <v>159</v>
      </c>
      <c r="FSM1047" s="73"/>
      <c r="FSN1047" s="18"/>
      <c r="FSO1047" s="19" t="s">
        <v>9</v>
      </c>
      <c r="FSP1047" s="20"/>
      <c r="FSQ1047" s="21"/>
      <c r="FSR1047" s="25"/>
      <c r="FSS1047" s="2"/>
      <c r="FST1047" s="74" t="s">
        <v>159</v>
      </c>
      <c r="FSU1047" s="73"/>
      <c r="FSV1047" s="18"/>
      <c r="FSW1047" s="19" t="s">
        <v>9</v>
      </c>
      <c r="FSX1047" s="20"/>
      <c r="FSY1047" s="21"/>
      <c r="FSZ1047" s="25"/>
      <c r="FTA1047" s="2"/>
      <c r="FTB1047" s="74" t="s">
        <v>159</v>
      </c>
      <c r="FTC1047" s="73"/>
      <c r="FTD1047" s="18"/>
      <c r="FTE1047" s="19" t="s">
        <v>9</v>
      </c>
      <c r="FTF1047" s="20"/>
      <c r="FTG1047" s="21"/>
      <c r="FTH1047" s="25"/>
      <c r="FTI1047" s="2"/>
      <c r="FTJ1047" s="74" t="s">
        <v>159</v>
      </c>
      <c r="FTK1047" s="73"/>
      <c r="FTL1047" s="18"/>
      <c r="FTM1047" s="19" t="s">
        <v>9</v>
      </c>
      <c r="FTN1047" s="20"/>
      <c r="FTO1047" s="21"/>
      <c r="FTP1047" s="25"/>
      <c r="FTQ1047" s="2"/>
      <c r="FTR1047" s="74" t="s">
        <v>159</v>
      </c>
      <c r="FTS1047" s="73"/>
      <c r="FTT1047" s="18"/>
      <c r="FTU1047" s="19" t="s">
        <v>9</v>
      </c>
      <c r="FTV1047" s="20"/>
      <c r="FTW1047" s="21"/>
      <c r="FTX1047" s="25"/>
      <c r="FTY1047" s="2"/>
      <c r="FTZ1047" s="74" t="s">
        <v>159</v>
      </c>
      <c r="FUA1047" s="73"/>
      <c r="FUB1047" s="18"/>
      <c r="FUC1047" s="19" t="s">
        <v>9</v>
      </c>
      <c r="FUD1047" s="20"/>
      <c r="FUE1047" s="21"/>
      <c r="FUF1047" s="25"/>
      <c r="FUG1047" s="2"/>
      <c r="FUH1047" s="74" t="s">
        <v>159</v>
      </c>
      <c r="FUI1047" s="73"/>
      <c r="FUJ1047" s="18"/>
      <c r="FUK1047" s="19" t="s">
        <v>9</v>
      </c>
      <c r="FUL1047" s="20"/>
      <c r="FUM1047" s="21"/>
      <c r="FUN1047" s="25"/>
      <c r="FUO1047" s="2"/>
      <c r="FUP1047" s="74" t="s">
        <v>159</v>
      </c>
      <c r="FUQ1047" s="73"/>
      <c r="FUR1047" s="18"/>
      <c r="FUS1047" s="19" t="s">
        <v>9</v>
      </c>
      <c r="FUT1047" s="20"/>
      <c r="FUU1047" s="21"/>
      <c r="FUV1047" s="25"/>
      <c r="FUW1047" s="2"/>
      <c r="FUX1047" s="74" t="s">
        <v>159</v>
      </c>
      <c r="FUY1047" s="73"/>
      <c r="FUZ1047" s="18"/>
      <c r="FVA1047" s="19" t="s">
        <v>9</v>
      </c>
      <c r="FVB1047" s="20"/>
      <c r="FVC1047" s="21"/>
      <c r="FVD1047" s="25"/>
      <c r="FVE1047" s="2"/>
      <c r="FVF1047" s="74" t="s">
        <v>159</v>
      </c>
      <c r="FVG1047" s="73"/>
      <c r="FVH1047" s="18"/>
      <c r="FVI1047" s="19" t="s">
        <v>9</v>
      </c>
      <c r="FVJ1047" s="20"/>
      <c r="FVK1047" s="21"/>
      <c r="FVL1047" s="25"/>
      <c r="FVM1047" s="2"/>
      <c r="FVN1047" s="74" t="s">
        <v>159</v>
      </c>
      <c r="FVO1047" s="73"/>
      <c r="FVP1047" s="18"/>
      <c r="FVQ1047" s="19" t="s">
        <v>9</v>
      </c>
      <c r="FVR1047" s="20"/>
      <c r="FVS1047" s="21"/>
      <c r="FVT1047" s="25"/>
      <c r="FVU1047" s="2"/>
      <c r="FVV1047" s="74" t="s">
        <v>159</v>
      </c>
      <c r="FVW1047" s="73"/>
      <c r="FVX1047" s="18"/>
      <c r="FVY1047" s="19" t="s">
        <v>9</v>
      </c>
      <c r="FVZ1047" s="20"/>
      <c r="FWA1047" s="21"/>
      <c r="FWB1047" s="25"/>
      <c r="FWC1047" s="2"/>
      <c r="FWD1047" s="74" t="s">
        <v>159</v>
      </c>
      <c r="FWE1047" s="73"/>
      <c r="FWF1047" s="18"/>
      <c r="FWG1047" s="19" t="s">
        <v>9</v>
      </c>
      <c r="FWH1047" s="20"/>
      <c r="FWI1047" s="21"/>
      <c r="FWJ1047" s="25"/>
      <c r="FWK1047" s="2"/>
      <c r="FWL1047" s="74" t="s">
        <v>159</v>
      </c>
      <c r="FWM1047" s="73"/>
      <c r="FWN1047" s="18"/>
      <c r="FWO1047" s="19" t="s">
        <v>9</v>
      </c>
      <c r="FWP1047" s="20"/>
      <c r="FWQ1047" s="21"/>
      <c r="FWR1047" s="25"/>
      <c r="FWS1047" s="2"/>
      <c r="FWT1047" s="74" t="s">
        <v>159</v>
      </c>
      <c r="FWU1047" s="73"/>
      <c r="FWV1047" s="18"/>
      <c r="FWW1047" s="19" t="s">
        <v>9</v>
      </c>
      <c r="FWX1047" s="20"/>
      <c r="FWY1047" s="21"/>
      <c r="FWZ1047" s="25"/>
      <c r="FXA1047" s="2"/>
      <c r="FXB1047" s="74" t="s">
        <v>159</v>
      </c>
      <c r="FXC1047" s="73"/>
      <c r="FXD1047" s="18"/>
      <c r="FXE1047" s="19" t="s">
        <v>9</v>
      </c>
      <c r="FXF1047" s="20"/>
      <c r="FXG1047" s="21"/>
      <c r="FXH1047" s="25"/>
      <c r="FXI1047" s="2"/>
      <c r="FXJ1047" s="74" t="s">
        <v>159</v>
      </c>
      <c r="FXK1047" s="73"/>
      <c r="FXL1047" s="18"/>
      <c r="FXM1047" s="19" t="s">
        <v>9</v>
      </c>
      <c r="FXN1047" s="20"/>
      <c r="FXO1047" s="21"/>
      <c r="FXP1047" s="25"/>
      <c r="FXQ1047" s="2"/>
      <c r="FXR1047" s="74" t="s">
        <v>159</v>
      </c>
      <c r="FXS1047" s="73"/>
      <c r="FXT1047" s="18"/>
      <c r="FXU1047" s="19" t="s">
        <v>9</v>
      </c>
      <c r="FXV1047" s="20"/>
      <c r="FXW1047" s="21"/>
      <c r="FXX1047" s="25"/>
      <c r="FXY1047" s="2"/>
      <c r="FXZ1047" s="74" t="s">
        <v>159</v>
      </c>
      <c r="FYA1047" s="73"/>
      <c r="FYB1047" s="18"/>
      <c r="FYC1047" s="19" t="s">
        <v>9</v>
      </c>
      <c r="FYD1047" s="20"/>
      <c r="FYE1047" s="21"/>
      <c r="FYF1047" s="25"/>
      <c r="FYG1047" s="2"/>
      <c r="FYH1047" s="74" t="s">
        <v>159</v>
      </c>
      <c r="FYI1047" s="73"/>
      <c r="FYJ1047" s="18"/>
      <c r="FYK1047" s="19" t="s">
        <v>9</v>
      </c>
      <c r="FYL1047" s="20"/>
      <c r="FYM1047" s="21"/>
      <c r="FYN1047" s="25"/>
      <c r="FYO1047" s="2"/>
      <c r="FYP1047" s="74" t="s">
        <v>159</v>
      </c>
      <c r="FYQ1047" s="73"/>
      <c r="FYR1047" s="18"/>
      <c r="FYS1047" s="19" t="s">
        <v>9</v>
      </c>
      <c r="FYT1047" s="20"/>
      <c r="FYU1047" s="21"/>
      <c r="FYV1047" s="25"/>
      <c r="FYW1047" s="2"/>
      <c r="FYX1047" s="74" t="s">
        <v>159</v>
      </c>
      <c r="FYY1047" s="73"/>
      <c r="FYZ1047" s="18"/>
      <c r="FZA1047" s="19" t="s">
        <v>9</v>
      </c>
      <c r="FZB1047" s="20"/>
      <c r="FZC1047" s="21"/>
      <c r="FZD1047" s="25"/>
      <c r="FZE1047" s="2"/>
      <c r="FZF1047" s="74" t="s">
        <v>159</v>
      </c>
      <c r="FZG1047" s="73"/>
      <c r="FZH1047" s="18"/>
      <c r="FZI1047" s="19" t="s">
        <v>9</v>
      </c>
      <c r="FZJ1047" s="20"/>
      <c r="FZK1047" s="21"/>
      <c r="FZL1047" s="25"/>
      <c r="FZM1047" s="2"/>
      <c r="FZN1047" s="74" t="s">
        <v>159</v>
      </c>
      <c r="FZO1047" s="73"/>
      <c r="FZP1047" s="18"/>
      <c r="FZQ1047" s="19" t="s">
        <v>9</v>
      </c>
      <c r="FZR1047" s="20"/>
      <c r="FZS1047" s="21"/>
      <c r="FZT1047" s="25"/>
      <c r="FZU1047" s="2"/>
      <c r="FZV1047" s="74" t="s">
        <v>159</v>
      </c>
      <c r="FZW1047" s="73"/>
      <c r="FZX1047" s="18"/>
      <c r="FZY1047" s="19" t="s">
        <v>9</v>
      </c>
      <c r="FZZ1047" s="20"/>
      <c r="GAA1047" s="21"/>
      <c r="GAB1047" s="25"/>
      <c r="GAC1047" s="2"/>
      <c r="GAD1047" s="74" t="s">
        <v>159</v>
      </c>
      <c r="GAE1047" s="73"/>
      <c r="GAF1047" s="18"/>
      <c r="GAG1047" s="19" t="s">
        <v>9</v>
      </c>
      <c r="GAH1047" s="20"/>
      <c r="GAI1047" s="21"/>
      <c r="GAJ1047" s="25"/>
      <c r="GAK1047" s="2"/>
      <c r="GAL1047" s="74" t="s">
        <v>159</v>
      </c>
      <c r="GAM1047" s="73"/>
      <c r="GAN1047" s="18"/>
      <c r="GAO1047" s="19" t="s">
        <v>9</v>
      </c>
      <c r="GAP1047" s="20"/>
      <c r="GAQ1047" s="21"/>
      <c r="GAR1047" s="25"/>
      <c r="GAS1047" s="2"/>
      <c r="GAT1047" s="74" t="s">
        <v>159</v>
      </c>
      <c r="GAU1047" s="73"/>
      <c r="GAV1047" s="18"/>
      <c r="GAW1047" s="19" t="s">
        <v>9</v>
      </c>
      <c r="GAX1047" s="20"/>
      <c r="GAY1047" s="21"/>
      <c r="GAZ1047" s="25"/>
      <c r="GBA1047" s="2"/>
      <c r="GBB1047" s="74" t="s">
        <v>159</v>
      </c>
      <c r="GBC1047" s="73"/>
      <c r="GBD1047" s="18"/>
      <c r="GBE1047" s="19" t="s">
        <v>9</v>
      </c>
      <c r="GBF1047" s="20"/>
      <c r="GBG1047" s="21"/>
      <c r="GBH1047" s="25"/>
      <c r="GBI1047" s="2"/>
      <c r="GBJ1047" s="74" t="s">
        <v>159</v>
      </c>
      <c r="GBK1047" s="73"/>
      <c r="GBL1047" s="18"/>
      <c r="GBM1047" s="19" t="s">
        <v>9</v>
      </c>
      <c r="GBN1047" s="20"/>
      <c r="GBO1047" s="21"/>
      <c r="GBP1047" s="25"/>
      <c r="GBQ1047" s="2"/>
      <c r="GBR1047" s="74" t="s">
        <v>159</v>
      </c>
      <c r="GBS1047" s="73"/>
      <c r="GBT1047" s="18"/>
      <c r="GBU1047" s="19" t="s">
        <v>9</v>
      </c>
      <c r="GBV1047" s="20"/>
      <c r="GBW1047" s="21"/>
      <c r="GBX1047" s="25"/>
      <c r="GBY1047" s="2"/>
      <c r="GBZ1047" s="74" t="s">
        <v>159</v>
      </c>
      <c r="GCA1047" s="73"/>
      <c r="GCB1047" s="18"/>
      <c r="GCC1047" s="19" t="s">
        <v>9</v>
      </c>
      <c r="GCD1047" s="20"/>
      <c r="GCE1047" s="21"/>
      <c r="GCF1047" s="25"/>
      <c r="GCG1047" s="2"/>
      <c r="GCH1047" s="74" t="s">
        <v>159</v>
      </c>
      <c r="GCI1047" s="73"/>
      <c r="GCJ1047" s="18"/>
      <c r="GCK1047" s="19" t="s">
        <v>9</v>
      </c>
      <c r="GCL1047" s="20"/>
      <c r="GCM1047" s="21"/>
      <c r="GCN1047" s="25"/>
      <c r="GCO1047" s="2"/>
      <c r="GCP1047" s="74" t="s">
        <v>159</v>
      </c>
      <c r="GCQ1047" s="73"/>
      <c r="GCR1047" s="18"/>
      <c r="GCS1047" s="19" t="s">
        <v>9</v>
      </c>
      <c r="GCT1047" s="20"/>
      <c r="GCU1047" s="21"/>
      <c r="GCV1047" s="25"/>
      <c r="GCW1047" s="2"/>
      <c r="GCX1047" s="74" t="s">
        <v>159</v>
      </c>
      <c r="GCY1047" s="73"/>
      <c r="GCZ1047" s="18"/>
      <c r="GDA1047" s="19" t="s">
        <v>9</v>
      </c>
      <c r="GDB1047" s="20"/>
      <c r="GDC1047" s="21"/>
      <c r="GDD1047" s="25"/>
      <c r="GDE1047" s="2"/>
      <c r="GDF1047" s="74" t="s">
        <v>159</v>
      </c>
      <c r="GDG1047" s="73"/>
      <c r="GDH1047" s="18"/>
      <c r="GDI1047" s="19" t="s">
        <v>9</v>
      </c>
      <c r="GDJ1047" s="20"/>
      <c r="GDK1047" s="21"/>
      <c r="GDL1047" s="25"/>
      <c r="GDM1047" s="2"/>
      <c r="GDN1047" s="74" t="s">
        <v>159</v>
      </c>
      <c r="GDO1047" s="73"/>
      <c r="GDP1047" s="18"/>
      <c r="GDQ1047" s="19" t="s">
        <v>9</v>
      </c>
      <c r="GDR1047" s="20"/>
      <c r="GDS1047" s="21"/>
      <c r="GDT1047" s="25"/>
      <c r="GDU1047" s="2"/>
      <c r="GDV1047" s="74" t="s">
        <v>159</v>
      </c>
      <c r="GDW1047" s="73"/>
      <c r="GDX1047" s="18"/>
      <c r="GDY1047" s="19" t="s">
        <v>9</v>
      </c>
      <c r="GDZ1047" s="20"/>
      <c r="GEA1047" s="21"/>
      <c r="GEB1047" s="25"/>
      <c r="GEC1047" s="2"/>
      <c r="GED1047" s="74" t="s">
        <v>159</v>
      </c>
      <c r="GEE1047" s="73"/>
      <c r="GEF1047" s="18"/>
      <c r="GEG1047" s="19" t="s">
        <v>9</v>
      </c>
      <c r="GEH1047" s="20"/>
      <c r="GEI1047" s="21"/>
      <c r="GEJ1047" s="25"/>
      <c r="GEK1047" s="2"/>
      <c r="GEL1047" s="74" t="s">
        <v>159</v>
      </c>
      <c r="GEM1047" s="73"/>
      <c r="GEN1047" s="18"/>
      <c r="GEO1047" s="19" t="s">
        <v>9</v>
      </c>
      <c r="GEP1047" s="20"/>
      <c r="GEQ1047" s="21"/>
      <c r="GER1047" s="25"/>
      <c r="GES1047" s="2"/>
      <c r="GET1047" s="74" t="s">
        <v>159</v>
      </c>
      <c r="GEU1047" s="73"/>
      <c r="GEV1047" s="18"/>
      <c r="GEW1047" s="19" t="s">
        <v>9</v>
      </c>
      <c r="GEX1047" s="20"/>
      <c r="GEY1047" s="21"/>
      <c r="GEZ1047" s="25"/>
      <c r="GFA1047" s="2"/>
      <c r="GFB1047" s="74" t="s">
        <v>159</v>
      </c>
      <c r="GFC1047" s="73"/>
      <c r="GFD1047" s="18"/>
      <c r="GFE1047" s="19" t="s">
        <v>9</v>
      </c>
      <c r="GFF1047" s="20"/>
      <c r="GFG1047" s="21"/>
      <c r="GFH1047" s="25"/>
      <c r="GFI1047" s="2"/>
      <c r="GFJ1047" s="74" t="s">
        <v>159</v>
      </c>
      <c r="GFK1047" s="73"/>
      <c r="GFL1047" s="18"/>
      <c r="GFM1047" s="19" t="s">
        <v>9</v>
      </c>
      <c r="GFN1047" s="20"/>
      <c r="GFO1047" s="21"/>
      <c r="GFP1047" s="25"/>
      <c r="GFQ1047" s="2"/>
      <c r="GFR1047" s="74" t="s">
        <v>159</v>
      </c>
      <c r="GFS1047" s="73"/>
      <c r="GFT1047" s="18"/>
      <c r="GFU1047" s="19" t="s">
        <v>9</v>
      </c>
      <c r="GFV1047" s="20"/>
      <c r="GFW1047" s="21"/>
      <c r="GFX1047" s="25"/>
      <c r="GFY1047" s="2"/>
      <c r="GFZ1047" s="74" t="s">
        <v>159</v>
      </c>
      <c r="GGA1047" s="73"/>
      <c r="GGB1047" s="18"/>
      <c r="GGC1047" s="19" t="s">
        <v>9</v>
      </c>
      <c r="GGD1047" s="20"/>
      <c r="GGE1047" s="21"/>
      <c r="GGF1047" s="25"/>
      <c r="GGG1047" s="2"/>
      <c r="GGH1047" s="74" t="s">
        <v>159</v>
      </c>
      <c r="GGI1047" s="73"/>
      <c r="GGJ1047" s="18"/>
      <c r="GGK1047" s="19" t="s">
        <v>9</v>
      </c>
      <c r="GGL1047" s="20"/>
      <c r="GGM1047" s="21"/>
      <c r="GGN1047" s="25"/>
      <c r="GGO1047" s="2"/>
      <c r="GGP1047" s="74" t="s">
        <v>159</v>
      </c>
      <c r="GGQ1047" s="73"/>
      <c r="GGR1047" s="18"/>
      <c r="GGS1047" s="19" t="s">
        <v>9</v>
      </c>
      <c r="GGT1047" s="20"/>
      <c r="GGU1047" s="21"/>
      <c r="GGV1047" s="25"/>
      <c r="GGW1047" s="2"/>
      <c r="GGX1047" s="74" t="s">
        <v>159</v>
      </c>
      <c r="GGY1047" s="73"/>
      <c r="GGZ1047" s="18"/>
      <c r="GHA1047" s="19" t="s">
        <v>9</v>
      </c>
      <c r="GHB1047" s="20"/>
      <c r="GHC1047" s="21"/>
      <c r="GHD1047" s="25"/>
      <c r="GHE1047" s="2"/>
      <c r="GHF1047" s="74" t="s">
        <v>159</v>
      </c>
      <c r="GHG1047" s="73"/>
      <c r="GHH1047" s="18"/>
      <c r="GHI1047" s="19" t="s">
        <v>9</v>
      </c>
      <c r="GHJ1047" s="20"/>
      <c r="GHK1047" s="21"/>
      <c r="GHL1047" s="25"/>
      <c r="GHM1047" s="2"/>
      <c r="GHN1047" s="74" t="s">
        <v>159</v>
      </c>
      <c r="GHO1047" s="73"/>
      <c r="GHP1047" s="18"/>
      <c r="GHQ1047" s="19" t="s">
        <v>9</v>
      </c>
      <c r="GHR1047" s="20"/>
      <c r="GHS1047" s="21"/>
      <c r="GHT1047" s="25"/>
      <c r="GHU1047" s="2"/>
      <c r="GHV1047" s="74" t="s">
        <v>159</v>
      </c>
      <c r="GHW1047" s="73"/>
      <c r="GHX1047" s="18"/>
      <c r="GHY1047" s="19" t="s">
        <v>9</v>
      </c>
      <c r="GHZ1047" s="20"/>
      <c r="GIA1047" s="21"/>
      <c r="GIB1047" s="25"/>
      <c r="GIC1047" s="2"/>
      <c r="GID1047" s="74" t="s">
        <v>159</v>
      </c>
      <c r="GIE1047" s="73"/>
      <c r="GIF1047" s="18"/>
      <c r="GIG1047" s="19" t="s">
        <v>9</v>
      </c>
      <c r="GIH1047" s="20"/>
      <c r="GII1047" s="21"/>
      <c r="GIJ1047" s="25"/>
      <c r="GIK1047" s="2"/>
      <c r="GIL1047" s="74" t="s">
        <v>159</v>
      </c>
      <c r="GIM1047" s="73"/>
      <c r="GIN1047" s="18"/>
      <c r="GIO1047" s="19" t="s">
        <v>9</v>
      </c>
      <c r="GIP1047" s="20"/>
      <c r="GIQ1047" s="21"/>
      <c r="GIR1047" s="25"/>
      <c r="GIS1047" s="2"/>
      <c r="GIT1047" s="74" t="s">
        <v>159</v>
      </c>
      <c r="GIU1047" s="73"/>
      <c r="GIV1047" s="18"/>
      <c r="GIW1047" s="19" t="s">
        <v>9</v>
      </c>
      <c r="GIX1047" s="20"/>
      <c r="GIY1047" s="21"/>
      <c r="GIZ1047" s="25"/>
      <c r="GJA1047" s="2"/>
      <c r="GJB1047" s="74" t="s">
        <v>159</v>
      </c>
      <c r="GJC1047" s="73"/>
      <c r="GJD1047" s="18"/>
      <c r="GJE1047" s="19" t="s">
        <v>9</v>
      </c>
      <c r="GJF1047" s="20"/>
      <c r="GJG1047" s="21"/>
      <c r="GJH1047" s="25"/>
      <c r="GJI1047" s="2"/>
      <c r="GJJ1047" s="74" t="s">
        <v>159</v>
      </c>
      <c r="GJK1047" s="73"/>
      <c r="GJL1047" s="18"/>
      <c r="GJM1047" s="19" t="s">
        <v>9</v>
      </c>
      <c r="GJN1047" s="20"/>
      <c r="GJO1047" s="21"/>
      <c r="GJP1047" s="25"/>
      <c r="GJQ1047" s="2"/>
      <c r="GJR1047" s="74" t="s">
        <v>159</v>
      </c>
      <c r="GJS1047" s="73"/>
      <c r="GJT1047" s="18"/>
      <c r="GJU1047" s="19" t="s">
        <v>9</v>
      </c>
      <c r="GJV1047" s="20"/>
      <c r="GJW1047" s="21"/>
      <c r="GJX1047" s="25"/>
      <c r="GJY1047" s="2"/>
      <c r="GJZ1047" s="74" t="s">
        <v>159</v>
      </c>
      <c r="GKA1047" s="73"/>
      <c r="GKB1047" s="18"/>
      <c r="GKC1047" s="19" t="s">
        <v>9</v>
      </c>
      <c r="GKD1047" s="20"/>
      <c r="GKE1047" s="21"/>
      <c r="GKF1047" s="25"/>
      <c r="GKG1047" s="2"/>
      <c r="GKH1047" s="74" t="s">
        <v>159</v>
      </c>
      <c r="GKI1047" s="73"/>
      <c r="GKJ1047" s="18"/>
      <c r="GKK1047" s="19" t="s">
        <v>9</v>
      </c>
      <c r="GKL1047" s="20"/>
      <c r="GKM1047" s="21"/>
      <c r="GKN1047" s="25"/>
      <c r="GKO1047" s="2"/>
      <c r="GKP1047" s="74" t="s">
        <v>159</v>
      </c>
      <c r="GKQ1047" s="73"/>
      <c r="GKR1047" s="18"/>
      <c r="GKS1047" s="19" t="s">
        <v>9</v>
      </c>
      <c r="GKT1047" s="20"/>
      <c r="GKU1047" s="21"/>
      <c r="GKV1047" s="25"/>
      <c r="GKW1047" s="2"/>
      <c r="GKX1047" s="74" t="s">
        <v>159</v>
      </c>
      <c r="GKY1047" s="73"/>
      <c r="GKZ1047" s="18"/>
      <c r="GLA1047" s="19" t="s">
        <v>9</v>
      </c>
      <c r="GLB1047" s="20"/>
      <c r="GLC1047" s="21"/>
      <c r="GLD1047" s="25"/>
      <c r="GLE1047" s="2"/>
      <c r="GLF1047" s="74" t="s">
        <v>159</v>
      </c>
      <c r="GLG1047" s="73"/>
      <c r="GLH1047" s="18"/>
      <c r="GLI1047" s="19" t="s">
        <v>9</v>
      </c>
      <c r="GLJ1047" s="20"/>
      <c r="GLK1047" s="21"/>
      <c r="GLL1047" s="25"/>
      <c r="GLM1047" s="2"/>
      <c r="GLN1047" s="74" t="s">
        <v>159</v>
      </c>
      <c r="GLO1047" s="73"/>
      <c r="GLP1047" s="18"/>
      <c r="GLQ1047" s="19" t="s">
        <v>9</v>
      </c>
      <c r="GLR1047" s="20"/>
      <c r="GLS1047" s="21"/>
      <c r="GLT1047" s="25"/>
      <c r="GLU1047" s="2"/>
      <c r="GLV1047" s="74" t="s">
        <v>159</v>
      </c>
      <c r="GLW1047" s="73"/>
      <c r="GLX1047" s="18"/>
      <c r="GLY1047" s="19" t="s">
        <v>9</v>
      </c>
      <c r="GLZ1047" s="20"/>
      <c r="GMA1047" s="21"/>
      <c r="GMB1047" s="25"/>
      <c r="GMC1047" s="2"/>
      <c r="GMD1047" s="74" t="s">
        <v>159</v>
      </c>
      <c r="GME1047" s="73"/>
      <c r="GMF1047" s="18"/>
      <c r="GMG1047" s="19" t="s">
        <v>9</v>
      </c>
      <c r="GMH1047" s="20"/>
      <c r="GMI1047" s="21"/>
      <c r="GMJ1047" s="25"/>
      <c r="GMK1047" s="2"/>
      <c r="GML1047" s="74" t="s">
        <v>159</v>
      </c>
      <c r="GMM1047" s="73"/>
      <c r="GMN1047" s="18"/>
      <c r="GMO1047" s="19" t="s">
        <v>9</v>
      </c>
      <c r="GMP1047" s="20"/>
      <c r="GMQ1047" s="21"/>
      <c r="GMR1047" s="25"/>
      <c r="GMS1047" s="2"/>
      <c r="GMT1047" s="74" t="s">
        <v>159</v>
      </c>
      <c r="GMU1047" s="73"/>
      <c r="GMV1047" s="18"/>
      <c r="GMW1047" s="19" t="s">
        <v>9</v>
      </c>
      <c r="GMX1047" s="20"/>
      <c r="GMY1047" s="21"/>
      <c r="GMZ1047" s="25"/>
      <c r="GNA1047" s="2"/>
      <c r="GNB1047" s="74" t="s">
        <v>159</v>
      </c>
      <c r="GNC1047" s="73"/>
      <c r="GND1047" s="18"/>
      <c r="GNE1047" s="19" t="s">
        <v>9</v>
      </c>
      <c r="GNF1047" s="20"/>
      <c r="GNG1047" s="21"/>
      <c r="GNH1047" s="25"/>
      <c r="GNI1047" s="2"/>
      <c r="GNJ1047" s="74" t="s">
        <v>159</v>
      </c>
      <c r="GNK1047" s="73"/>
      <c r="GNL1047" s="18"/>
      <c r="GNM1047" s="19" t="s">
        <v>9</v>
      </c>
      <c r="GNN1047" s="20"/>
      <c r="GNO1047" s="21"/>
      <c r="GNP1047" s="25"/>
      <c r="GNQ1047" s="2"/>
      <c r="GNR1047" s="74" t="s">
        <v>159</v>
      </c>
      <c r="GNS1047" s="73"/>
      <c r="GNT1047" s="18"/>
      <c r="GNU1047" s="19" t="s">
        <v>9</v>
      </c>
      <c r="GNV1047" s="20"/>
      <c r="GNW1047" s="21"/>
      <c r="GNX1047" s="25"/>
      <c r="GNY1047" s="2"/>
      <c r="GNZ1047" s="74" t="s">
        <v>159</v>
      </c>
      <c r="GOA1047" s="73"/>
      <c r="GOB1047" s="18"/>
      <c r="GOC1047" s="19" t="s">
        <v>9</v>
      </c>
      <c r="GOD1047" s="20"/>
      <c r="GOE1047" s="21"/>
      <c r="GOF1047" s="25"/>
      <c r="GOG1047" s="2"/>
      <c r="GOH1047" s="74" t="s">
        <v>159</v>
      </c>
      <c r="GOI1047" s="73"/>
      <c r="GOJ1047" s="18"/>
      <c r="GOK1047" s="19" t="s">
        <v>9</v>
      </c>
      <c r="GOL1047" s="20"/>
      <c r="GOM1047" s="21"/>
      <c r="GON1047" s="25"/>
      <c r="GOO1047" s="2"/>
      <c r="GOP1047" s="74" t="s">
        <v>159</v>
      </c>
      <c r="GOQ1047" s="73"/>
      <c r="GOR1047" s="18"/>
      <c r="GOS1047" s="19" t="s">
        <v>9</v>
      </c>
      <c r="GOT1047" s="20"/>
      <c r="GOU1047" s="21"/>
      <c r="GOV1047" s="25"/>
      <c r="GOW1047" s="2"/>
      <c r="GOX1047" s="74" t="s">
        <v>159</v>
      </c>
      <c r="GOY1047" s="73"/>
      <c r="GOZ1047" s="18"/>
      <c r="GPA1047" s="19" t="s">
        <v>9</v>
      </c>
      <c r="GPB1047" s="20"/>
      <c r="GPC1047" s="21"/>
      <c r="GPD1047" s="25"/>
      <c r="GPE1047" s="2"/>
      <c r="GPF1047" s="74" t="s">
        <v>159</v>
      </c>
      <c r="GPG1047" s="73"/>
      <c r="GPH1047" s="18"/>
      <c r="GPI1047" s="19" t="s">
        <v>9</v>
      </c>
      <c r="GPJ1047" s="20"/>
      <c r="GPK1047" s="21"/>
      <c r="GPL1047" s="25"/>
      <c r="GPM1047" s="2"/>
      <c r="GPN1047" s="74" t="s">
        <v>159</v>
      </c>
      <c r="GPO1047" s="73"/>
      <c r="GPP1047" s="18"/>
      <c r="GPQ1047" s="19" t="s">
        <v>9</v>
      </c>
      <c r="GPR1047" s="20"/>
      <c r="GPS1047" s="21"/>
      <c r="GPT1047" s="25"/>
      <c r="GPU1047" s="2"/>
      <c r="GPV1047" s="74" t="s">
        <v>159</v>
      </c>
      <c r="GPW1047" s="73"/>
      <c r="GPX1047" s="18"/>
      <c r="GPY1047" s="19" t="s">
        <v>9</v>
      </c>
      <c r="GPZ1047" s="20"/>
      <c r="GQA1047" s="21"/>
      <c r="GQB1047" s="25"/>
      <c r="GQC1047" s="2"/>
      <c r="GQD1047" s="74" t="s">
        <v>159</v>
      </c>
      <c r="GQE1047" s="73"/>
      <c r="GQF1047" s="18"/>
      <c r="GQG1047" s="19" t="s">
        <v>9</v>
      </c>
      <c r="GQH1047" s="20"/>
      <c r="GQI1047" s="21"/>
      <c r="GQJ1047" s="25"/>
      <c r="GQK1047" s="2"/>
      <c r="GQL1047" s="74" t="s">
        <v>159</v>
      </c>
      <c r="GQM1047" s="73"/>
      <c r="GQN1047" s="18"/>
      <c r="GQO1047" s="19" t="s">
        <v>9</v>
      </c>
      <c r="GQP1047" s="20"/>
      <c r="GQQ1047" s="21"/>
      <c r="GQR1047" s="25"/>
      <c r="GQS1047" s="2"/>
      <c r="GQT1047" s="74" t="s">
        <v>159</v>
      </c>
      <c r="GQU1047" s="73"/>
      <c r="GQV1047" s="18"/>
      <c r="GQW1047" s="19" t="s">
        <v>9</v>
      </c>
      <c r="GQX1047" s="20"/>
      <c r="GQY1047" s="21"/>
      <c r="GQZ1047" s="25"/>
      <c r="GRA1047" s="2"/>
      <c r="GRB1047" s="74" t="s">
        <v>159</v>
      </c>
      <c r="GRC1047" s="73"/>
      <c r="GRD1047" s="18"/>
      <c r="GRE1047" s="19" t="s">
        <v>9</v>
      </c>
      <c r="GRF1047" s="20"/>
      <c r="GRG1047" s="21"/>
      <c r="GRH1047" s="25"/>
      <c r="GRI1047" s="2"/>
      <c r="GRJ1047" s="74" t="s">
        <v>159</v>
      </c>
      <c r="GRK1047" s="73"/>
      <c r="GRL1047" s="18"/>
      <c r="GRM1047" s="19" t="s">
        <v>9</v>
      </c>
      <c r="GRN1047" s="20"/>
      <c r="GRO1047" s="21"/>
      <c r="GRP1047" s="25"/>
      <c r="GRQ1047" s="2"/>
      <c r="GRR1047" s="74" t="s">
        <v>159</v>
      </c>
      <c r="GRS1047" s="73"/>
      <c r="GRT1047" s="18"/>
      <c r="GRU1047" s="19" t="s">
        <v>9</v>
      </c>
      <c r="GRV1047" s="20"/>
      <c r="GRW1047" s="21"/>
      <c r="GRX1047" s="25"/>
      <c r="GRY1047" s="2"/>
      <c r="GRZ1047" s="74" t="s">
        <v>159</v>
      </c>
      <c r="GSA1047" s="73"/>
      <c r="GSB1047" s="18"/>
      <c r="GSC1047" s="19" t="s">
        <v>9</v>
      </c>
      <c r="GSD1047" s="20"/>
      <c r="GSE1047" s="21"/>
      <c r="GSF1047" s="25"/>
      <c r="GSG1047" s="2"/>
      <c r="GSH1047" s="74" t="s">
        <v>159</v>
      </c>
      <c r="GSI1047" s="73"/>
      <c r="GSJ1047" s="18"/>
      <c r="GSK1047" s="19" t="s">
        <v>9</v>
      </c>
      <c r="GSL1047" s="20"/>
      <c r="GSM1047" s="21"/>
      <c r="GSN1047" s="25"/>
      <c r="GSO1047" s="2"/>
      <c r="GSP1047" s="74" t="s">
        <v>159</v>
      </c>
      <c r="GSQ1047" s="73"/>
      <c r="GSR1047" s="18"/>
      <c r="GSS1047" s="19" t="s">
        <v>9</v>
      </c>
      <c r="GST1047" s="20"/>
      <c r="GSU1047" s="21"/>
      <c r="GSV1047" s="25"/>
      <c r="GSW1047" s="2"/>
      <c r="GSX1047" s="74" t="s">
        <v>159</v>
      </c>
      <c r="GSY1047" s="73"/>
      <c r="GSZ1047" s="18"/>
      <c r="GTA1047" s="19" t="s">
        <v>9</v>
      </c>
      <c r="GTB1047" s="20"/>
      <c r="GTC1047" s="21"/>
      <c r="GTD1047" s="25"/>
      <c r="GTE1047" s="2"/>
      <c r="GTF1047" s="74" t="s">
        <v>159</v>
      </c>
      <c r="GTG1047" s="73"/>
      <c r="GTH1047" s="18"/>
      <c r="GTI1047" s="19" t="s">
        <v>9</v>
      </c>
      <c r="GTJ1047" s="20"/>
      <c r="GTK1047" s="21"/>
      <c r="GTL1047" s="25"/>
      <c r="GTM1047" s="2"/>
      <c r="GTN1047" s="74" t="s">
        <v>159</v>
      </c>
      <c r="GTO1047" s="73"/>
      <c r="GTP1047" s="18"/>
      <c r="GTQ1047" s="19" t="s">
        <v>9</v>
      </c>
      <c r="GTR1047" s="20"/>
      <c r="GTS1047" s="21"/>
      <c r="GTT1047" s="25"/>
      <c r="GTU1047" s="2"/>
      <c r="GTV1047" s="74" t="s">
        <v>159</v>
      </c>
      <c r="GTW1047" s="73"/>
      <c r="GTX1047" s="18"/>
      <c r="GTY1047" s="19" t="s">
        <v>9</v>
      </c>
      <c r="GTZ1047" s="20"/>
      <c r="GUA1047" s="21"/>
      <c r="GUB1047" s="25"/>
      <c r="GUC1047" s="2"/>
      <c r="GUD1047" s="74" t="s">
        <v>159</v>
      </c>
      <c r="GUE1047" s="73"/>
      <c r="GUF1047" s="18"/>
      <c r="GUG1047" s="19" t="s">
        <v>9</v>
      </c>
      <c r="GUH1047" s="20"/>
      <c r="GUI1047" s="21"/>
      <c r="GUJ1047" s="25"/>
      <c r="GUK1047" s="2"/>
      <c r="GUL1047" s="74" t="s">
        <v>159</v>
      </c>
      <c r="GUM1047" s="73"/>
      <c r="GUN1047" s="18"/>
      <c r="GUO1047" s="19" t="s">
        <v>9</v>
      </c>
      <c r="GUP1047" s="20"/>
      <c r="GUQ1047" s="21"/>
      <c r="GUR1047" s="25"/>
      <c r="GUS1047" s="2"/>
      <c r="GUT1047" s="74" t="s">
        <v>159</v>
      </c>
      <c r="GUU1047" s="73"/>
      <c r="GUV1047" s="18"/>
      <c r="GUW1047" s="19" t="s">
        <v>9</v>
      </c>
      <c r="GUX1047" s="20"/>
      <c r="GUY1047" s="21"/>
      <c r="GUZ1047" s="25"/>
      <c r="GVA1047" s="2"/>
      <c r="GVB1047" s="74" t="s">
        <v>159</v>
      </c>
      <c r="GVC1047" s="73"/>
      <c r="GVD1047" s="18"/>
      <c r="GVE1047" s="19" t="s">
        <v>9</v>
      </c>
      <c r="GVF1047" s="20"/>
      <c r="GVG1047" s="21"/>
      <c r="GVH1047" s="25"/>
      <c r="GVI1047" s="2"/>
      <c r="GVJ1047" s="74" t="s">
        <v>159</v>
      </c>
      <c r="GVK1047" s="73"/>
      <c r="GVL1047" s="18"/>
      <c r="GVM1047" s="19" t="s">
        <v>9</v>
      </c>
      <c r="GVN1047" s="20"/>
      <c r="GVO1047" s="21"/>
      <c r="GVP1047" s="25"/>
      <c r="GVQ1047" s="2"/>
      <c r="GVR1047" s="74" t="s">
        <v>159</v>
      </c>
      <c r="GVS1047" s="73"/>
      <c r="GVT1047" s="18"/>
      <c r="GVU1047" s="19" t="s">
        <v>9</v>
      </c>
      <c r="GVV1047" s="20"/>
      <c r="GVW1047" s="21"/>
      <c r="GVX1047" s="25"/>
      <c r="GVY1047" s="2"/>
      <c r="GVZ1047" s="74" t="s">
        <v>159</v>
      </c>
      <c r="GWA1047" s="73"/>
      <c r="GWB1047" s="18"/>
      <c r="GWC1047" s="19" t="s">
        <v>9</v>
      </c>
      <c r="GWD1047" s="20"/>
      <c r="GWE1047" s="21"/>
      <c r="GWF1047" s="25"/>
      <c r="GWG1047" s="2"/>
      <c r="GWH1047" s="74" t="s">
        <v>159</v>
      </c>
      <c r="GWI1047" s="73"/>
      <c r="GWJ1047" s="18"/>
      <c r="GWK1047" s="19" t="s">
        <v>9</v>
      </c>
      <c r="GWL1047" s="20"/>
      <c r="GWM1047" s="21"/>
      <c r="GWN1047" s="25"/>
      <c r="GWO1047" s="2"/>
      <c r="GWP1047" s="74" t="s">
        <v>159</v>
      </c>
      <c r="GWQ1047" s="73"/>
      <c r="GWR1047" s="18"/>
      <c r="GWS1047" s="19" t="s">
        <v>9</v>
      </c>
      <c r="GWT1047" s="20"/>
      <c r="GWU1047" s="21"/>
      <c r="GWV1047" s="25"/>
      <c r="GWW1047" s="2"/>
      <c r="GWX1047" s="74" t="s">
        <v>159</v>
      </c>
      <c r="GWY1047" s="73"/>
      <c r="GWZ1047" s="18"/>
      <c r="GXA1047" s="19" t="s">
        <v>9</v>
      </c>
      <c r="GXB1047" s="20"/>
      <c r="GXC1047" s="21"/>
      <c r="GXD1047" s="25"/>
      <c r="GXE1047" s="2"/>
      <c r="GXF1047" s="74" t="s">
        <v>159</v>
      </c>
      <c r="GXG1047" s="73"/>
      <c r="GXH1047" s="18"/>
      <c r="GXI1047" s="19" t="s">
        <v>9</v>
      </c>
      <c r="GXJ1047" s="20"/>
      <c r="GXK1047" s="21"/>
      <c r="GXL1047" s="25"/>
      <c r="GXM1047" s="2"/>
      <c r="GXN1047" s="74" t="s">
        <v>159</v>
      </c>
      <c r="GXO1047" s="73"/>
      <c r="GXP1047" s="18"/>
      <c r="GXQ1047" s="19" t="s">
        <v>9</v>
      </c>
      <c r="GXR1047" s="20"/>
      <c r="GXS1047" s="21"/>
      <c r="GXT1047" s="25"/>
      <c r="GXU1047" s="2"/>
      <c r="GXV1047" s="74" t="s">
        <v>159</v>
      </c>
      <c r="GXW1047" s="73"/>
      <c r="GXX1047" s="18"/>
      <c r="GXY1047" s="19" t="s">
        <v>9</v>
      </c>
      <c r="GXZ1047" s="20"/>
      <c r="GYA1047" s="21"/>
      <c r="GYB1047" s="25"/>
      <c r="GYC1047" s="2"/>
      <c r="GYD1047" s="74" t="s">
        <v>159</v>
      </c>
      <c r="GYE1047" s="73"/>
      <c r="GYF1047" s="18"/>
      <c r="GYG1047" s="19" t="s">
        <v>9</v>
      </c>
      <c r="GYH1047" s="20"/>
      <c r="GYI1047" s="21"/>
      <c r="GYJ1047" s="25"/>
      <c r="GYK1047" s="2"/>
      <c r="GYL1047" s="74" t="s">
        <v>159</v>
      </c>
      <c r="GYM1047" s="73"/>
      <c r="GYN1047" s="18"/>
      <c r="GYO1047" s="19" t="s">
        <v>9</v>
      </c>
      <c r="GYP1047" s="20"/>
      <c r="GYQ1047" s="21"/>
      <c r="GYR1047" s="25"/>
      <c r="GYS1047" s="2"/>
      <c r="GYT1047" s="74" t="s">
        <v>159</v>
      </c>
      <c r="GYU1047" s="73"/>
      <c r="GYV1047" s="18"/>
      <c r="GYW1047" s="19" t="s">
        <v>9</v>
      </c>
      <c r="GYX1047" s="20"/>
      <c r="GYY1047" s="21"/>
      <c r="GYZ1047" s="25"/>
      <c r="GZA1047" s="2"/>
      <c r="GZB1047" s="74" t="s">
        <v>159</v>
      </c>
      <c r="GZC1047" s="73"/>
      <c r="GZD1047" s="18"/>
      <c r="GZE1047" s="19" t="s">
        <v>9</v>
      </c>
      <c r="GZF1047" s="20"/>
      <c r="GZG1047" s="21"/>
      <c r="GZH1047" s="25"/>
      <c r="GZI1047" s="2"/>
      <c r="GZJ1047" s="74" t="s">
        <v>159</v>
      </c>
      <c r="GZK1047" s="73"/>
      <c r="GZL1047" s="18"/>
      <c r="GZM1047" s="19" t="s">
        <v>9</v>
      </c>
      <c r="GZN1047" s="20"/>
      <c r="GZO1047" s="21"/>
      <c r="GZP1047" s="25"/>
      <c r="GZQ1047" s="2"/>
      <c r="GZR1047" s="74" t="s">
        <v>159</v>
      </c>
      <c r="GZS1047" s="73"/>
      <c r="GZT1047" s="18"/>
      <c r="GZU1047" s="19" t="s">
        <v>9</v>
      </c>
      <c r="GZV1047" s="20"/>
      <c r="GZW1047" s="21"/>
      <c r="GZX1047" s="25"/>
      <c r="GZY1047" s="2"/>
      <c r="GZZ1047" s="74" t="s">
        <v>159</v>
      </c>
      <c r="HAA1047" s="73"/>
      <c r="HAB1047" s="18"/>
      <c r="HAC1047" s="19" t="s">
        <v>9</v>
      </c>
      <c r="HAD1047" s="20"/>
      <c r="HAE1047" s="21"/>
      <c r="HAF1047" s="25"/>
      <c r="HAG1047" s="2"/>
      <c r="HAH1047" s="74" t="s">
        <v>159</v>
      </c>
      <c r="HAI1047" s="73"/>
      <c r="HAJ1047" s="18"/>
      <c r="HAK1047" s="19" t="s">
        <v>9</v>
      </c>
      <c r="HAL1047" s="20"/>
      <c r="HAM1047" s="21"/>
      <c r="HAN1047" s="25"/>
      <c r="HAO1047" s="2"/>
      <c r="HAP1047" s="74" t="s">
        <v>159</v>
      </c>
      <c r="HAQ1047" s="73"/>
      <c r="HAR1047" s="18"/>
      <c r="HAS1047" s="19" t="s">
        <v>9</v>
      </c>
      <c r="HAT1047" s="20"/>
      <c r="HAU1047" s="21"/>
      <c r="HAV1047" s="25"/>
      <c r="HAW1047" s="2"/>
      <c r="HAX1047" s="74" t="s">
        <v>159</v>
      </c>
      <c r="HAY1047" s="73"/>
      <c r="HAZ1047" s="18"/>
      <c r="HBA1047" s="19" t="s">
        <v>9</v>
      </c>
      <c r="HBB1047" s="20"/>
      <c r="HBC1047" s="21"/>
      <c r="HBD1047" s="25"/>
      <c r="HBE1047" s="2"/>
      <c r="HBF1047" s="74" t="s">
        <v>159</v>
      </c>
      <c r="HBG1047" s="73"/>
      <c r="HBH1047" s="18"/>
      <c r="HBI1047" s="19" t="s">
        <v>9</v>
      </c>
      <c r="HBJ1047" s="20"/>
      <c r="HBK1047" s="21"/>
      <c r="HBL1047" s="25"/>
      <c r="HBM1047" s="2"/>
      <c r="HBN1047" s="74" t="s">
        <v>159</v>
      </c>
      <c r="HBO1047" s="73"/>
      <c r="HBP1047" s="18"/>
      <c r="HBQ1047" s="19" t="s">
        <v>9</v>
      </c>
      <c r="HBR1047" s="20"/>
      <c r="HBS1047" s="21"/>
      <c r="HBT1047" s="25"/>
      <c r="HBU1047" s="2"/>
      <c r="HBV1047" s="74" t="s">
        <v>159</v>
      </c>
      <c r="HBW1047" s="73"/>
      <c r="HBX1047" s="18"/>
      <c r="HBY1047" s="19" t="s">
        <v>9</v>
      </c>
      <c r="HBZ1047" s="20"/>
      <c r="HCA1047" s="21"/>
      <c r="HCB1047" s="25"/>
      <c r="HCC1047" s="2"/>
      <c r="HCD1047" s="74" t="s">
        <v>159</v>
      </c>
      <c r="HCE1047" s="73"/>
      <c r="HCF1047" s="18"/>
      <c r="HCG1047" s="19" t="s">
        <v>9</v>
      </c>
      <c r="HCH1047" s="20"/>
      <c r="HCI1047" s="21"/>
      <c r="HCJ1047" s="25"/>
      <c r="HCK1047" s="2"/>
      <c r="HCL1047" s="74" t="s">
        <v>159</v>
      </c>
      <c r="HCM1047" s="73"/>
      <c r="HCN1047" s="18"/>
      <c r="HCO1047" s="19" t="s">
        <v>9</v>
      </c>
      <c r="HCP1047" s="20"/>
      <c r="HCQ1047" s="21"/>
      <c r="HCR1047" s="25"/>
      <c r="HCS1047" s="2"/>
      <c r="HCT1047" s="74" t="s">
        <v>159</v>
      </c>
      <c r="HCU1047" s="73"/>
      <c r="HCV1047" s="18"/>
      <c r="HCW1047" s="19" t="s">
        <v>9</v>
      </c>
      <c r="HCX1047" s="20"/>
      <c r="HCY1047" s="21"/>
      <c r="HCZ1047" s="25"/>
      <c r="HDA1047" s="2"/>
      <c r="HDB1047" s="74" t="s">
        <v>159</v>
      </c>
      <c r="HDC1047" s="73"/>
      <c r="HDD1047" s="18"/>
      <c r="HDE1047" s="19" t="s">
        <v>9</v>
      </c>
      <c r="HDF1047" s="20"/>
      <c r="HDG1047" s="21"/>
      <c r="HDH1047" s="25"/>
      <c r="HDI1047" s="2"/>
      <c r="HDJ1047" s="74" t="s">
        <v>159</v>
      </c>
      <c r="HDK1047" s="73"/>
      <c r="HDL1047" s="18"/>
      <c r="HDM1047" s="19" t="s">
        <v>9</v>
      </c>
      <c r="HDN1047" s="20"/>
      <c r="HDO1047" s="21"/>
      <c r="HDP1047" s="25"/>
      <c r="HDQ1047" s="2"/>
      <c r="HDR1047" s="74" t="s">
        <v>159</v>
      </c>
      <c r="HDS1047" s="73"/>
      <c r="HDT1047" s="18"/>
      <c r="HDU1047" s="19" t="s">
        <v>9</v>
      </c>
      <c r="HDV1047" s="20"/>
      <c r="HDW1047" s="21"/>
      <c r="HDX1047" s="25"/>
      <c r="HDY1047" s="2"/>
      <c r="HDZ1047" s="74" t="s">
        <v>159</v>
      </c>
      <c r="HEA1047" s="73"/>
      <c r="HEB1047" s="18"/>
      <c r="HEC1047" s="19" t="s">
        <v>9</v>
      </c>
      <c r="HED1047" s="20"/>
      <c r="HEE1047" s="21"/>
      <c r="HEF1047" s="25"/>
      <c r="HEG1047" s="2"/>
      <c r="HEH1047" s="74" t="s">
        <v>159</v>
      </c>
      <c r="HEI1047" s="73"/>
      <c r="HEJ1047" s="18"/>
      <c r="HEK1047" s="19" t="s">
        <v>9</v>
      </c>
      <c r="HEL1047" s="20"/>
      <c r="HEM1047" s="21"/>
      <c r="HEN1047" s="25"/>
      <c r="HEO1047" s="2"/>
      <c r="HEP1047" s="74" t="s">
        <v>159</v>
      </c>
      <c r="HEQ1047" s="73"/>
      <c r="HER1047" s="18"/>
      <c r="HES1047" s="19" t="s">
        <v>9</v>
      </c>
      <c r="HET1047" s="20"/>
      <c r="HEU1047" s="21"/>
      <c r="HEV1047" s="25"/>
      <c r="HEW1047" s="2"/>
      <c r="HEX1047" s="74" t="s">
        <v>159</v>
      </c>
      <c r="HEY1047" s="73"/>
      <c r="HEZ1047" s="18"/>
      <c r="HFA1047" s="19" t="s">
        <v>9</v>
      </c>
      <c r="HFB1047" s="20"/>
      <c r="HFC1047" s="21"/>
      <c r="HFD1047" s="25"/>
      <c r="HFE1047" s="2"/>
      <c r="HFF1047" s="74" t="s">
        <v>159</v>
      </c>
      <c r="HFG1047" s="73"/>
      <c r="HFH1047" s="18"/>
      <c r="HFI1047" s="19" t="s">
        <v>9</v>
      </c>
      <c r="HFJ1047" s="20"/>
      <c r="HFK1047" s="21"/>
      <c r="HFL1047" s="25"/>
      <c r="HFM1047" s="2"/>
      <c r="HFN1047" s="74" t="s">
        <v>159</v>
      </c>
      <c r="HFO1047" s="73"/>
      <c r="HFP1047" s="18"/>
      <c r="HFQ1047" s="19" t="s">
        <v>9</v>
      </c>
      <c r="HFR1047" s="20"/>
      <c r="HFS1047" s="21"/>
      <c r="HFT1047" s="25"/>
      <c r="HFU1047" s="2"/>
      <c r="HFV1047" s="74" t="s">
        <v>159</v>
      </c>
      <c r="HFW1047" s="73"/>
      <c r="HFX1047" s="18"/>
      <c r="HFY1047" s="19" t="s">
        <v>9</v>
      </c>
      <c r="HFZ1047" s="20"/>
      <c r="HGA1047" s="21"/>
      <c r="HGB1047" s="25"/>
      <c r="HGC1047" s="2"/>
      <c r="HGD1047" s="74" t="s">
        <v>159</v>
      </c>
      <c r="HGE1047" s="73"/>
      <c r="HGF1047" s="18"/>
      <c r="HGG1047" s="19" t="s">
        <v>9</v>
      </c>
      <c r="HGH1047" s="20"/>
      <c r="HGI1047" s="21"/>
      <c r="HGJ1047" s="25"/>
      <c r="HGK1047" s="2"/>
      <c r="HGL1047" s="74" t="s">
        <v>159</v>
      </c>
      <c r="HGM1047" s="73"/>
      <c r="HGN1047" s="18"/>
      <c r="HGO1047" s="19" t="s">
        <v>9</v>
      </c>
      <c r="HGP1047" s="20"/>
      <c r="HGQ1047" s="21"/>
      <c r="HGR1047" s="25"/>
      <c r="HGS1047" s="2"/>
      <c r="HGT1047" s="74" t="s">
        <v>159</v>
      </c>
      <c r="HGU1047" s="73"/>
      <c r="HGV1047" s="18"/>
      <c r="HGW1047" s="19" t="s">
        <v>9</v>
      </c>
      <c r="HGX1047" s="20"/>
      <c r="HGY1047" s="21"/>
      <c r="HGZ1047" s="25"/>
      <c r="HHA1047" s="2"/>
      <c r="HHB1047" s="74" t="s">
        <v>159</v>
      </c>
      <c r="HHC1047" s="73"/>
      <c r="HHD1047" s="18"/>
      <c r="HHE1047" s="19" t="s">
        <v>9</v>
      </c>
      <c r="HHF1047" s="20"/>
      <c r="HHG1047" s="21"/>
      <c r="HHH1047" s="25"/>
      <c r="HHI1047" s="2"/>
      <c r="HHJ1047" s="74" t="s">
        <v>159</v>
      </c>
      <c r="HHK1047" s="73"/>
      <c r="HHL1047" s="18"/>
      <c r="HHM1047" s="19" t="s">
        <v>9</v>
      </c>
      <c r="HHN1047" s="20"/>
      <c r="HHO1047" s="21"/>
      <c r="HHP1047" s="25"/>
      <c r="HHQ1047" s="2"/>
      <c r="HHR1047" s="74" t="s">
        <v>159</v>
      </c>
      <c r="HHS1047" s="73"/>
      <c r="HHT1047" s="18"/>
      <c r="HHU1047" s="19" t="s">
        <v>9</v>
      </c>
      <c r="HHV1047" s="20"/>
      <c r="HHW1047" s="21"/>
      <c r="HHX1047" s="25"/>
      <c r="HHY1047" s="2"/>
      <c r="HHZ1047" s="74" t="s">
        <v>159</v>
      </c>
      <c r="HIA1047" s="73"/>
      <c r="HIB1047" s="18"/>
      <c r="HIC1047" s="19" t="s">
        <v>9</v>
      </c>
      <c r="HID1047" s="20"/>
      <c r="HIE1047" s="21"/>
      <c r="HIF1047" s="25"/>
      <c r="HIG1047" s="2"/>
      <c r="HIH1047" s="74" t="s">
        <v>159</v>
      </c>
      <c r="HII1047" s="73"/>
      <c r="HIJ1047" s="18"/>
      <c r="HIK1047" s="19" t="s">
        <v>9</v>
      </c>
      <c r="HIL1047" s="20"/>
      <c r="HIM1047" s="21"/>
      <c r="HIN1047" s="25"/>
      <c r="HIO1047" s="2"/>
      <c r="HIP1047" s="74" t="s">
        <v>159</v>
      </c>
      <c r="HIQ1047" s="73"/>
      <c r="HIR1047" s="18"/>
      <c r="HIS1047" s="19" t="s">
        <v>9</v>
      </c>
      <c r="HIT1047" s="20"/>
      <c r="HIU1047" s="21"/>
      <c r="HIV1047" s="25"/>
      <c r="HIW1047" s="2"/>
      <c r="HIX1047" s="74" t="s">
        <v>159</v>
      </c>
      <c r="HIY1047" s="73"/>
      <c r="HIZ1047" s="18"/>
      <c r="HJA1047" s="19" t="s">
        <v>9</v>
      </c>
      <c r="HJB1047" s="20"/>
      <c r="HJC1047" s="21"/>
      <c r="HJD1047" s="25"/>
      <c r="HJE1047" s="2"/>
      <c r="HJF1047" s="74" t="s">
        <v>159</v>
      </c>
      <c r="HJG1047" s="73"/>
      <c r="HJH1047" s="18"/>
      <c r="HJI1047" s="19" t="s">
        <v>9</v>
      </c>
      <c r="HJJ1047" s="20"/>
      <c r="HJK1047" s="21"/>
      <c r="HJL1047" s="25"/>
      <c r="HJM1047" s="2"/>
      <c r="HJN1047" s="74" t="s">
        <v>159</v>
      </c>
      <c r="HJO1047" s="73"/>
      <c r="HJP1047" s="18"/>
      <c r="HJQ1047" s="19" t="s">
        <v>9</v>
      </c>
      <c r="HJR1047" s="20"/>
      <c r="HJS1047" s="21"/>
      <c r="HJT1047" s="25"/>
      <c r="HJU1047" s="2"/>
      <c r="HJV1047" s="74" t="s">
        <v>159</v>
      </c>
      <c r="HJW1047" s="73"/>
      <c r="HJX1047" s="18"/>
      <c r="HJY1047" s="19" t="s">
        <v>9</v>
      </c>
      <c r="HJZ1047" s="20"/>
      <c r="HKA1047" s="21"/>
      <c r="HKB1047" s="25"/>
      <c r="HKC1047" s="2"/>
      <c r="HKD1047" s="74" t="s">
        <v>159</v>
      </c>
      <c r="HKE1047" s="73"/>
      <c r="HKF1047" s="18"/>
      <c r="HKG1047" s="19" t="s">
        <v>9</v>
      </c>
      <c r="HKH1047" s="20"/>
      <c r="HKI1047" s="21"/>
      <c r="HKJ1047" s="25"/>
      <c r="HKK1047" s="2"/>
      <c r="HKL1047" s="74" t="s">
        <v>159</v>
      </c>
      <c r="HKM1047" s="73"/>
      <c r="HKN1047" s="18"/>
      <c r="HKO1047" s="19" t="s">
        <v>9</v>
      </c>
      <c r="HKP1047" s="20"/>
      <c r="HKQ1047" s="21"/>
      <c r="HKR1047" s="25"/>
      <c r="HKS1047" s="2"/>
      <c r="HKT1047" s="74" t="s">
        <v>159</v>
      </c>
      <c r="HKU1047" s="73"/>
      <c r="HKV1047" s="18"/>
      <c r="HKW1047" s="19" t="s">
        <v>9</v>
      </c>
      <c r="HKX1047" s="20"/>
      <c r="HKY1047" s="21"/>
      <c r="HKZ1047" s="25"/>
      <c r="HLA1047" s="2"/>
      <c r="HLB1047" s="74" t="s">
        <v>159</v>
      </c>
      <c r="HLC1047" s="73"/>
      <c r="HLD1047" s="18"/>
      <c r="HLE1047" s="19" t="s">
        <v>9</v>
      </c>
      <c r="HLF1047" s="20"/>
      <c r="HLG1047" s="21"/>
      <c r="HLH1047" s="25"/>
      <c r="HLI1047" s="2"/>
      <c r="HLJ1047" s="74" t="s">
        <v>159</v>
      </c>
      <c r="HLK1047" s="73"/>
      <c r="HLL1047" s="18"/>
      <c r="HLM1047" s="19" t="s">
        <v>9</v>
      </c>
      <c r="HLN1047" s="20"/>
      <c r="HLO1047" s="21"/>
      <c r="HLP1047" s="25"/>
      <c r="HLQ1047" s="2"/>
      <c r="HLR1047" s="74" t="s">
        <v>159</v>
      </c>
      <c r="HLS1047" s="73"/>
      <c r="HLT1047" s="18"/>
      <c r="HLU1047" s="19" t="s">
        <v>9</v>
      </c>
      <c r="HLV1047" s="20"/>
      <c r="HLW1047" s="21"/>
      <c r="HLX1047" s="25"/>
      <c r="HLY1047" s="2"/>
      <c r="HLZ1047" s="74" t="s">
        <v>159</v>
      </c>
      <c r="HMA1047" s="73"/>
      <c r="HMB1047" s="18"/>
      <c r="HMC1047" s="19" t="s">
        <v>9</v>
      </c>
      <c r="HMD1047" s="20"/>
      <c r="HME1047" s="21"/>
      <c r="HMF1047" s="25"/>
      <c r="HMG1047" s="2"/>
      <c r="HMH1047" s="74" t="s">
        <v>159</v>
      </c>
      <c r="HMI1047" s="73"/>
      <c r="HMJ1047" s="18"/>
      <c r="HMK1047" s="19" t="s">
        <v>9</v>
      </c>
      <c r="HML1047" s="20"/>
      <c r="HMM1047" s="21"/>
      <c r="HMN1047" s="25"/>
      <c r="HMO1047" s="2"/>
      <c r="HMP1047" s="74" t="s">
        <v>159</v>
      </c>
      <c r="HMQ1047" s="73"/>
      <c r="HMR1047" s="18"/>
      <c r="HMS1047" s="19" t="s">
        <v>9</v>
      </c>
      <c r="HMT1047" s="20"/>
      <c r="HMU1047" s="21"/>
      <c r="HMV1047" s="25"/>
      <c r="HMW1047" s="2"/>
      <c r="HMX1047" s="74" t="s">
        <v>159</v>
      </c>
      <c r="HMY1047" s="73"/>
      <c r="HMZ1047" s="18"/>
      <c r="HNA1047" s="19" t="s">
        <v>9</v>
      </c>
      <c r="HNB1047" s="20"/>
      <c r="HNC1047" s="21"/>
      <c r="HND1047" s="25"/>
      <c r="HNE1047" s="2"/>
      <c r="HNF1047" s="74" t="s">
        <v>159</v>
      </c>
      <c r="HNG1047" s="73"/>
      <c r="HNH1047" s="18"/>
      <c r="HNI1047" s="19" t="s">
        <v>9</v>
      </c>
      <c r="HNJ1047" s="20"/>
      <c r="HNK1047" s="21"/>
      <c r="HNL1047" s="25"/>
      <c r="HNM1047" s="2"/>
      <c r="HNN1047" s="74" t="s">
        <v>159</v>
      </c>
      <c r="HNO1047" s="73"/>
      <c r="HNP1047" s="18"/>
      <c r="HNQ1047" s="19" t="s">
        <v>9</v>
      </c>
      <c r="HNR1047" s="20"/>
      <c r="HNS1047" s="21"/>
      <c r="HNT1047" s="25"/>
      <c r="HNU1047" s="2"/>
      <c r="HNV1047" s="74" t="s">
        <v>159</v>
      </c>
      <c r="HNW1047" s="73"/>
      <c r="HNX1047" s="18"/>
      <c r="HNY1047" s="19" t="s">
        <v>9</v>
      </c>
      <c r="HNZ1047" s="20"/>
      <c r="HOA1047" s="21"/>
      <c r="HOB1047" s="25"/>
      <c r="HOC1047" s="2"/>
      <c r="HOD1047" s="74" t="s">
        <v>159</v>
      </c>
      <c r="HOE1047" s="73"/>
      <c r="HOF1047" s="18"/>
      <c r="HOG1047" s="19" t="s">
        <v>9</v>
      </c>
      <c r="HOH1047" s="20"/>
      <c r="HOI1047" s="21"/>
      <c r="HOJ1047" s="25"/>
      <c r="HOK1047" s="2"/>
      <c r="HOL1047" s="74" t="s">
        <v>159</v>
      </c>
      <c r="HOM1047" s="73"/>
      <c r="HON1047" s="18"/>
      <c r="HOO1047" s="19" t="s">
        <v>9</v>
      </c>
      <c r="HOP1047" s="20"/>
      <c r="HOQ1047" s="21"/>
      <c r="HOR1047" s="25"/>
      <c r="HOS1047" s="2"/>
      <c r="HOT1047" s="74" t="s">
        <v>159</v>
      </c>
      <c r="HOU1047" s="73"/>
      <c r="HOV1047" s="18"/>
      <c r="HOW1047" s="19" t="s">
        <v>9</v>
      </c>
      <c r="HOX1047" s="20"/>
      <c r="HOY1047" s="21"/>
      <c r="HOZ1047" s="25"/>
      <c r="HPA1047" s="2"/>
      <c r="HPB1047" s="74" t="s">
        <v>159</v>
      </c>
      <c r="HPC1047" s="73"/>
      <c r="HPD1047" s="18"/>
      <c r="HPE1047" s="19" t="s">
        <v>9</v>
      </c>
      <c r="HPF1047" s="20"/>
      <c r="HPG1047" s="21"/>
      <c r="HPH1047" s="25"/>
      <c r="HPI1047" s="2"/>
      <c r="HPJ1047" s="74" t="s">
        <v>159</v>
      </c>
      <c r="HPK1047" s="73"/>
      <c r="HPL1047" s="18"/>
      <c r="HPM1047" s="19" t="s">
        <v>9</v>
      </c>
      <c r="HPN1047" s="20"/>
      <c r="HPO1047" s="21"/>
      <c r="HPP1047" s="25"/>
      <c r="HPQ1047" s="2"/>
      <c r="HPR1047" s="74" t="s">
        <v>159</v>
      </c>
      <c r="HPS1047" s="73"/>
      <c r="HPT1047" s="18"/>
      <c r="HPU1047" s="19" t="s">
        <v>9</v>
      </c>
      <c r="HPV1047" s="20"/>
      <c r="HPW1047" s="21"/>
      <c r="HPX1047" s="25"/>
      <c r="HPY1047" s="2"/>
      <c r="HPZ1047" s="74" t="s">
        <v>159</v>
      </c>
      <c r="HQA1047" s="73"/>
      <c r="HQB1047" s="18"/>
      <c r="HQC1047" s="19" t="s">
        <v>9</v>
      </c>
      <c r="HQD1047" s="20"/>
      <c r="HQE1047" s="21"/>
      <c r="HQF1047" s="25"/>
      <c r="HQG1047" s="2"/>
      <c r="HQH1047" s="74" t="s">
        <v>159</v>
      </c>
      <c r="HQI1047" s="73"/>
      <c r="HQJ1047" s="18"/>
      <c r="HQK1047" s="19" t="s">
        <v>9</v>
      </c>
      <c r="HQL1047" s="20"/>
      <c r="HQM1047" s="21"/>
      <c r="HQN1047" s="25"/>
      <c r="HQO1047" s="2"/>
      <c r="HQP1047" s="74" t="s">
        <v>159</v>
      </c>
      <c r="HQQ1047" s="73"/>
      <c r="HQR1047" s="18"/>
      <c r="HQS1047" s="19" t="s">
        <v>9</v>
      </c>
      <c r="HQT1047" s="20"/>
      <c r="HQU1047" s="21"/>
      <c r="HQV1047" s="25"/>
      <c r="HQW1047" s="2"/>
      <c r="HQX1047" s="74" t="s">
        <v>159</v>
      </c>
      <c r="HQY1047" s="73"/>
      <c r="HQZ1047" s="18"/>
      <c r="HRA1047" s="19" t="s">
        <v>9</v>
      </c>
      <c r="HRB1047" s="20"/>
      <c r="HRC1047" s="21"/>
      <c r="HRD1047" s="25"/>
      <c r="HRE1047" s="2"/>
      <c r="HRF1047" s="74" t="s">
        <v>159</v>
      </c>
      <c r="HRG1047" s="73"/>
      <c r="HRH1047" s="18"/>
      <c r="HRI1047" s="19" t="s">
        <v>9</v>
      </c>
      <c r="HRJ1047" s="20"/>
      <c r="HRK1047" s="21"/>
      <c r="HRL1047" s="25"/>
      <c r="HRM1047" s="2"/>
      <c r="HRN1047" s="74" t="s">
        <v>159</v>
      </c>
      <c r="HRO1047" s="73"/>
      <c r="HRP1047" s="18"/>
      <c r="HRQ1047" s="19" t="s">
        <v>9</v>
      </c>
      <c r="HRR1047" s="20"/>
      <c r="HRS1047" s="21"/>
      <c r="HRT1047" s="25"/>
      <c r="HRU1047" s="2"/>
      <c r="HRV1047" s="74" t="s">
        <v>159</v>
      </c>
      <c r="HRW1047" s="73"/>
      <c r="HRX1047" s="18"/>
      <c r="HRY1047" s="19" t="s">
        <v>9</v>
      </c>
      <c r="HRZ1047" s="20"/>
      <c r="HSA1047" s="21"/>
      <c r="HSB1047" s="25"/>
      <c r="HSC1047" s="2"/>
      <c r="HSD1047" s="74" t="s">
        <v>159</v>
      </c>
      <c r="HSE1047" s="73"/>
      <c r="HSF1047" s="18"/>
      <c r="HSG1047" s="19" t="s">
        <v>9</v>
      </c>
      <c r="HSH1047" s="20"/>
      <c r="HSI1047" s="21"/>
      <c r="HSJ1047" s="25"/>
      <c r="HSK1047" s="2"/>
      <c r="HSL1047" s="74" t="s">
        <v>159</v>
      </c>
      <c r="HSM1047" s="73"/>
      <c r="HSN1047" s="18"/>
      <c r="HSO1047" s="19" t="s">
        <v>9</v>
      </c>
      <c r="HSP1047" s="20"/>
      <c r="HSQ1047" s="21"/>
      <c r="HSR1047" s="25"/>
      <c r="HSS1047" s="2"/>
      <c r="HST1047" s="74" t="s">
        <v>159</v>
      </c>
      <c r="HSU1047" s="73"/>
      <c r="HSV1047" s="18"/>
      <c r="HSW1047" s="19" t="s">
        <v>9</v>
      </c>
      <c r="HSX1047" s="20"/>
      <c r="HSY1047" s="21"/>
      <c r="HSZ1047" s="25"/>
      <c r="HTA1047" s="2"/>
      <c r="HTB1047" s="74" t="s">
        <v>159</v>
      </c>
      <c r="HTC1047" s="73"/>
      <c r="HTD1047" s="18"/>
      <c r="HTE1047" s="19" t="s">
        <v>9</v>
      </c>
      <c r="HTF1047" s="20"/>
      <c r="HTG1047" s="21"/>
      <c r="HTH1047" s="25"/>
      <c r="HTI1047" s="2"/>
      <c r="HTJ1047" s="74" t="s">
        <v>159</v>
      </c>
      <c r="HTK1047" s="73"/>
      <c r="HTL1047" s="18"/>
      <c r="HTM1047" s="19" t="s">
        <v>9</v>
      </c>
      <c r="HTN1047" s="20"/>
      <c r="HTO1047" s="21"/>
      <c r="HTP1047" s="25"/>
      <c r="HTQ1047" s="2"/>
      <c r="HTR1047" s="74" t="s">
        <v>159</v>
      </c>
      <c r="HTS1047" s="73"/>
      <c r="HTT1047" s="18"/>
      <c r="HTU1047" s="19" t="s">
        <v>9</v>
      </c>
      <c r="HTV1047" s="20"/>
      <c r="HTW1047" s="21"/>
      <c r="HTX1047" s="25"/>
      <c r="HTY1047" s="2"/>
      <c r="HTZ1047" s="74" t="s">
        <v>159</v>
      </c>
      <c r="HUA1047" s="73"/>
      <c r="HUB1047" s="18"/>
      <c r="HUC1047" s="19" t="s">
        <v>9</v>
      </c>
      <c r="HUD1047" s="20"/>
      <c r="HUE1047" s="21"/>
      <c r="HUF1047" s="25"/>
      <c r="HUG1047" s="2"/>
      <c r="HUH1047" s="74" t="s">
        <v>159</v>
      </c>
      <c r="HUI1047" s="73"/>
      <c r="HUJ1047" s="18"/>
      <c r="HUK1047" s="19" t="s">
        <v>9</v>
      </c>
      <c r="HUL1047" s="20"/>
      <c r="HUM1047" s="21"/>
      <c r="HUN1047" s="25"/>
      <c r="HUO1047" s="2"/>
      <c r="HUP1047" s="74" t="s">
        <v>159</v>
      </c>
      <c r="HUQ1047" s="73"/>
      <c r="HUR1047" s="18"/>
      <c r="HUS1047" s="19" t="s">
        <v>9</v>
      </c>
      <c r="HUT1047" s="20"/>
      <c r="HUU1047" s="21"/>
      <c r="HUV1047" s="25"/>
      <c r="HUW1047" s="2"/>
      <c r="HUX1047" s="74" t="s">
        <v>159</v>
      </c>
      <c r="HUY1047" s="73"/>
      <c r="HUZ1047" s="18"/>
      <c r="HVA1047" s="19" t="s">
        <v>9</v>
      </c>
      <c r="HVB1047" s="20"/>
      <c r="HVC1047" s="21"/>
      <c r="HVD1047" s="25"/>
      <c r="HVE1047" s="2"/>
      <c r="HVF1047" s="74" t="s">
        <v>159</v>
      </c>
      <c r="HVG1047" s="73"/>
      <c r="HVH1047" s="18"/>
      <c r="HVI1047" s="19" t="s">
        <v>9</v>
      </c>
      <c r="HVJ1047" s="20"/>
      <c r="HVK1047" s="21"/>
      <c r="HVL1047" s="25"/>
      <c r="HVM1047" s="2"/>
      <c r="HVN1047" s="74" t="s">
        <v>159</v>
      </c>
      <c r="HVO1047" s="73"/>
      <c r="HVP1047" s="18"/>
      <c r="HVQ1047" s="19" t="s">
        <v>9</v>
      </c>
      <c r="HVR1047" s="20"/>
      <c r="HVS1047" s="21"/>
      <c r="HVT1047" s="25"/>
      <c r="HVU1047" s="2"/>
      <c r="HVV1047" s="74" t="s">
        <v>159</v>
      </c>
      <c r="HVW1047" s="73"/>
      <c r="HVX1047" s="18"/>
      <c r="HVY1047" s="19" t="s">
        <v>9</v>
      </c>
      <c r="HVZ1047" s="20"/>
      <c r="HWA1047" s="21"/>
      <c r="HWB1047" s="25"/>
      <c r="HWC1047" s="2"/>
      <c r="HWD1047" s="74" t="s">
        <v>159</v>
      </c>
      <c r="HWE1047" s="73"/>
      <c r="HWF1047" s="18"/>
      <c r="HWG1047" s="19" t="s">
        <v>9</v>
      </c>
      <c r="HWH1047" s="20"/>
      <c r="HWI1047" s="21"/>
      <c r="HWJ1047" s="25"/>
      <c r="HWK1047" s="2"/>
      <c r="HWL1047" s="74" t="s">
        <v>159</v>
      </c>
      <c r="HWM1047" s="73"/>
      <c r="HWN1047" s="18"/>
      <c r="HWO1047" s="19" t="s">
        <v>9</v>
      </c>
      <c r="HWP1047" s="20"/>
      <c r="HWQ1047" s="21"/>
      <c r="HWR1047" s="25"/>
      <c r="HWS1047" s="2"/>
      <c r="HWT1047" s="74" t="s">
        <v>159</v>
      </c>
      <c r="HWU1047" s="73"/>
      <c r="HWV1047" s="18"/>
      <c r="HWW1047" s="19" t="s">
        <v>9</v>
      </c>
      <c r="HWX1047" s="20"/>
      <c r="HWY1047" s="21"/>
      <c r="HWZ1047" s="25"/>
      <c r="HXA1047" s="2"/>
      <c r="HXB1047" s="74" t="s">
        <v>159</v>
      </c>
      <c r="HXC1047" s="73"/>
      <c r="HXD1047" s="18"/>
      <c r="HXE1047" s="19" t="s">
        <v>9</v>
      </c>
      <c r="HXF1047" s="20"/>
      <c r="HXG1047" s="21"/>
      <c r="HXH1047" s="25"/>
      <c r="HXI1047" s="2"/>
      <c r="HXJ1047" s="74" t="s">
        <v>159</v>
      </c>
      <c r="HXK1047" s="73"/>
      <c r="HXL1047" s="18"/>
      <c r="HXM1047" s="19" t="s">
        <v>9</v>
      </c>
      <c r="HXN1047" s="20"/>
      <c r="HXO1047" s="21"/>
      <c r="HXP1047" s="25"/>
      <c r="HXQ1047" s="2"/>
      <c r="HXR1047" s="74" t="s">
        <v>159</v>
      </c>
      <c r="HXS1047" s="73"/>
      <c r="HXT1047" s="18"/>
      <c r="HXU1047" s="19" t="s">
        <v>9</v>
      </c>
      <c r="HXV1047" s="20"/>
      <c r="HXW1047" s="21"/>
      <c r="HXX1047" s="25"/>
      <c r="HXY1047" s="2"/>
      <c r="HXZ1047" s="74" t="s">
        <v>159</v>
      </c>
      <c r="HYA1047" s="73"/>
      <c r="HYB1047" s="18"/>
      <c r="HYC1047" s="19" t="s">
        <v>9</v>
      </c>
      <c r="HYD1047" s="20"/>
      <c r="HYE1047" s="21"/>
      <c r="HYF1047" s="25"/>
      <c r="HYG1047" s="2"/>
      <c r="HYH1047" s="74" t="s">
        <v>159</v>
      </c>
      <c r="HYI1047" s="73"/>
      <c r="HYJ1047" s="18"/>
      <c r="HYK1047" s="19" t="s">
        <v>9</v>
      </c>
      <c r="HYL1047" s="20"/>
      <c r="HYM1047" s="21"/>
      <c r="HYN1047" s="25"/>
      <c r="HYO1047" s="2"/>
      <c r="HYP1047" s="74" t="s">
        <v>159</v>
      </c>
      <c r="HYQ1047" s="73"/>
      <c r="HYR1047" s="18"/>
      <c r="HYS1047" s="19" t="s">
        <v>9</v>
      </c>
      <c r="HYT1047" s="20"/>
      <c r="HYU1047" s="21"/>
      <c r="HYV1047" s="25"/>
      <c r="HYW1047" s="2"/>
      <c r="HYX1047" s="74" t="s">
        <v>159</v>
      </c>
      <c r="HYY1047" s="73"/>
      <c r="HYZ1047" s="18"/>
      <c r="HZA1047" s="19" t="s">
        <v>9</v>
      </c>
      <c r="HZB1047" s="20"/>
      <c r="HZC1047" s="21"/>
      <c r="HZD1047" s="25"/>
      <c r="HZE1047" s="2"/>
      <c r="HZF1047" s="74" t="s">
        <v>159</v>
      </c>
      <c r="HZG1047" s="73"/>
      <c r="HZH1047" s="18"/>
      <c r="HZI1047" s="19" t="s">
        <v>9</v>
      </c>
      <c r="HZJ1047" s="20"/>
      <c r="HZK1047" s="21"/>
      <c r="HZL1047" s="25"/>
      <c r="HZM1047" s="2"/>
      <c r="HZN1047" s="74" t="s">
        <v>159</v>
      </c>
      <c r="HZO1047" s="73"/>
      <c r="HZP1047" s="18"/>
      <c r="HZQ1047" s="19" t="s">
        <v>9</v>
      </c>
      <c r="HZR1047" s="20"/>
      <c r="HZS1047" s="21"/>
      <c r="HZT1047" s="25"/>
      <c r="HZU1047" s="2"/>
      <c r="HZV1047" s="74" t="s">
        <v>159</v>
      </c>
      <c r="HZW1047" s="73"/>
      <c r="HZX1047" s="18"/>
      <c r="HZY1047" s="19" t="s">
        <v>9</v>
      </c>
      <c r="HZZ1047" s="20"/>
      <c r="IAA1047" s="21"/>
      <c r="IAB1047" s="25"/>
      <c r="IAC1047" s="2"/>
      <c r="IAD1047" s="74" t="s">
        <v>159</v>
      </c>
      <c r="IAE1047" s="73"/>
      <c r="IAF1047" s="18"/>
      <c r="IAG1047" s="19" t="s">
        <v>9</v>
      </c>
      <c r="IAH1047" s="20"/>
      <c r="IAI1047" s="21"/>
      <c r="IAJ1047" s="25"/>
      <c r="IAK1047" s="2"/>
      <c r="IAL1047" s="74" t="s">
        <v>159</v>
      </c>
      <c r="IAM1047" s="73"/>
      <c r="IAN1047" s="18"/>
      <c r="IAO1047" s="19" t="s">
        <v>9</v>
      </c>
      <c r="IAP1047" s="20"/>
      <c r="IAQ1047" s="21"/>
      <c r="IAR1047" s="25"/>
      <c r="IAS1047" s="2"/>
      <c r="IAT1047" s="74" t="s">
        <v>159</v>
      </c>
      <c r="IAU1047" s="73"/>
      <c r="IAV1047" s="18"/>
      <c r="IAW1047" s="19" t="s">
        <v>9</v>
      </c>
      <c r="IAX1047" s="20"/>
      <c r="IAY1047" s="21"/>
      <c r="IAZ1047" s="25"/>
      <c r="IBA1047" s="2"/>
      <c r="IBB1047" s="74" t="s">
        <v>159</v>
      </c>
      <c r="IBC1047" s="73"/>
      <c r="IBD1047" s="18"/>
      <c r="IBE1047" s="19" t="s">
        <v>9</v>
      </c>
      <c r="IBF1047" s="20"/>
      <c r="IBG1047" s="21"/>
      <c r="IBH1047" s="25"/>
      <c r="IBI1047" s="2"/>
      <c r="IBJ1047" s="74" t="s">
        <v>159</v>
      </c>
      <c r="IBK1047" s="73"/>
      <c r="IBL1047" s="18"/>
      <c r="IBM1047" s="19" t="s">
        <v>9</v>
      </c>
      <c r="IBN1047" s="20"/>
      <c r="IBO1047" s="21"/>
      <c r="IBP1047" s="25"/>
      <c r="IBQ1047" s="2"/>
      <c r="IBR1047" s="74" t="s">
        <v>159</v>
      </c>
      <c r="IBS1047" s="73"/>
      <c r="IBT1047" s="18"/>
      <c r="IBU1047" s="19" t="s">
        <v>9</v>
      </c>
      <c r="IBV1047" s="20"/>
      <c r="IBW1047" s="21"/>
      <c r="IBX1047" s="25"/>
      <c r="IBY1047" s="2"/>
      <c r="IBZ1047" s="74" t="s">
        <v>159</v>
      </c>
      <c r="ICA1047" s="73"/>
      <c r="ICB1047" s="18"/>
      <c r="ICC1047" s="19" t="s">
        <v>9</v>
      </c>
      <c r="ICD1047" s="20"/>
      <c r="ICE1047" s="21"/>
      <c r="ICF1047" s="25"/>
      <c r="ICG1047" s="2"/>
      <c r="ICH1047" s="74" t="s">
        <v>159</v>
      </c>
      <c r="ICI1047" s="73"/>
      <c r="ICJ1047" s="18"/>
      <c r="ICK1047" s="19" t="s">
        <v>9</v>
      </c>
      <c r="ICL1047" s="20"/>
      <c r="ICM1047" s="21"/>
      <c r="ICN1047" s="25"/>
      <c r="ICO1047" s="2"/>
      <c r="ICP1047" s="74" t="s">
        <v>159</v>
      </c>
      <c r="ICQ1047" s="73"/>
      <c r="ICR1047" s="18"/>
      <c r="ICS1047" s="19" t="s">
        <v>9</v>
      </c>
      <c r="ICT1047" s="20"/>
      <c r="ICU1047" s="21"/>
      <c r="ICV1047" s="25"/>
      <c r="ICW1047" s="2"/>
      <c r="ICX1047" s="74" t="s">
        <v>159</v>
      </c>
      <c r="ICY1047" s="73"/>
      <c r="ICZ1047" s="18"/>
      <c r="IDA1047" s="19" t="s">
        <v>9</v>
      </c>
      <c r="IDB1047" s="20"/>
      <c r="IDC1047" s="21"/>
      <c r="IDD1047" s="25"/>
      <c r="IDE1047" s="2"/>
      <c r="IDF1047" s="74" t="s">
        <v>159</v>
      </c>
      <c r="IDG1047" s="73"/>
      <c r="IDH1047" s="18"/>
      <c r="IDI1047" s="19" t="s">
        <v>9</v>
      </c>
      <c r="IDJ1047" s="20"/>
      <c r="IDK1047" s="21"/>
      <c r="IDL1047" s="25"/>
      <c r="IDM1047" s="2"/>
      <c r="IDN1047" s="74" t="s">
        <v>159</v>
      </c>
      <c r="IDO1047" s="73"/>
      <c r="IDP1047" s="18"/>
      <c r="IDQ1047" s="19" t="s">
        <v>9</v>
      </c>
      <c r="IDR1047" s="20"/>
      <c r="IDS1047" s="21"/>
      <c r="IDT1047" s="25"/>
      <c r="IDU1047" s="2"/>
      <c r="IDV1047" s="74" t="s">
        <v>159</v>
      </c>
      <c r="IDW1047" s="73"/>
      <c r="IDX1047" s="18"/>
      <c r="IDY1047" s="19" t="s">
        <v>9</v>
      </c>
      <c r="IDZ1047" s="20"/>
      <c r="IEA1047" s="21"/>
      <c r="IEB1047" s="25"/>
      <c r="IEC1047" s="2"/>
      <c r="IED1047" s="74" t="s">
        <v>159</v>
      </c>
      <c r="IEE1047" s="73"/>
      <c r="IEF1047" s="18"/>
      <c r="IEG1047" s="19" t="s">
        <v>9</v>
      </c>
      <c r="IEH1047" s="20"/>
      <c r="IEI1047" s="21"/>
      <c r="IEJ1047" s="25"/>
      <c r="IEK1047" s="2"/>
      <c r="IEL1047" s="74" t="s">
        <v>159</v>
      </c>
      <c r="IEM1047" s="73"/>
      <c r="IEN1047" s="18"/>
      <c r="IEO1047" s="19" t="s">
        <v>9</v>
      </c>
      <c r="IEP1047" s="20"/>
      <c r="IEQ1047" s="21"/>
      <c r="IER1047" s="25"/>
      <c r="IES1047" s="2"/>
      <c r="IET1047" s="74" t="s">
        <v>159</v>
      </c>
      <c r="IEU1047" s="73"/>
      <c r="IEV1047" s="18"/>
      <c r="IEW1047" s="19" t="s">
        <v>9</v>
      </c>
      <c r="IEX1047" s="20"/>
      <c r="IEY1047" s="21"/>
      <c r="IEZ1047" s="25"/>
      <c r="IFA1047" s="2"/>
      <c r="IFB1047" s="74" t="s">
        <v>159</v>
      </c>
      <c r="IFC1047" s="73"/>
      <c r="IFD1047" s="18"/>
      <c r="IFE1047" s="19" t="s">
        <v>9</v>
      </c>
      <c r="IFF1047" s="20"/>
      <c r="IFG1047" s="21"/>
      <c r="IFH1047" s="25"/>
      <c r="IFI1047" s="2"/>
      <c r="IFJ1047" s="74" t="s">
        <v>159</v>
      </c>
      <c r="IFK1047" s="73"/>
      <c r="IFL1047" s="18"/>
      <c r="IFM1047" s="19" t="s">
        <v>9</v>
      </c>
      <c r="IFN1047" s="20"/>
      <c r="IFO1047" s="21"/>
      <c r="IFP1047" s="25"/>
      <c r="IFQ1047" s="2"/>
      <c r="IFR1047" s="74" t="s">
        <v>159</v>
      </c>
      <c r="IFS1047" s="73"/>
      <c r="IFT1047" s="18"/>
      <c r="IFU1047" s="19" t="s">
        <v>9</v>
      </c>
      <c r="IFV1047" s="20"/>
      <c r="IFW1047" s="21"/>
      <c r="IFX1047" s="25"/>
      <c r="IFY1047" s="2"/>
      <c r="IFZ1047" s="74" t="s">
        <v>159</v>
      </c>
      <c r="IGA1047" s="73"/>
      <c r="IGB1047" s="18"/>
      <c r="IGC1047" s="19" t="s">
        <v>9</v>
      </c>
      <c r="IGD1047" s="20"/>
      <c r="IGE1047" s="21"/>
      <c r="IGF1047" s="25"/>
      <c r="IGG1047" s="2"/>
      <c r="IGH1047" s="74" t="s">
        <v>159</v>
      </c>
      <c r="IGI1047" s="73"/>
      <c r="IGJ1047" s="18"/>
      <c r="IGK1047" s="19" t="s">
        <v>9</v>
      </c>
      <c r="IGL1047" s="20"/>
      <c r="IGM1047" s="21"/>
      <c r="IGN1047" s="25"/>
      <c r="IGO1047" s="2"/>
      <c r="IGP1047" s="74" t="s">
        <v>159</v>
      </c>
      <c r="IGQ1047" s="73"/>
      <c r="IGR1047" s="18"/>
      <c r="IGS1047" s="19" t="s">
        <v>9</v>
      </c>
      <c r="IGT1047" s="20"/>
      <c r="IGU1047" s="21"/>
      <c r="IGV1047" s="25"/>
      <c r="IGW1047" s="2"/>
      <c r="IGX1047" s="74" t="s">
        <v>159</v>
      </c>
      <c r="IGY1047" s="73"/>
      <c r="IGZ1047" s="18"/>
      <c r="IHA1047" s="19" t="s">
        <v>9</v>
      </c>
      <c r="IHB1047" s="20"/>
      <c r="IHC1047" s="21"/>
      <c r="IHD1047" s="25"/>
      <c r="IHE1047" s="2"/>
      <c r="IHF1047" s="74" t="s">
        <v>159</v>
      </c>
      <c r="IHG1047" s="73"/>
      <c r="IHH1047" s="18"/>
      <c r="IHI1047" s="19" t="s">
        <v>9</v>
      </c>
      <c r="IHJ1047" s="20"/>
      <c r="IHK1047" s="21"/>
      <c r="IHL1047" s="25"/>
      <c r="IHM1047" s="2"/>
      <c r="IHN1047" s="74" t="s">
        <v>159</v>
      </c>
      <c r="IHO1047" s="73"/>
      <c r="IHP1047" s="18"/>
      <c r="IHQ1047" s="19" t="s">
        <v>9</v>
      </c>
      <c r="IHR1047" s="20"/>
      <c r="IHS1047" s="21"/>
      <c r="IHT1047" s="25"/>
      <c r="IHU1047" s="2"/>
      <c r="IHV1047" s="74" t="s">
        <v>159</v>
      </c>
      <c r="IHW1047" s="73"/>
      <c r="IHX1047" s="18"/>
      <c r="IHY1047" s="19" t="s">
        <v>9</v>
      </c>
      <c r="IHZ1047" s="20"/>
      <c r="IIA1047" s="21"/>
      <c r="IIB1047" s="25"/>
      <c r="IIC1047" s="2"/>
      <c r="IID1047" s="74" t="s">
        <v>159</v>
      </c>
      <c r="IIE1047" s="73"/>
      <c r="IIF1047" s="18"/>
      <c r="IIG1047" s="19" t="s">
        <v>9</v>
      </c>
      <c r="IIH1047" s="20"/>
      <c r="III1047" s="21"/>
      <c r="IIJ1047" s="25"/>
      <c r="IIK1047" s="2"/>
      <c r="IIL1047" s="74" t="s">
        <v>159</v>
      </c>
      <c r="IIM1047" s="73"/>
      <c r="IIN1047" s="18"/>
      <c r="IIO1047" s="19" t="s">
        <v>9</v>
      </c>
      <c r="IIP1047" s="20"/>
      <c r="IIQ1047" s="21"/>
      <c r="IIR1047" s="25"/>
      <c r="IIS1047" s="2"/>
      <c r="IIT1047" s="74" t="s">
        <v>159</v>
      </c>
      <c r="IIU1047" s="73"/>
      <c r="IIV1047" s="18"/>
      <c r="IIW1047" s="19" t="s">
        <v>9</v>
      </c>
      <c r="IIX1047" s="20"/>
      <c r="IIY1047" s="21"/>
      <c r="IIZ1047" s="25"/>
      <c r="IJA1047" s="2"/>
      <c r="IJB1047" s="74" t="s">
        <v>159</v>
      </c>
      <c r="IJC1047" s="73"/>
      <c r="IJD1047" s="18"/>
      <c r="IJE1047" s="19" t="s">
        <v>9</v>
      </c>
      <c r="IJF1047" s="20"/>
      <c r="IJG1047" s="21"/>
      <c r="IJH1047" s="25"/>
      <c r="IJI1047" s="2"/>
      <c r="IJJ1047" s="74" t="s">
        <v>159</v>
      </c>
      <c r="IJK1047" s="73"/>
      <c r="IJL1047" s="18"/>
      <c r="IJM1047" s="19" t="s">
        <v>9</v>
      </c>
      <c r="IJN1047" s="20"/>
      <c r="IJO1047" s="21"/>
      <c r="IJP1047" s="25"/>
      <c r="IJQ1047" s="2"/>
      <c r="IJR1047" s="74" t="s">
        <v>159</v>
      </c>
      <c r="IJS1047" s="73"/>
      <c r="IJT1047" s="18"/>
      <c r="IJU1047" s="19" t="s">
        <v>9</v>
      </c>
      <c r="IJV1047" s="20"/>
      <c r="IJW1047" s="21"/>
      <c r="IJX1047" s="25"/>
      <c r="IJY1047" s="2"/>
      <c r="IJZ1047" s="74" t="s">
        <v>159</v>
      </c>
      <c r="IKA1047" s="73"/>
      <c r="IKB1047" s="18"/>
      <c r="IKC1047" s="19" t="s">
        <v>9</v>
      </c>
      <c r="IKD1047" s="20"/>
      <c r="IKE1047" s="21"/>
      <c r="IKF1047" s="25"/>
      <c r="IKG1047" s="2"/>
      <c r="IKH1047" s="74" t="s">
        <v>159</v>
      </c>
      <c r="IKI1047" s="73"/>
      <c r="IKJ1047" s="18"/>
      <c r="IKK1047" s="19" t="s">
        <v>9</v>
      </c>
      <c r="IKL1047" s="20"/>
      <c r="IKM1047" s="21"/>
      <c r="IKN1047" s="25"/>
      <c r="IKO1047" s="2"/>
      <c r="IKP1047" s="74" t="s">
        <v>159</v>
      </c>
      <c r="IKQ1047" s="73"/>
      <c r="IKR1047" s="18"/>
      <c r="IKS1047" s="19" t="s">
        <v>9</v>
      </c>
      <c r="IKT1047" s="20"/>
      <c r="IKU1047" s="21"/>
      <c r="IKV1047" s="25"/>
      <c r="IKW1047" s="2"/>
      <c r="IKX1047" s="74" t="s">
        <v>159</v>
      </c>
      <c r="IKY1047" s="73"/>
      <c r="IKZ1047" s="18"/>
      <c r="ILA1047" s="19" t="s">
        <v>9</v>
      </c>
      <c r="ILB1047" s="20"/>
      <c r="ILC1047" s="21"/>
      <c r="ILD1047" s="25"/>
      <c r="ILE1047" s="2"/>
      <c r="ILF1047" s="74" t="s">
        <v>159</v>
      </c>
      <c r="ILG1047" s="73"/>
      <c r="ILH1047" s="18"/>
      <c r="ILI1047" s="19" t="s">
        <v>9</v>
      </c>
      <c r="ILJ1047" s="20"/>
      <c r="ILK1047" s="21"/>
      <c r="ILL1047" s="25"/>
      <c r="ILM1047" s="2"/>
      <c r="ILN1047" s="74" t="s">
        <v>159</v>
      </c>
      <c r="ILO1047" s="73"/>
      <c r="ILP1047" s="18"/>
      <c r="ILQ1047" s="19" t="s">
        <v>9</v>
      </c>
      <c r="ILR1047" s="20"/>
      <c r="ILS1047" s="21"/>
      <c r="ILT1047" s="25"/>
      <c r="ILU1047" s="2"/>
      <c r="ILV1047" s="74" t="s">
        <v>159</v>
      </c>
      <c r="ILW1047" s="73"/>
      <c r="ILX1047" s="18"/>
      <c r="ILY1047" s="19" t="s">
        <v>9</v>
      </c>
      <c r="ILZ1047" s="20"/>
      <c r="IMA1047" s="21"/>
      <c r="IMB1047" s="25"/>
      <c r="IMC1047" s="2"/>
      <c r="IMD1047" s="74" t="s">
        <v>159</v>
      </c>
      <c r="IME1047" s="73"/>
      <c r="IMF1047" s="18"/>
      <c r="IMG1047" s="19" t="s">
        <v>9</v>
      </c>
      <c r="IMH1047" s="20"/>
      <c r="IMI1047" s="21"/>
      <c r="IMJ1047" s="25"/>
      <c r="IMK1047" s="2"/>
      <c r="IML1047" s="74" t="s">
        <v>159</v>
      </c>
      <c r="IMM1047" s="73"/>
      <c r="IMN1047" s="18"/>
      <c r="IMO1047" s="19" t="s">
        <v>9</v>
      </c>
      <c r="IMP1047" s="20"/>
      <c r="IMQ1047" s="21"/>
      <c r="IMR1047" s="25"/>
      <c r="IMS1047" s="2"/>
      <c r="IMT1047" s="74" t="s">
        <v>159</v>
      </c>
      <c r="IMU1047" s="73"/>
      <c r="IMV1047" s="18"/>
      <c r="IMW1047" s="19" t="s">
        <v>9</v>
      </c>
      <c r="IMX1047" s="20"/>
      <c r="IMY1047" s="21"/>
      <c r="IMZ1047" s="25"/>
      <c r="INA1047" s="2"/>
      <c r="INB1047" s="74" t="s">
        <v>159</v>
      </c>
      <c r="INC1047" s="73"/>
      <c r="IND1047" s="18"/>
      <c r="INE1047" s="19" t="s">
        <v>9</v>
      </c>
      <c r="INF1047" s="20"/>
      <c r="ING1047" s="21"/>
      <c r="INH1047" s="25"/>
      <c r="INI1047" s="2"/>
      <c r="INJ1047" s="74" t="s">
        <v>159</v>
      </c>
      <c r="INK1047" s="73"/>
      <c r="INL1047" s="18"/>
      <c r="INM1047" s="19" t="s">
        <v>9</v>
      </c>
      <c r="INN1047" s="20"/>
      <c r="INO1047" s="21"/>
      <c r="INP1047" s="25"/>
      <c r="INQ1047" s="2"/>
      <c r="INR1047" s="74" t="s">
        <v>159</v>
      </c>
      <c r="INS1047" s="73"/>
      <c r="INT1047" s="18"/>
      <c r="INU1047" s="19" t="s">
        <v>9</v>
      </c>
      <c r="INV1047" s="20"/>
      <c r="INW1047" s="21"/>
      <c r="INX1047" s="25"/>
      <c r="INY1047" s="2"/>
      <c r="INZ1047" s="74" t="s">
        <v>159</v>
      </c>
      <c r="IOA1047" s="73"/>
      <c r="IOB1047" s="18"/>
      <c r="IOC1047" s="19" t="s">
        <v>9</v>
      </c>
      <c r="IOD1047" s="20"/>
      <c r="IOE1047" s="21"/>
      <c r="IOF1047" s="25"/>
      <c r="IOG1047" s="2"/>
      <c r="IOH1047" s="74" t="s">
        <v>159</v>
      </c>
      <c r="IOI1047" s="73"/>
      <c r="IOJ1047" s="18"/>
      <c r="IOK1047" s="19" t="s">
        <v>9</v>
      </c>
      <c r="IOL1047" s="20"/>
      <c r="IOM1047" s="21"/>
      <c r="ION1047" s="25"/>
      <c r="IOO1047" s="2"/>
      <c r="IOP1047" s="74" t="s">
        <v>159</v>
      </c>
      <c r="IOQ1047" s="73"/>
      <c r="IOR1047" s="18"/>
      <c r="IOS1047" s="19" t="s">
        <v>9</v>
      </c>
      <c r="IOT1047" s="20"/>
      <c r="IOU1047" s="21"/>
      <c r="IOV1047" s="25"/>
      <c r="IOW1047" s="2"/>
      <c r="IOX1047" s="74" t="s">
        <v>159</v>
      </c>
      <c r="IOY1047" s="73"/>
      <c r="IOZ1047" s="18"/>
      <c r="IPA1047" s="19" t="s">
        <v>9</v>
      </c>
      <c r="IPB1047" s="20"/>
      <c r="IPC1047" s="21"/>
      <c r="IPD1047" s="25"/>
      <c r="IPE1047" s="2"/>
      <c r="IPF1047" s="74" t="s">
        <v>159</v>
      </c>
      <c r="IPG1047" s="73"/>
      <c r="IPH1047" s="18"/>
      <c r="IPI1047" s="19" t="s">
        <v>9</v>
      </c>
      <c r="IPJ1047" s="20"/>
      <c r="IPK1047" s="21"/>
      <c r="IPL1047" s="25"/>
      <c r="IPM1047" s="2"/>
      <c r="IPN1047" s="74" t="s">
        <v>159</v>
      </c>
      <c r="IPO1047" s="73"/>
      <c r="IPP1047" s="18"/>
      <c r="IPQ1047" s="19" t="s">
        <v>9</v>
      </c>
      <c r="IPR1047" s="20"/>
      <c r="IPS1047" s="21"/>
      <c r="IPT1047" s="25"/>
      <c r="IPU1047" s="2"/>
      <c r="IPV1047" s="74" t="s">
        <v>159</v>
      </c>
      <c r="IPW1047" s="73"/>
      <c r="IPX1047" s="18"/>
      <c r="IPY1047" s="19" t="s">
        <v>9</v>
      </c>
      <c r="IPZ1047" s="20"/>
      <c r="IQA1047" s="21"/>
      <c r="IQB1047" s="25"/>
      <c r="IQC1047" s="2"/>
      <c r="IQD1047" s="74" t="s">
        <v>159</v>
      </c>
      <c r="IQE1047" s="73"/>
      <c r="IQF1047" s="18"/>
      <c r="IQG1047" s="19" t="s">
        <v>9</v>
      </c>
      <c r="IQH1047" s="20"/>
      <c r="IQI1047" s="21"/>
      <c r="IQJ1047" s="25"/>
      <c r="IQK1047" s="2"/>
      <c r="IQL1047" s="74" t="s">
        <v>159</v>
      </c>
      <c r="IQM1047" s="73"/>
      <c r="IQN1047" s="18"/>
      <c r="IQO1047" s="19" t="s">
        <v>9</v>
      </c>
      <c r="IQP1047" s="20"/>
      <c r="IQQ1047" s="21"/>
      <c r="IQR1047" s="25"/>
      <c r="IQS1047" s="2"/>
      <c r="IQT1047" s="74" t="s">
        <v>159</v>
      </c>
      <c r="IQU1047" s="73"/>
      <c r="IQV1047" s="18"/>
      <c r="IQW1047" s="19" t="s">
        <v>9</v>
      </c>
      <c r="IQX1047" s="20"/>
      <c r="IQY1047" s="21"/>
      <c r="IQZ1047" s="25"/>
      <c r="IRA1047" s="2"/>
      <c r="IRB1047" s="74" t="s">
        <v>159</v>
      </c>
      <c r="IRC1047" s="73"/>
      <c r="IRD1047" s="18"/>
      <c r="IRE1047" s="19" t="s">
        <v>9</v>
      </c>
      <c r="IRF1047" s="20"/>
      <c r="IRG1047" s="21"/>
      <c r="IRH1047" s="25"/>
      <c r="IRI1047" s="2"/>
      <c r="IRJ1047" s="74" t="s">
        <v>159</v>
      </c>
      <c r="IRK1047" s="73"/>
      <c r="IRL1047" s="18"/>
      <c r="IRM1047" s="19" t="s">
        <v>9</v>
      </c>
      <c r="IRN1047" s="20"/>
      <c r="IRO1047" s="21"/>
      <c r="IRP1047" s="25"/>
      <c r="IRQ1047" s="2"/>
      <c r="IRR1047" s="74" t="s">
        <v>159</v>
      </c>
      <c r="IRS1047" s="73"/>
      <c r="IRT1047" s="18"/>
      <c r="IRU1047" s="19" t="s">
        <v>9</v>
      </c>
      <c r="IRV1047" s="20"/>
      <c r="IRW1047" s="21"/>
      <c r="IRX1047" s="25"/>
      <c r="IRY1047" s="2"/>
      <c r="IRZ1047" s="74" t="s">
        <v>159</v>
      </c>
      <c r="ISA1047" s="73"/>
      <c r="ISB1047" s="18"/>
      <c r="ISC1047" s="19" t="s">
        <v>9</v>
      </c>
      <c r="ISD1047" s="20"/>
      <c r="ISE1047" s="21"/>
      <c r="ISF1047" s="25"/>
      <c r="ISG1047" s="2"/>
      <c r="ISH1047" s="74" t="s">
        <v>159</v>
      </c>
      <c r="ISI1047" s="73"/>
      <c r="ISJ1047" s="18"/>
      <c r="ISK1047" s="19" t="s">
        <v>9</v>
      </c>
      <c r="ISL1047" s="20"/>
      <c r="ISM1047" s="21"/>
      <c r="ISN1047" s="25"/>
      <c r="ISO1047" s="2"/>
      <c r="ISP1047" s="74" t="s">
        <v>159</v>
      </c>
      <c r="ISQ1047" s="73"/>
      <c r="ISR1047" s="18"/>
      <c r="ISS1047" s="19" t="s">
        <v>9</v>
      </c>
      <c r="IST1047" s="20"/>
      <c r="ISU1047" s="21"/>
      <c r="ISV1047" s="25"/>
      <c r="ISW1047" s="2"/>
      <c r="ISX1047" s="74" t="s">
        <v>159</v>
      </c>
      <c r="ISY1047" s="73"/>
      <c r="ISZ1047" s="18"/>
      <c r="ITA1047" s="19" t="s">
        <v>9</v>
      </c>
      <c r="ITB1047" s="20"/>
      <c r="ITC1047" s="21"/>
      <c r="ITD1047" s="25"/>
      <c r="ITE1047" s="2"/>
      <c r="ITF1047" s="74" t="s">
        <v>159</v>
      </c>
      <c r="ITG1047" s="73"/>
      <c r="ITH1047" s="18"/>
      <c r="ITI1047" s="19" t="s">
        <v>9</v>
      </c>
      <c r="ITJ1047" s="20"/>
      <c r="ITK1047" s="21"/>
      <c r="ITL1047" s="25"/>
      <c r="ITM1047" s="2"/>
      <c r="ITN1047" s="74" t="s">
        <v>159</v>
      </c>
      <c r="ITO1047" s="73"/>
      <c r="ITP1047" s="18"/>
      <c r="ITQ1047" s="19" t="s">
        <v>9</v>
      </c>
      <c r="ITR1047" s="20"/>
      <c r="ITS1047" s="21"/>
      <c r="ITT1047" s="25"/>
      <c r="ITU1047" s="2"/>
      <c r="ITV1047" s="74" t="s">
        <v>159</v>
      </c>
      <c r="ITW1047" s="73"/>
      <c r="ITX1047" s="18"/>
      <c r="ITY1047" s="19" t="s">
        <v>9</v>
      </c>
      <c r="ITZ1047" s="20"/>
      <c r="IUA1047" s="21"/>
      <c r="IUB1047" s="25"/>
      <c r="IUC1047" s="2"/>
      <c r="IUD1047" s="74" t="s">
        <v>159</v>
      </c>
      <c r="IUE1047" s="73"/>
      <c r="IUF1047" s="18"/>
      <c r="IUG1047" s="19" t="s">
        <v>9</v>
      </c>
      <c r="IUH1047" s="20"/>
      <c r="IUI1047" s="21"/>
      <c r="IUJ1047" s="25"/>
      <c r="IUK1047" s="2"/>
      <c r="IUL1047" s="74" t="s">
        <v>159</v>
      </c>
      <c r="IUM1047" s="73"/>
      <c r="IUN1047" s="18"/>
      <c r="IUO1047" s="19" t="s">
        <v>9</v>
      </c>
      <c r="IUP1047" s="20"/>
      <c r="IUQ1047" s="21"/>
      <c r="IUR1047" s="25"/>
      <c r="IUS1047" s="2"/>
      <c r="IUT1047" s="74" t="s">
        <v>159</v>
      </c>
      <c r="IUU1047" s="73"/>
      <c r="IUV1047" s="18"/>
      <c r="IUW1047" s="19" t="s">
        <v>9</v>
      </c>
      <c r="IUX1047" s="20"/>
      <c r="IUY1047" s="21"/>
      <c r="IUZ1047" s="25"/>
      <c r="IVA1047" s="2"/>
      <c r="IVB1047" s="74" t="s">
        <v>159</v>
      </c>
      <c r="IVC1047" s="73"/>
      <c r="IVD1047" s="18"/>
      <c r="IVE1047" s="19" t="s">
        <v>9</v>
      </c>
      <c r="IVF1047" s="20"/>
      <c r="IVG1047" s="21"/>
      <c r="IVH1047" s="25"/>
      <c r="IVI1047" s="2"/>
      <c r="IVJ1047" s="74" t="s">
        <v>159</v>
      </c>
      <c r="IVK1047" s="73"/>
      <c r="IVL1047" s="18"/>
      <c r="IVM1047" s="19" t="s">
        <v>9</v>
      </c>
      <c r="IVN1047" s="20"/>
      <c r="IVO1047" s="21"/>
      <c r="IVP1047" s="25"/>
      <c r="IVQ1047" s="2"/>
      <c r="IVR1047" s="74" t="s">
        <v>159</v>
      </c>
      <c r="IVS1047" s="73"/>
      <c r="IVT1047" s="18"/>
      <c r="IVU1047" s="19" t="s">
        <v>9</v>
      </c>
      <c r="IVV1047" s="20"/>
      <c r="IVW1047" s="21"/>
      <c r="IVX1047" s="25"/>
      <c r="IVY1047" s="2"/>
      <c r="IVZ1047" s="74" t="s">
        <v>159</v>
      </c>
      <c r="IWA1047" s="73"/>
      <c r="IWB1047" s="18"/>
      <c r="IWC1047" s="19" t="s">
        <v>9</v>
      </c>
      <c r="IWD1047" s="20"/>
      <c r="IWE1047" s="21"/>
      <c r="IWF1047" s="25"/>
      <c r="IWG1047" s="2"/>
      <c r="IWH1047" s="74" t="s">
        <v>159</v>
      </c>
      <c r="IWI1047" s="73"/>
      <c r="IWJ1047" s="18"/>
      <c r="IWK1047" s="19" t="s">
        <v>9</v>
      </c>
      <c r="IWL1047" s="20"/>
      <c r="IWM1047" s="21"/>
      <c r="IWN1047" s="25"/>
      <c r="IWO1047" s="2"/>
      <c r="IWP1047" s="74" t="s">
        <v>159</v>
      </c>
      <c r="IWQ1047" s="73"/>
      <c r="IWR1047" s="18"/>
      <c r="IWS1047" s="19" t="s">
        <v>9</v>
      </c>
      <c r="IWT1047" s="20"/>
      <c r="IWU1047" s="21"/>
      <c r="IWV1047" s="25"/>
      <c r="IWW1047" s="2"/>
      <c r="IWX1047" s="74" t="s">
        <v>159</v>
      </c>
      <c r="IWY1047" s="73"/>
      <c r="IWZ1047" s="18"/>
      <c r="IXA1047" s="19" t="s">
        <v>9</v>
      </c>
      <c r="IXB1047" s="20"/>
      <c r="IXC1047" s="21"/>
      <c r="IXD1047" s="25"/>
      <c r="IXE1047" s="2"/>
      <c r="IXF1047" s="74" t="s">
        <v>159</v>
      </c>
      <c r="IXG1047" s="73"/>
      <c r="IXH1047" s="18"/>
      <c r="IXI1047" s="19" t="s">
        <v>9</v>
      </c>
      <c r="IXJ1047" s="20"/>
      <c r="IXK1047" s="21"/>
      <c r="IXL1047" s="25"/>
      <c r="IXM1047" s="2"/>
      <c r="IXN1047" s="74" t="s">
        <v>159</v>
      </c>
      <c r="IXO1047" s="73"/>
      <c r="IXP1047" s="18"/>
      <c r="IXQ1047" s="19" t="s">
        <v>9</v>
      </c>
      <c r="IXR1047" s="20"/>
      <c r="IXS1047" s="21"/>
      <c r="IXT1047" s="25"/>
      <c r="IXU1047" s="2"/>
      <c r="IXV1047" s="74" t="s">
        <v>159</v>
      </c>
      <c r="IXW1047" s="73"/>
      <c r="IXX1047" s="18"/>
      <c r="IXY1047" s="19" t="s">
        <v>9</v>
      </c>
      <c r="IXZ1047" s="20"/>
      <c r="IYA1047" s="21"/>
      <c r="IYB1047" s="25"/>
      <c r="IYC1047" s="2"/>
      <c r="IYD1047" s="74" t="s">
        <v>159</v>
      </c>
      <c r="IYE1047" s="73"/>
      <c r="IYF1047" s="18"/>
      <c r="IYG1047" s="19" t="s">
        <v>9</v>
      </c>
      <c r="IYH1047" s="20"/>
      <c r="IYI1047" s="21"/>
      <c r="IYJ1047" s="25"/>
      <c r="IYK1047" s="2"/>
      <c r="IYL1047" s="74" t="s">
        <v>159</v>
      </c>
      <c r="IYM1047" s="73"/>
      <c r="IYN1047" s="18"/>
      <c r="IYO1047" s="19" t="s">
        <v>9</v>
      </c>
      <c r="IYP1047" s="20"/>
      <c r="IYQ1047" s="21"/>
      <c r="IYR1047" s="25"/>
      <c r="IYS1047" s="2"/>
      <c r="IYT1047" s="74" t="s">
        <v>159</v>
      </c>
      <c r="IYU1047" s="73"/>
      <c r="IYV1047" s="18"/>
      <c r="IYW1047" s="19" t="s">
        <v>9</v>
      </c>
      <c r="IYX1047" s="20"/>
      <c r="IYY1047" s="21"/>
      <c r="IYZ1047" s="25"/>
      <c r="IZA1047" s="2"/>
      <c r="IZB1047" s="74" t="s">
        <v>159</v>
      </c>
      <c r="IZC1047" s="73"/>
      <c r="IZD1047" s="18"/>
      <c r="IZE1047" s="19" t="s">
        <v>9</v>
      </c>
      <c r="IZF1047" s="20"/>
      <c r="IZG1047" s="21"/>
      <c r="IZH1047" s="25"/>
      <c r="IZI1047" s="2"/>
      <c r="IZJ1047" s="74" t="s">
        <v>159</v>
      </c>
      <c r="IZK1047" s="73"/>
      <c r="IZL1047" s="18"/>
      <c r="IZM1047" s="19" t="s">
        <v>9</v>
      </c>
      <c r="IZN1047" s="20"/>
      <c r="IZO1047" s="21"/>
      <c r="IZP1047" s="25"/>
      <c r="IZQ1047" s="2"/>
      <c r="IZR1047" s="74" t="s">
        <v>159</v>
      </c>
      <c r="IZS1047" s="73"/>
      <c r="IZT1047" s="18"/>
      <c r="IZU1047" s="19" t="s">
        <v>9</v>
      </c>
      <c r="IZV1047" s="20"/>
      <c r="IZW1047" s="21"/>
      <c r="IZX1047" s="25"/>
      <c r="IZY1047" s="2"/>
      <c r="IZZ1047" s="74" t="s">
        <v>159</v>
      </c>
      <c r="JAA1047" s="73"/>
      <c r="JAB1047" s="18"/>
      <c r="JAC1047" s="19" t="s">
        <v>9</v>
      </c>
      <c r="JAD1047" s="20"/>
      <c r="JAE1047" s="21"/>
      <c r="JAF1047" s="25"/>
      <c r="JAG1047" s="2"/>
      <c r="JAH1047" s="74" t="s">
        <v>159</v>
      </c>
      <c r="JAI1047" s="73"/>
      <c r="JAJ1047" s="18"/>
      <c r="JAK1047" s="19" t="s">
        <v>9</v>
      </c>
      <c r="JAL1047" s="20"/>
      <c r="JAM1047" s="21"/>
      <c r="JAN1047" s="25"/>
      <c r="JAO1047" s="2"/>
      <c r="JAP1047" s="74" t="s">
        <v>159</v>
      </c>
      <c r="JAQ1047" s="73"/>
      <c r="JAR1047" s="18"/>
      <c r="JAS1047" s="19" t="s">
        <v>9</v>
      </c>
      <c r="JAT1047" s="20"/>
      <c r="JAU1047" s="21"/>
      <c r="JAV1047" s="25"/>
      <c r="JAW1047" s="2"/>
      <c r="JAX1047" s="74" t="s">
        <v>159</v>
      </c>
      <c r="JAY1047" s="73"/>
      <c r="JAZ1047" s="18"/>
      <c r="JBA1047" s="19" t="s">
        <v>9</v>
      </c>
      <c r="JBB1047" s="20"/>
      <c r="JBC1047" s="21"/>
      <c r="JBD1047" s="25"/>
      <c r="JBE1047" s="2"/>
      <c r="JBF1047" s="74" t="s">
        <v>159</v>
      </c>
      <c r="JBG1047" s="73"/>
      <c r="JBH1047" s="18"/>
      <c r="JBI1047" s="19" t="s">
        <v>9</v>
      </c>
      <c r="JBJ1047" s="20"/>
      <c r="JBK1047" s="21"/>
      <c r="JBL1047" s="25"/>
      <c r="JBM1047" s="2"/>
      <c r="JBN1047" s="74" t="s">
        <v>159</v>
      </c>
      <c r="JBO1047" s="73"/>
      <c r="JBP1047" s="18"/>
      <c r="JBQ1047" s="19" t="s">
        <v>9</v>
      </c>
      <c r="JBR1047" s="20"/>
      <c r="JBS1047" s="21"/>
      <c r="JBT1047" s="25"/>
      <c r="JBU1047" s="2"/>
      <c r="JBV1047" s="74" t="s">
        <v>159</v>
      </c>
      <c r="JBW1047" s="73"/>
      <c r="JBX1047" s="18"/>
      <c r="JBY1047" s="19" t="s">
        <v>9</v>
      </c>
      <c r="JBZ1047" s="20"/>
      <c r="JCA1047" s="21"/>
      <c r="JCB1047" s="25"/>
      <c r="JCC1047" s="2"/>
      <c r="JCD1047" s="74" t="s">
        <v>159</v>
      </c>
      <c r="JCE1047" s="73"/>
      <c r="JCF1047" s="18"/>
      <c r="JCG1047" s="19" t="s">
        <v>9</v>
      </c>
      <c r="JCH1047" s="20"/>
      <c r="JCI1047" s="21"/>
      <c r="JCJ1047" s="25"/>
      <c r="JCK1047" s="2"/>
      <c r="JCL1047" s="74" t="s">
        <v>159</v>
      </c>
      <c r="JCM1047" s="73"/>
      <c r="JCN1047" s="18"/>
      <c r="JCO1047" s="19" t="s">
        <v>9</v>
      </c>
      <c r="JCP1047" s="20"/>
      <c r="JCQ1047" s="21"/>
      <c r="JCR1047" s="25"/>
      <c r="JCS1047" s="2"/>
      <c r="JCT1047" s="74" t="s">
        <v>159</v>
      </c>
      <c r="JCU1047" s="73"/>
      <c r="JCV1047" s="18"/>
      <c r="JCW1047" s="19" t="s">
        <v>9</v>
      </c>
      <c r="JCX1047" s="20"/>
      <c r="JCY1047" s="21"/>
      <c r="JCZ1047" s="25"/>
      <c r="JDA1047" s="2"/>
      <c r="JDB1047" s="74" t="s">
        <v>159</v>
      </c>
      <c r="JDC1047" s="73"/>
      <c r="JDD1047" s="18"/>
      <c r="JDE1047" s="19" t="s">
        <v>9</v>
      </c>
      <c r="JDF1047" s="20"/>
      <c r="JDG1047" s="21"/>
      <c r="JDH1047" s="25"/>
      <c r="JDI1047" s="2"/>
      <c r="JDJ1047" s="74" t="s">
        <v>159</v>
      </c>
      <c r="JDK1047" s="73"/>
      <c r="JDL1047" s="18"/>
      <c r="JDM1047" s="19" t="s">
        <v>9</v>
      </c>
      <c r="JDN1047" s="20"/>
      <c r="JDO1047" s="21"/>
      <c r="JDP1047" s="25"/>
      <c r="JDQ1047" s="2"/>
      <c r="JDR1047" s="74" t="s">
        <v>159</v>
      </c>
      <c r="JDS1047" s="73"/>
      <c r="JDT1047" s="18"/>
      <c r="JDU1047" s="19" t="s">
        <v>9</v>
      </c>
      <c r="JDV1047" s="20"/>
      <c r="JDW1047" s="21"/>
      <c r="JDX1047" s="25"/>
      <c r="JDY1047" s="2"/>
      <c r="JDZ1047" s="74" t="s">
        <v>159</v>
      </c>
      <c r="JEA1047" s="73"/>
      <c r="JEB1047" s="18"/>
      <c r="JEC1047" s="19" t="s">
        <v>9</v>
      </c>
      <c r="JED1047" s="20"/>
      <c r="JEE1047" s="21"/>
      <c r="JEF1047" s="25"/>
      <c r="JEG1047" s="2"/>
      <c r="JEH1047" s="74" t="s">
        <v>159</v>
      </c>
      <c r="JEI1047" s="73"/>
      <c r="JEJ1047" s="18"/>
      <c r="JEK1047" s="19" t="s">
        <v>9</v>
      </c>
      <c r="JEL1047" s="20"/>
      <c r="JEM1047" s="21"/>
      <c r="JEN1047" s="25"/>
      <c r="JEO1047" s="2"/>
      <c r="JEP1047" s="74" t="s">
        <v>159</v>
      </c>
      <c r="JEQ1047" s="73"/>
      <c r="JER1047" s="18"/>
      <c r="JES1047" s="19" t="s">
        <v>9</v>
      </c>
      <c r="JET1047" s="20"/>
      <c r="JEU1047" s="21"/>
      <c r="JEV1047" s="25"/>
      <c r="JEW1047" s="2"/>
      <c r="JEX1047" s="74" t="s">
        <v>159</v>
      </c>
      <c r="JEY1047" s="73"/>
      <c r="JEZ1047" s="18"/>
      <c r="JFA1047" s="19" t="s">
        <v>9</v>
      </c>
      <c r="JFB1047" s="20"/>
      <c r="JFC1047" s="21"/>
      <c r="JFD1047" s="25"/>
      <c r="JFE1047" s="2"/>
      <c r="JFF1047" s="74" t="s">
        <v>159</v>
      </c>
      <c r="JFG1047" s="73"/>
      <c r="JFH1047" s="18"/>
      <c r="JFI1047" s="19" t="s">
        <v>9</v>
      </c>
      <c r="JFJ1047" s="20"/>
      <c r="JFK1047" s="21"/>
      <c r="JFL1047" s="25"/>
      <c r="JFM1047" s="2"/>
      <c r="JFN1047" s="74" t="s">
        <v>159</v>
      </c>
      <c r="JFO1047" s="73"/>
      <c r="JFP1047" s="18"/>
      <c r="JFQ1047" s="19" t="s">
        <v>9</v>
      </c>
      <c r="JFR1047" s="20"/>
      <c r="JFS1047" s="21"/>
      <c r="JFT1047" s="25"/>
      <c r="JFU1047" s="2"/>
      <c r="JFV1047" s="74" t="s">
        <v>159</v>
      </c>
      <c r="JFW1047" s="73"/>
      <c r="JFX1047" s="18"/>
      <c r="JFY1047" s="19" t="s">
        <v>9</v>
      </c>
      <c r="JFZ1047" s="20"/>
      <c r="JGA1047" s="21"/>
      <c r="JGB1047" s="25"/>
      <c r="JGC1047" s="2"/>
      <c r="JGD1047" s="74" t="s">
        <v>159</v>
      </c>
      <c r="JGE1047" s="73"/>
      <c r="JGF1047" s="18"/>
      <c r="JGG1047" s="19" t="s">
        <v>9</v>
      </c>
      <c r="JGH1047" s="20"/>
      <c r="JGI1047" s="21"/>
      <c r="JGJ1047" s="25"/>
      <c r="JGK1047" s="2"/>
      <c r="JGL1047" s="74" t="s">
        <v>159</v>
      </c>
      <c r="JGM1047" s="73"/>
      <c r="JGN1047" s="18"/>
      <c r="JGO1047" s="19" t="s">
        <v>9</v>
      </c>
      <c r="JGP1047" s="20"/>
      <c r="JGQ1047" s="21"/>
      <c r="JGR1047" s="25"/>
      <c r="JGS1047" s="2"/>
      <c r="JGT1047" s="74" t="s">
        <v>159</v>
      </c>
      <c r="JGU1047" s="73"/>
      <c r="JGV1047" s="18"/>
      <c r="JGW1047" s="19" t="s">
        <v>9</v>
      </c>
      <c r="JGX1047" s="20"/>
      <c r="JGY1047" s="21"/>
      <c r="JGZ1047" s="25"/>
      <c r="JHA1047" s="2"/>
      <c r="JHB1047" s="74" t="s">
        <v>159</v>
      </c>
      <c r="JHC1047" s="73"/>
      <c r="JHD1047" s="18"/>
      <c r="JHE1047" s="19" t="s">
        <v>9</v>
      </c>
      <c r="JHF1047" s="20"/>
      <c r="JHG1047" s="21"/>
      <c r="JHH1047" s="25"/>
      <c r="JHI1047" s="2"/>
      <c r="JHJ1047" s="74" t="s">
        <v>159</v>
      </c>
      <c r="JHK1047" s="73"/>
      <c r="JHL1047" s="18"/>
      <c r="JHM1047" s="19" t="s">
        <v>9</v>
      </c>
      <c r="JHN1047" s="20"/>
      <c r="JHO1047" s="21"/>
      <c r="JHP1047" s="25"/>
      <c r="JHQ1047" s="2"/>
      <c r="JHR1047" s="74" t="s">
        <v>159</v>
      </c>
      <c r="JHS1047" s="73"/>
      <c r="JHT1047" s="18"/>
      <c r="JHU1047" s="19" t="s">
        <v>9</v>
      </c>
      <c r="JHV1047" s="20"/>
      <c r="JHW1047" s="21"/>
      <c r="JHX1047" s="25"/>
      <c r="JHY1047" s="2"/>
      <c r="JHZ1047" s="74" t="s">
        <v>159</v>
      </c>
      <c r="JIA1047" s="73"/>
      <c r="JIB1047" s="18"/>
      <c r="JIC1047" s="19" t="s">
        <v>9</v>
      </c>
      <c r="JID1047" s="20"/>
      <c r="JIE1047" s="21"/>
      <c r="JIF1047" s="25"/>
      <c r="JIG1047" s="2"/>
      <c r="JIH1047" s="74" t="s">
        <v>159</v>
      </c>
      <c r="JII1047" s="73"/>
      <c r="JIJ1047" s="18"/>
      <c r="JIK1047" s="19" t="s">
        <v>9</v>
      </c>
      <c r="JIL1047" s="20"/>
      <c r="JIM1047" s="21"/>
      <c r="JIN1047" s="25"/>
      <c r="JIO1047" s="2"/>
      <c r="JIP1047" s="74" t="s">
        <v>159</v>
      </c>
      <c r="JIQ1047" s="73"/>
      <c r="JIR1047" s="18"/>
      <c r="JIS1047" s="19" t="s">
        <v>9</v>
      </c>
      <c r="JIT1047" s="20"/>
      <c r="JIU1047" s="21"/>
      <c r="JIV1047" s="25"/>
      <c r="JIW1047" s="2"/>
      <c r="JIX1047" s="74" t="s">
        <v>159</v>
      </c>
      <c r="JIY1047" s="73"/>
      <c r="JIZ1047" s="18"/>
      <c r="JJA1047" s="19" t="s">
        <v>9</v>
      </c>
      <c r="JJB1047" s="20"/>
      <c r="JJC1047" s="21"/>
      <c r="JJD1047" s="25"/>
      <c r="JJE1047" s="2"/>
      <c r="JJF1047" s="74" t="s">
        <v>159</v>
      </c>
      <c r="JJG1047" s="73"/>
      <c r="JJH1047" s="18"/>
      <c r="JJI1047" s="19" t="s">
        <v>9</v>
      </c>
      <c r="JJJ1047" s="20"/>
      <c r="JJK1047" s="21"/>
      <c r="JJL1047" s="25"/>
      <c r="JJM1047" s="2"/>
      <c r="JJN1047" s="74" t="s">
        <v>159</v>
      </c>
      <c r="JJO1047" s="73"/>
      <c r="JJP1047" s="18"/>
      <c r="JJQ1047" s="19" t="s">
        <v>9</v>
      </c>
      <c r="JJR1047" s="20"/>
      <c r="JJS1047" s="21"/>
      <c r="JJT1047" s="25"/>
      <c r="JJU1047" s="2"/>
      <c r="JJV1047" s="74" t="s">
        <v>159</v>
      </c>
      <c r="JJW1047" s="73"/>
      <c r="JJX1047" s="18"/>
      <c r="JJY1047" s="19" t="s">
        <v>9</v>
      </c>
      <c r="JJZ1047" s="20"/>
      <c r="JKA1047" s="21"/>
      <c r="JKB1047" s="25"/>
      <c r="JKC1047" s="2"/>
      <c r="JKD1047" s="74" t="s">
        <v>159</v>
      </c>
      <c r="JKE1047" s="73"/>
      <c r="JKF1047" s="18"/>
      <c r="JKG1047" s="19" t="s">
        <v>9</v>
      </c>
      <c r="JKH1047" s="20"/>
      <c r="JKI1047" s="21"/>
      <c r="JKJ1047" s="25"/>
      <c r="JKK1047" s="2"/>
      <c r="JKL1047" s="74" t="s">
        <v>159</v>
      </c>
      <c r="JKM1047" s="73"/>
      <c r="JKN1047" s="18"/>
      <c r="JKO1047" s="19" t="s">
        <v>9</v>
      </c>
      <c r="JKP1047" s="20"/>
      <c r="JKQ1047" s="21"/>
      <c r="JKR1047" s="25"/>
      <c r="JKS1047" s="2"/>
      <c r="JKT1047" s="74" t="s">
        <v>159</v>
      </c>
      <c r="JKU1047" s="73"/>
      <c r="JKV1047" s="18"/>
      <c r="JKW1047" s="19" t="s">
        <v>9</v>
      </c>
      <c r="JKX1047" s="20"/>
      <c r="JKY1047" s="21"/>
      <c r="JKZ1047" s="25"/>
      <c r="JLA1047" s="2"/>
      <c r="JLB1047" s="74" t="s">
        <v>159</v>
      </c>
      <c r="JLC1047" s="73"/>
      <c r="JLD1047" s="18"/>
      <c r="JLE1047" s="19" t="s">
        <v>9</v>
      </c>
      <c r="JLF1047" s="20"/>
      <c r="JLG1047" s="21"/>
      <c r="JLH1047" s="25"/>
      <c r="JLI1047" s="2"/>
      <c r="JLJ1047" s="74" t="s">
        <v>159</v>
      </c>
      <c r="JLK1047" s="73"/>
      <c r="JLL1047" s="18"/>
      <c r="JLM1047" s="19" t="s">
        <v>9</v>
      </c>
      <c r="JLN1047" s="20"/>
      <c r="JLO1047" s="21"/>
      <c r="JLP1047" s="25"/>
      <c r="JLQ1047" s="2"/>
      <c r="JLR1047" s="74" t="s">
        <v>159</v>
      </c>
      <c r="JLS1047" s="73"/>
      <c r="JLT1047" s="18"/>
      <c r="JLU1047" s="19" t="s">
        <v>9</v>
      </c>
      <c r="JLV1047" s="20"/>
      <c r="JLW1047" s="21"/>
      <c r="JLX1047" s="25"/>
      <c r="JLY1047" s="2"/>
      <c r="JLZ1047" s="74" t="s">
        <v>159</v>
      </c>
      <c r="JMA1047" s="73"/>
      <c r="JMB1047" s="18"/>
      <c r="JMC1047" s="19" t="s">
        <v>9</v>
      </c>
      <c r="JMD1047" s="20"/>
      <c r="JME1047" s="21"/>
      <c r="JMF1047" s="25"/>
      <c r="JMG1047" s="2"/>
      <c r="JMH1047" s="74" t="s">
        <v>159</v>
      </c>
      <c r="JMI1047" s="73"/>
      <c r="JMJ1047" s="18"/>
      <c r="JMK1047" s="19" t="s">
        <v>9</v>
      </c>
      <c r="JML1047" s="20"/>
      <c r="JMM1047" s="21"/>
      <c r="JMN1047" s="25"/>
      <c r="JMO1047" s="2"/>
      <c r="JMP1047" s="74" t="s">
        <v>159</v>
      </c>
      <c r="JMQ1047" s="73"/>
      <c r="JMR1047" s="18"/>
      <c r="JMS1047" s="19" t="s">
        <v>9</v>
      </c>
      <c r="JMT1047" s="20"/>
      <c r="JMU1047" s="21"/>
      <c r="JMV1047" s="25"/>
      <c r="JMW1047" s="2"/>
      <c r="JMX1047" s="74" t="s">
        <v>159</v>
      </c>
      <c r="JMY1047" s="73"/>
      <c r="JMZ1047" s="18"/>
      <c r="JNA1047" s="19" t="s">
        <v>9</v>
      </c>
      <c r="JNB1047" s="20"/>
      <c r="JNC1047" s="21"/>
      <c r="JND1047" s="25"/>
      <c r="JNE1047" s="2"/>
      <c r="JNF1047" s="74" t="s">
        <v>159</v>
      </c>
      <c r="JNG1047" s="73"/>
      <c r="JNH1047" s="18"/>
      <c r="JNI1047" s="19" t="s">
        <v>9</v>
      </c>
      <c r="JNJ1047" s="20"/>
      <c r="JNK1047" s="21"/>
      <c r="JNL1047" s="25"/>
      <c r="JNM1047" s="2"/>
      <c r="JNN1047" s="74" t="s">
        <v>159</v>
      </c>
      <c r="JNO1047" s="73"/>
      <c r="JNP1047" s="18"/>
      <c r="JNQ1047" s="19" t="s">
        <v>9</v>
      </c>
      <c r="JNR1047" s="20"/>
      <c r="JNS1047" s="21"/>
      <c r="JNT1047" s="25"/>
      <c r="JNU1047" s="2"/>
      <c r="JNV1047" s="74" t="s">
        <v>159</v>
      </c>
      <c r="JNW1047" s="73"/>
      <c r="JNX1047" s="18"/>
      <c r="JNY1047" s="19" t="s">
        <v>9</v>
      </c>
      <c r="JNZ1047" s="20"/>
      <c r="JOA1047" s="21"/>
      <c r="JOB1047" s="25"/>
      <c r="JOC1047" s="2"/>
      <c r="JOD1047" s="74" t="s">
        <v>159</v>
      </c>
      <c r="JOE1047" s="73"/>
      <c r="JOF1047" s="18"/>
      <c r="JOG1047" s="19" t="s">
        <v>9</v>
      </c>
      <c r="JOH1047" s="20"/>
      <c r="JOI1047" s="21"/>
      <c r="JOJ1047" s="25"/>
      <c r="JOK1047" s="2"/>
      <c r="JOL1047" s="74" t="s">
        <v>159</v>
      </c>
      <c r="JOM1047" s="73"/>
      <c r="JON1047" s="18"/>
      <c r="JOO1047" s="19" t="s">
        <v>9</v>
      </c>
      <c r="JOP1047" s="20"/>
      <c r="JOQ1047" s="21"/>
      <c r="JOR1047" s="25"/>
      <c r="JOS1047" s="2"/>
      <c r="JOT1047" s="74" t="s">
        <v>159</v>
      </c>
      <c r="JOU1047" s="73"/>
      <c r="JOV1047" s="18"/>
      <c r="JOW1047" s="19" t="s">
        <v>9</v>
      </c>
      <c r="JOX1047" s="20"/>
      <c r="JOY1047" s="21"/>
      <c r="JOZ1047" s="25"/>
      <c r="JPA1047" s="2"/>
      <c r="JPB1047" s="74" t="s">
        <v>159</v>
      </c>
      <c r="JPC1047" s="73"/>
      <c r="JPD1047" s="18"/>
      <c r="JPE1047" s="19" t="s">
        <v>9</v>
      </c>
      <c r="JPF1047" s="20"/>
      <c r="JPG1047" s="21"/>
      <c r="JPH1047" s="25"/>
      <c r="JPI1047" s="2"/>
      <c r="JPJ1047" s="74" t="s">
        <v>159</v>
      </c>
      <c r="JPK1047" s="73"/>
      <c r="JPL1047" s="18"/>
      <c r="JPM1047" s="19" t="s">
        <v>9</v>
      </c>
      <c r="JPN1047" s="20"/>
      <c r="JPO1047" s="21"/>
      <c r="JPP1047" s="25"/>
      <c r="JPQ1047" s="2"/>
      <c r="JPR1047" s="74" t="s">
        <v>159</v>
      </c>
      <c r="JPS1047" s="73"/>
      <c r="JPT1047" s="18"/>
      <c r="JPU1047" s="19" t="s">
        <v>9</v>
      </c>
      <c r="JPV1047" s="20"/>
      <c r="JPW1047" s="21"/>
      <c r="JPX1047" s="25"/>
      <c r="JPY1047" s="2"/>
      <c r="JPZ1047" s="74" t="s">
        <v>159</v>
      </c>
      <c r="JQA1047" s="73"/>
      <c r="JQB1047" s="18"/>
      <c r="JQC1047" s="19" t="s">
        <v>9</v>
      </c>
      <c r="JQD1047" s="20"/>
      <c r="JQE1047" s="21"/>
      <c r="JQF1047" s="25"/>
      <c r="JQG1047" s="2"/>
      <c r="JQH1047" s="74" t="s">
        <v>159</v>
      </c>
      <c r="JQI1047" s="73"/>
      <c r="JQJ1047" s="18"/>
      <c r="JQK1047" s="19" t="s">
        <v>9</v>
      </c>
      <c r="JQL1047" s="20"/>
      <c r="JQM1047" s="21"/>
      <c r="JQN1047" s="25"/>
      <c r="JQO1047" s="2"/>
      <c r="JQP1047" s="74" t="s">
        <v>159</v>
      </c>
      <c r="JQQ1047" s="73"/>
      <c r="JQR1047" s="18"/>
      <c r="JQS1047" s="19" t="s">
        <v>9</v>
      </c>
      <c r="JQT1047" s="20"/>
      <c r="JQU1047" s="21"/>
      <c r="JQV1047" s="25"/>
      <c r="JQW1047" s="2"/>
      <c r="JQX1047" s="74" t="s">
        <v>159</v>
      </c>
      <c r="JQY1047" s="73"/>
      <c r="JQZ1047" s="18"/>
      <c r="JRA1047" s="19" t="s">
        <v>9</v>
      </c>
      <c r="JRB1047" s="20"/>
      <c r="JRC1047" s="21"/>
      <c r="JRD1047" s="25"/>
      <c r="JRE1047" s="2"/>
      <c r="JRF1047" s="74" t="s">
        <v>159</v>
      </c>
      <c r="JRG1047" s="73"/>
      <c r="JRH1047" s="18"/>
      <c r="JRI1047" s="19" t="s">
        <v>9</v>
      </c>
      <c r="JRJ1047" s="20"/>
      <c r="JRK1047" s="21"/>
      <c r="JRL1047" s="25"/>
      <c r="JRM1047" s="2"/>
      <c r="JRN1047" s="74" t="s">
        <v>159</v>
      </c>
      <c r="JRO1047" s="73"/>
      <c r="JRP1047" s="18"/>
      <c r="JRQ1047" s="19" t="s">
        <v>9</v>
      </c>
      <c r="JRR1047" s="20"/>
      <c r="JRS1047" s="21"/>
      <c r="JRT1047" s="25"/>
      <c r="JRU1047" s="2"/>
      <c r="JRV1047" s="74" t="s">
        <v>159</v>
      </c>
      <c r="JRW1047" s="73"/>
      <c r="JRX1047" s="18"/>
      <c r="JRY1047" s="19" t="s">
        <v>9</v>
      </c>
      <c r="JRZ1047" s="20"/>
      <c r="JSA1047" s="21"/>
      <c r="JSB1047" s="25"/>
      <c r="JSC1047" s="2"/>
      <c r="JSD1047" s="74" t="s">
        <v>159</v>
      </c>
      <c r="JSE1047" s="73"/>
      <c r="JSF1047" s="18"/>
      <c r="JSG1047" s="19" t="s">
        <v>9</v>
      </c>
      <c r="JSH1047" s="20"/>
      <c r="JSI1047" s="21"/>
      <c r="JSJ1047" s="25"/>
      <c r="JSK1047" s="2"/>
      <c r="JSL1047" s="74" t="s">
        <v>159</v>
      </c>
      <c r="JSM1047" s="73"/>
      <c r="JSN1047" s="18"/>
      <c r="JSO1047" s="19" t="s">
        <v>9</v>
      </c>
      <c r="JSP1047" s="20"/>
      <c r="JSQ1047" s="21"/>
      <c r="JSR1047" s="25"/>
      <c r="JSS1047" s="2"/>
      <c r="JST1047" s="74" t="s">
        <v>159</v>
      </c>
      <c r="JSU1047" s="73"/>
      <c r="JSV1047" s="18"/>
      <c r="JSW1047" s="19" t="s">
        <v>9</v>
      </c>
      <c r="JSX1047" s="20"/>
      <c r="JSY1047" s="21"/>
      <c r="JSZ1047" s="25"/>
      <c r="JTA1047" s="2"/>
      <c r="JTB1047" s="74" t="s">
        <v>159</v>
      </c>
      <c r="JTC1047" s="73"/>
      <c r="JTD1047" s="18"/>
      <c r="JTE1047" s="19" t="s">
        <v>9</v>
      </c>
      <c r="JTF1047" s="20"/>
      <c r="JTG1047" s="21"/>
      <c r="JTH1047" s="25"/>
      <c r="JTI1047" s="2"/>
      <c r="JTJ1047" s="74" t="s">
        <v>159</v>
      </c>
      <c r="JTK1047" s="73"/>
      <c r="JTL1047" s="18"/>
      <c r="JTM1047" s="19" t="s">
        <v>9</v>
      </c>
      <c r="JTN1047" s="20"/>
      <c r="JTO1047" s="21"/>
      <c r="JTP1047" s="25"/>
      <c r="JTQ1047" s="2"/>
      <c r="JTR1047" s="74" t="s">
        <v>159</v>
      </c>
      <c r="JTS1047" s="73"/>
      <c r="JTT1047" s="18"/>
      <c r="JTU1047" s="19" t="s">
        <v>9</v>
      </c>
      <c r="JTV1047" s="20"/>
      <c r="JTW1047" s="21"/>
      <c r="JTX1047" s="25"/>
      <c r="JTY1047" s="2"/>
      <c r="JTZ1047" s="74" t="s">
        <v>159</v>
      </c>
      <c r="JUA1047" s="73"/>
      <c r="JUB1047" s="18"/>
      <c r="JUC1047" s="19" t="s">
        <v>9</v>
      </c>
      <c r="JUD1047" s="20"/>
      <c r="JUE1047" s="21"/>
      <c r="JUF1047" s="25"/>
      <c r="JUG1047" s="2"/>
      <c r="JUH1047" s="74" t="s">
        <v>159</v>
      </c>
      <c r="JUI1047" s="73"/>
      <c r="JUJ1047" s="18"/>
      <c r="JUK1047" s="19" t="s">
        <v>9</v>
      </c>
      <c r="JUL1047" s="20"/>
      <c r="JUM1047" s="21"/>
      <c r="JUN1047" s="25"/>
      <c r="JUO1047" s="2"/>
      <c r="JUP1047" s="74" t="s">
        <v>159</v>
      </c>
      <c r="JUQ1047" s="73"/>
      <c r="JUR1047" s="18"/>
      <c r="JUS1047" s="19" t="s">
        <v>9</v>
      </c>
      <c r="JUT1047" s="20"/>
      <c r="JUU1047" s="21"/>
      <c r="JUV1047" s="25"/>
      <c r="JUW1047" s="2"/>
      <c r="JUX1047" s="74" t="s">
        <v>159</v>
      </c>
      <c r="JUY1047" s="73"/>
      <c r="JUZ1047" s="18"/>
      <c r="JVA1047" s="19" t="s">
        <v>9</v>
      </c>
      <c r="JVB1047" s="20"/>
      <c r="JVC1047" s="21"/>
      <c r="JVD1047" s="25"/>
      <c r="JVE1047" s="2"/>
      <c r="JVF1047" s="74" t="s">
        <v>159</v>
      </c>
      <c r="JVG1047" s="73"/>
      <c r="JVH1047" s="18"/>
      <c r="JVI1047" s="19" t="s">
        <v>9</v>
      </c>
      <c r="JVJ1047" s="20"/>
      <c r="JVK1047" s="21"/>
      <c r="JVL1047" s="25"/>
      <c r="JVM1047" s="2"/>
      <c r="JVN1047" s="74" t="s">
        <v>159</v>
      </c>
      <c r="JVO1047" s="73"/>
      <c r="JVP1047" s="18"/>
      <c r="JVQ1047" s="19" t="s">
        <v>9</v>
      </c>
      <c r="JVR1047" s="20"/>
      <c r="JVS1047" s="21"/>
      <c r="JVT1047" s="25"/>
      <c r="JVU1047" s="2"/>
      <c r="JVV1047" s="74" t="s">
        <v>159</v>
      </c>
      <c r="JVW1047" s="73"/>
      <c r="JVX1047" s="18"/>
      <c r="JVY1047" s="19" t="s">
        <v>9</v>
      </c>
      <c r="JVZ1047" s="20"/>
      <c r="JWA1047" s="21"/>
      <c r="JWB1047" s="25"/>
      <c r="JWC1047" s="2"/>
      <c r="JWD1047" s="74" t="s">
        <v>159</v>
      </c>
      <c r="JWE1047" s="73"/>
      <c r="JWF1047" s="18"/>
      <c r="JWG1047" s="19" t="s">
        <v>9</v>
      </c>
      <c r="JWH1047" s="20"/>
      <c r="JWI1047" s="21"/>
      <c r="JWJ1047" s="25"/>
      <c r="JWK1047" s="2"/>
      <c r="JWL1047" s="74" t="s">
        <v>159</v>
      </c>
      <c r="JWM1047" s="73"/>
      <c r="JWN1047" s="18"/>
      <c r="JWO1047" s="19" t="s">
        <v>9</v>
      </c>
      <c r="JWP1047" s="20"/>
      <c r="JWQ1047" s="21"/>
      <c r="JWR1047" s="25"/>
      <c r="JWS1047" s="2"/>
      <c r="JWT1047" s="74" t="s">
        <v>159</v>
      </c>
      <c r="JWU1047" s="73"/>
      <c r="JWV1047" s="18"/>
      <c r="JWW1047" s="19" t="s">
        <v>9</v>
      </c>
      <c r="JWX1047" s="20"/>
      <c r="JWY1047" s="21"/>
      <c r="JWZ1047" s="25"/>
      <c r="JXA1047" s="2"/>
      <c r="JXB1047" s="74" t="s">
        <v>159</v>
      </c>
      <c r="JXC1047" s="73"/>
      <c r="JXD1047" s="18"/>
      <c r="JXE1047" s="19" t="s">
        <v>9</v>
      </c>
      <c r="JXF1047" s="20"/>
      <c r="JXG1047" s="21"/>
      <c r="JXH1047" s="25"/>
      <c r="JXI1047" s="2"/>
      <c r="JXJ1047" s="74" t="s">
        <v>159</v>
      </c>
      <c r="JXK1047" s="73"/>
      <c r="JXL1047" s="18"/>
      <c r="JXM1047" s="19" t="s">
        <v>9</v>
      </c>
      <c r="JXN1047" s="20"/>
      <c r="JXO1047" s="21"/>
      <c r="JXP1047" s="25"/>
      <c r="JXQ1047" s="2"/>
      <c r="JXR1047" s="74" t="s">
        <v>159</v>
      </c>
      <c r="JXS1047" s="73"/>
      <c r="JXT1047" s="18"/>
      <c r="JXU1047" s="19" t="s">
        <v>9</v>
      </c>
      <c r="JXV1047" s="20"/>
      <c r="JXW1047" s="21"/>
      <c r="JXX1047" s="25"/>
      <c r="JXY1047" s="2"/>
      <c r="JXZ1047" s="74" t="s">
        <v>159</v>
      </c>
      <c r="JYA1047" s="73"/>
      <c r="JYB1047" s="18"/>
      <c r="JYC1047" s="19" t="s">
        <v>9</v>
      </c>
      <c r="JYD1047" s="20"/>
      <c r="JYE1047" s="21"/>
      <c r="JYF1047" s="25"/>
      <c r="JYG1047" s="2"/>
      <c r="JYH1047" s="74" t="s">
        <v>159</v>
      </c>
      <c r="JYI1047" s="73"/>
      <c r="JYJ1047" s="18"/>
      <c r="JYK1047" s="19" t="s">
        <v>9</v>
      </c>
      <c r="JYL1047" s="20"/>
      <c r="JYM1047" s="21"/>
      <c r="JYN1047" s="25"/>
      <c r="JYO1047" s="2"/>
      <c r="JYP1047" s="74" t="s">
        <v>159</v>
      </c>
      <c r="JYQ1047" s="73"/>
      <c r="JYR1047" s="18"/>
      <c r="JYS1047" s="19" t="s">
        <v>9</v>
      </c>
      <c r="JYT1047" s="20"/>
      <c r="JYU1047" s="21"/>
      <c r="JYV1047" s="25"/>
      <c r="JYW1047" s="2"/>
      <c r="JYX1047" s="74" t="s">
        <v>159</v>
      </c>
      <c r="JYY1047" s="73"/>
      <c r="JYZ1047" s="18"/>
      <c r="JZA1047" s="19" t="s">
        <v>9</v>
      </c>
      <c r="JZB1047" s="20"/>
      <c r="JZC1047" s="21"/>
      <c r="JZD1047" s="25"/>
      <c r="JZE1047" s="2"/>
      <c r="JZF1047" s="74" t="s">
        <v>159</v>
      </c>
      <c r="JZG1047" s="73"/>
      <c r="JZH1047" s="18"/>
      <c r="JZI1047" s="19" t="s">
        <v>9</v>
      </c>
      <c r="JZJ1047" s="20"/>
      <c r="JZK1047" s="21"/>
      <c r="JZL1047" s="25"/>
      <c r="JZM1047" s="2"/>
      <c r="JZN1047" s="74" t="s">
        <v>159</v>
      </c>
      <c r="JZO1047" s="73"/>
      <c r="JZP1047" s="18"/>
      <c r="JZQ1047" s="19" t="s">
        <v>9</v>
      </c>
      <c r="JZR1047" s="20"/>
      <c r="JZS1047" s="21"/>
      <c r="JZT1047" s="25"/>
      <c r="JZU1047" s="2"/>
      <c r="JZV1047" s="74" t="s">
        <v>159</v>
      </c>
      <c r="JZW1047" s="73"/>
      <c r="JZX1047" s="18"/>
      <c r="JZY1047" s="19" t="s">
        <v>9</v>
      </c>
      <c r="JZZ1047" s="20"/>
      <c r="KAA1047" s="21"/>
      <c r="KAB1047" s="25"/>
      <c r="KAC1047" s="2"/>
      <c r="KAD1047" s="74" t="s">
        <v>159</v>
      </c>
      <c r="KAE1047" s="73"/>
      <c r="KAF1047" s="18"/>
      <c r="KAG1047" s="19" t="s">
        <v>9</v>
      </c>
      <c r="KAH1047" s="20"/>
      <c r="KAI1047" s="21"/>
      <c r="KAJ1047" s="25"/>
      <c r="KAK1047" s="2"/>
      <c r="KAL1047" s="74" t="s">
        <v>159</v>
      </c>
      <c r="KAM1047" s="73"/>
      <c r="KAN1047" s="18"/>
      <c r="KAO1047" s="19" t="s">
        <v>9</v>
      </c>
      <c r="KAP1047" s="20"/>
      <c r="KAQ1047" s="21"/>
      <c r="KAR1047" s="25"/>
      <c r="KAS1047" s="2"/>
      <c r="KAT1047" s="74" t="s">
        <v>159</v>
      </c>
      <c r="KAU1047" s="73"/>
      <c r="KAV1047" s="18"/>
      <c r="KAW1047" s="19" t="s">
        <v>9</v>
      </c>
      <c r="KAX1047" s="20"/>
      <c r="KAY1047" s="21"/>
      <c r="KAZ1047" s="25"/>
      <c r="KBA1047" s="2"/>
      <c r="KBB1047" s="74" t="s">
        <v>159</v>
      </c>
      <c r="KBC1047" s="73"/>
      <c r="KBD1047" s="18"/>
      <c r="KBE1047" s="19" t="s">
        <v>9</v>
      </c>
      <c r="KBF1047" s="20"/>
      <c r="KBG1047" s="21"/>
      <c r="KBH1047" s="25"/>
      <c r="KBI1047" s="2"/>
      <c r="KBJ1047" s="74" t="s">
        <v>159</v>
      </c>
      <c r="KBK1047" s="73"/>
      <c r="KBL1047" s="18"/>
      <c r="KBM1047" s="19" t="s">
        <v>9</v>
      </c>
      <c r="KBN1047" s="20"/>
      <c r="KBO1047" s="21"/>
      <c r="KBP1047" s="25"/>
      <c r="KBQ1047" s="2"/>
      <c r="KBR1047" s="74" t="s">
        <v>159</v>
      </c>
      <c r="KBS1047" s="73"/>
      <c r="KBT1047" s="18"/>
      <c r="KBU1047" s="19" t="s">
        <v>9</v>
      </c>
      <c r="KBV1047" s="20"/>
      <c r="KBW1047" s="21"/>
      <c r="KBX1047" s="25"/>
      <c r="KBY1047" s="2"/>
      <c r="KBZ1047" s="74" t="s">
        <v>159</v>
      </c>
      <c r="KCA1047" s="73"/>
      <c r="KCB1047" s="18"/>
      <c r="KCC1047" s="19" t="s">
        <v>9</v>
      </c>
      <c r="KCD1047" s="20"/>
      <c r="KCE1047" s="21"/>
      <c r="KCF1047" s="25"/>
      <c r="KCG1047" s="2"/>
      <c r="KCH1047" s="74" t="s">
        <v>159</v>
      </c>
      <c r="KCI1047" s="73"/>
      <c r="KCJ1047" s="18"/>
      <c r="KCK1047" s="19" t="s">
        <v>9</v>
      </c>
      <c r="KCL1047" s="20"/>
      <c r="KCM1047" s="21"/>
      <c r="KCN1047" s="25"/>
      <c r="KCO1047" s="2"/>
      <c r="KCP1047" s="74" t="s">
        <v>159</v>
      </c>
      <c r="KCQ1047" s="73"/>
      <c r="KCR1047" s="18"/>
      <c r="KCS1047" s="19" t="s">
        <v>9</v>
      </c>
      <c r="KCT1047" s="20"/>
      <c r="KCU1047" s="21"/>
      <c r="KCV1047" s="25"/>
      <c r="KCW1047" s="2"/>
      <c r="KCX1047" s="74" t="s">
        <v>159</v>
      </c>
      <c r="KCY1047" s="73"/>
      <c r="KCZ1047" s="18"/>
      <c r="KDA1047" s="19" t="s">
        <v>9</v>
      </c>
      <c r="KDB1047" s="20"/>
      <c r="KDC1047" s="21"/>
      <c r="KDD1047" s="25"/>
      <c r="KDE1047" s="2"/>
      <c r="KDF1047" s="74" t="s">
        <v>159</v>
      </c>
      <c r="KDG1047" s="73"/>
      <c r="KDH1047" s="18"/>
      <c r="KDI1047" s="19" t="s">
        <v>9</v>
      </c>
      <c r="KDJ1047" s="20"/>
      <c r="KDK1047" s="21"/>
      <c r="KDL1047" s="25"/>
      <c r="KDM1047" s="2"/>
      <c r="KDN1047" s="74" t="s">
        <v>159</v>
      </c>
      <c r="KDO1047" s="73"/>
      <c r="KDP1047" s="18"/>
      <c r="KDQ1047" s="19" t="s">
        <v>9</v>
      </c>
      <c r="KDR1047" s="20"/>
      <c r="KDS1047" s="21"/>
      <c r="KDT1047" s="25"/>
      <c r="KDU1047" s="2"/>
      <c r="KDV1047" s="74" t="s">
        <v>159</v>
      </c>
      <c r="KDW1047" s="73"/>
      <c r="KDX1047" s="18"/>
      <c r="KDY1047" s="19" t="s">
        <v>9</v>
      </c>
      <c r="KDZ1047" s="20"/>
      <c r="KEA1047" s="21"/>
      <c r="KEB1047" s="25"/>
      <c r="KEC1047" s="2"/>
      <c r="KED1047" s="74" t="s">
        <v>159</v>
      </c>
      <c r="KEE1047" s="73"/>
      <c r="KEF1047" s="18"/>
      <c r="KEG1047" s="19" t="s">
        <v>9</v>
      </c>
      <c r="KEH1047" s="20"/>
      <c r="KEI1047" s="21"/>
      <c r="KEJ1047" s="25"/>
      <c r="KEK1047" s="2"/>
      <c r="KEL1047" s="74" t="s">
        <v>159</v>
      </c>
      <c r="KEM1047" s="73"/>
      <c r="KEN1047" s="18"/>
      <c r="KEO1047" s="19" t="s">
        <v>9</v>
      </c>
      <c r="KEP1047" s="20"/>
      <c r="KEQ1047" s="21"/>
      <c r="KER1047" s="25"/>
      <c r="KES1047" s="2"/>
      <c r="KET1047" s="74" t="s">
        <v>159</v>
      </c>
      <c r="KEU1047" s="73"/>
      <c r="KEV1047" s="18"/>
      <c r="KEW1047" s="19" t="s">
        <v>9</v>
      </c>
      <c r="KEX1047" s="20"/>
      <c r="KEY1047" s="21"/>
      <c r="KEZ1047" s="25"/>
      <c r="KFA1047" s="2"/>
      <c r="KFB1047" s="74" t="s">
        <v>159</v>
      </c>
      <c r="KFC1047" s="73"/>
      <c r="KFD1047" s="18"/>
      <c r="KFE1047" s="19" t="s">
        <v>9</v>
      </c>
      <c r="KFF1047" s="20"/>
      <c r="KFG1047" s="21"/>
      <c r="KFH1047" s="25"/>
      <c r="KFI1047" s="2"/>
      <c r="KFJ1047" s="74" t="s">
        <v>159</v>
      </c>
      <c r="KFK1047" s="73"/>
      <c r="KFL1047" s="18"/>
      <c r="KFM1047" s="19" t="s">
        <v>9</v>
      </c>
      <c r="KFN1047" s="20"/>
      <c r="KFO1047" s="21"/>
      <c r="KFP1047" s="25"/>
      <c r="KFQ1047" s="2"/>
      <c r="KFR1047" s="74" t="s">
        <v>159</v>
      </c>
      <c r="KFS1047" s="73"/>
      <c r="KFT1047" s="18"/>
      <c r="KFU1047" s="19" t="s">
        <v>9</v>
      </c>
      <c r="KFV1047" s="20"/>
      <c r="KFW1047" s="21"/>
      <c r="KFX1047" s="25"/>
      <c r="KFY1047" s="2"/>
      <c r="KFZ1047" s="74" t="s">
        <v>159</v>
      </c>
      <c r="KGA1047" s="73"/>
      <c r="KGB1047" s="18"/>
      <c r="KGC1047" s="19" t="s">
        <v>9</v>
      </c>
      <c r="KGD1047" s="20"/>
      <c r="KGE1047" s="21"/>
      <c r="KGF1047" s="25"/>
      <c r="KGG1047" s="2"/>
      <c r="KGH1047" s="74" t="s">
        <v>159</v>
      </c>
      <c r="KGI1047" s="73"/>
      <c r="KGJ1047" s="18"/>
      <c r="KGK1047" s="19" t="s">
        <v>9</v>
      </c>
      <c r="KGL1047" s="20"/>
      <c r="KGM1047" s="21"/>
      <c r="KGN1047" s="25"/>
      <c r="KGO1047" s="2"/>
      <c r="KGP1047" s="74" t="s">
        <v>159</v>
      </c>
      <c r="KGQ1047" s="73"/>
      <c r="KGR1047" s="18"/>
      <c r="KGS1047" s="19" t="s">
        <v>9</v>
      </c>
      <c r="KGT1047" s="20"/>
      <c r="KGU1047" s="21"/>
      <c r="KGV1047" s="25"/>
      <c r="KGW1047" s="2"/>
      <c r="KGX1047" s="74" t="s">
        <v>159</v>
      </c>
      <c r="KGY1047" s="73"/>
      <c r="KGZ1047" s="18"/>
      <c r="KHA1047" s="19" t="s">
        <v>9</v>
      </c>
      <c r="KHB1047" s="20"/>
      <c r="KHC1047" s="21"/>
      <c r="KHD1047" s="25"/>
      <c r="KHE1047" s="2"/>
      <c r="KHF1047" s="74" t="s">
        <v>159</v>
      </c>
      <c r="KHG1047" s="73"/>
      <c r="KHH1047" s="18"/>
      <c r="KHI1047" s="19" t="s">
        <v>9</v>
      </c>
      <c r="KHJ1047" s="20"/>
      <c r="KHK1047" s="21"/>
      <c r="KHL1047" s="25"/>
      <c r="KHM1047" s="2"/>
      <c r="KHN1047" s="74" t="s">
        <v>159</v>
      </c>
      <c r="KHO1047" s="73"/>
      <c r="KHP1047" s="18"/>
      <c r="KHQ1047" s="19" t="s">
        <v>9</v>
      </c>
      <c r="KHR1047" s="20"/>
      <c r="KHS1047" s="21"/>
      <c r="KHT1047" s="25"/>
      <c r="KHU1047" s="2"/>
      <c r="KHV1047" s="74" t="s">
        <v>159</v>
      </c>
      <c r="KHW1047" s="73"/>
      <c r="KHX1047" s="18"/>
      <c r="KHY1047" s="19" t="s">
        <v>9</v>
      </c>
      <c r="KHZ1047" s="20"/>
      <c r="KIA1047" s="21"/>
      <c r="KIB1047" s="25"/>
      <c r="KIC1047" s="2"/>
      <c r="KID1047" s="74" t="s">
        <v>159</v>
      </c>
      <c r="KIE1047" s="73"/>
      <c r="KIF1047" s="18"/>
      <c r="KIG1047" s="19" t="s">
        <v>9</v>
      </c>
      <c r="KIH1047" s="20"/>
      <c r="KII1047" s="21"/>
      <c r="KIJ1047" s="25"/>
      <c r="KIK1047" s="2"/>
      <c r="KIL1047" s="74" t="s">
        <v>159</v>
      </c>
      <c r="KIM1047" s="73"/>
      <c r="KIN1047" s="18"/>
      <c r="KIO1047" s="19" t="s">
        <v>9</v>
      </c>
      <c r="KIP1047" s="20"/>
      <c r="KIQ1047" s="21"/>
      <c r="KIR1047" s="25"/>
      <c r="KIS1047" s="2"/>
      <c r="KIT1047" s="74" t="s">
        <v>159</v>
      </c>
      <c r="KIU1047" s="73"/>
      <c r="KIV1047" s="18"/>
      <c r="KIW1047" s="19" t="s">
        <v>9</v>
      </c>
      <c r="KIX1047" s="20"/>
      <c r="KIY1047" s="21"/>
      <c r="KIZ1047" s="25"/>
      <c r="KJA1047" s="2"/>
      <c r="KJB1047" s="74" t="s">
        <v>159</v>
      </c>
      <c r="KJC1047" s="73"/>
      <c r="KJD1047" s="18"/>
      <c r="KJE1047" s="19" t="s">
        <v>9</v>
      </c>
      <c r="KJF1047" s="20"/>
      <c r="KJG1047" s="21"/>
      <c r="KJH1047" s="25"/>
      <c r="KJI1047" s="2"/>
      <c r="KJJ1047" s="74" t="s">
        <v>159</v>
      </c>
      <c r="KJK1047" s="73"/>
      <c r="KJL1047" s="18"/>
      <c r="KJM1047" s="19" t="s">
        <v>9</v>
      </c>
      <c r="KJN1047" s="20"/>
      <c r="KJO1047" s="21"/>
      <c r="KJP1047" s="25"/>
      <c r="KJQ1047" s="2"/>
      <c r="KJR1047" s="74" t="s">
        <v>159</v>
      </c>
      <c r="KJS1047" s="73"/>
      <c r="KJT1047" s="18"/>
      <c r="KJU1047" s="19" t="s">
        <v>9</v>
      </c>
      <c r="KJV1047" s="20"/>
      <c r="KJW1047" s="21"/>
      <c r="KJX1047" s="25"/>
      <c r="KJY1047" s="2"/>
      <c r="KJZ1047" s="74" t="s">
        <v>159</v>
      </c>
      <c r="KKA1047" s="73"/>
      <c r="KKB1047" s="18"/>
      <c r="KKC1047" s="19" t="s">
        <v>9</v>
      </c>
      <c r="KKD1047" s="20"/>
      <c r="KKE1047" s="21"/>
      <c r="KKF1047" s="25"/>
      <c r="KKG1047" s="2"/>
      <c r="KKH1047" s="74" t="s">
        <v>159</v>
      </c>
      <c r="KKI1047" s="73"/>
      <c r="KKJ1047" s="18"/>
      <c r="KKK1047" s="19" t="s">
        <v>9</v>
      </c>
      <c r="KKL1047" s="20"/>
      <c r="KKM1047" s="21"/>
      <c r="KKN1047" s="25"/>
      <c r="KKO1047" s="2"/>
      <c r="KKP1047" s="74" t="s">
        <v>159</v>
      </c>
      <c r="KKQ1047" s="73"/>
      <c r="KKR1047" s="18"/>
      <c r="KKS1047" s="19" t="s">
        <v>9</v>
      </c>
      <c r="KKT1047" s="20"/>
      <c r="KKU1047" s="21"/>
      <c r="KKV1047" s="25"/>
      <c r="KKW1047" s="2"/>
      <c r="KKX1047" s="74" t="s">
        <v>159</v>
      </c>
      <c r="KKY1047" s="73"/>
      <c r="KKZ1047" s="18"/>
      <c r="KLA1047" s="19" t="s">
        <v>9</v>
      </c>
      <c r="KLB1047" s="20"/>
      <c r="KLC1047" s="21"/>
      <c r="KLD1047" s="25"/>
      <c r="KLE1047" s="2"/>
      <c r="KLF1047" s="74" t="s">
        <v>159</v>
      </c>
      <c r="KLG1047" s="73"/>
      <c r="KLH1047" s="18"/>
      <c r="KLI1047" s="19" t="s">
        <v>9</v>
      </c>
      <c r="KLJ1047" s="20"/>
      <c r="KLK1047" s="21"/>
      <c r="KLL1047" s="25"/>
      <c r="KLM1047" s="2"/>
      <c r="KLN1047" s="74" t="s">
        <v>159</v>
      </c>
      <c r="KLO1047" s="73"/>
      <c r="KLP1047" s="18"/>
      <c r="KLQ1047" s="19" t="s">
        <v>9</v>
      </c>
      <c r="KLR1047" s="20"/>
      <c r="KLS1047" s="21"/>
      <c r="KLT1047" s="25"/>
      <c r="KLU1047" s="2"/>
      <c r="KLV1047" s="74" t="s">
        <v>159</v>
      </c>
      <c r="KLW1047" s="73"/>
      <c r="KLX1047" s="18"/>
      <c r="KLY1047" s="19" t="s">
        <v>9</v>
      </c>
      <c r="KLZ1047" s="20"/>
      <c r="KMA1047" s="21"/>
      <c r="KMB1047" s="25"/>
      <c r="KMC1047" s="2"/>
      <c r="KMD1047" s="74" t="s">
        <v>159</v>
      </c>
      <c r="KME1047" s="73"/>
      <c r="KMF1047" s="18"/>
      <c r="KMG1047" s="19" t="s">
        <v>9</v>
      </c>
      <c r="KMH1047" s="20"/>
      <c r="KMI1047" s="21"/>
      <c r="KMJ1047" s="25"/>
      <c r="KMK1047" s="2"/>
      <c r="KML1047" s="74" t="s">
        <v>159</v>
      </c>
      <c r="KMM1047" s="73"/>
      <c r="KMN1047" s="18"/>
      <c r="KMO1047" s="19" t="s">
        <v>9</v>
      </c>
      <c r="KMP1047" s="20"/>
      <c r="KMQ1047" s="21"/>
      <c r="KMR1047" s="25"/>
      <c r="KMS1047" s="2"/>
      <c r="KMT1047" s="74" t="s">
        <v>159</v>
      </c>
      <c r="KMU1047" s="73"/>
      <c r="KMV1047" s="18"/>
      <c r="KMW1047" s="19" t="s">
        <v>9</v>
      </c>
      <c r="KMX1047" s="20"/>
      <c r="KMY1047" s="21"/>
      <c r="KMZ1047" s="25"/>
      <c r="KNA1047" s="2"/>
      <c r="KNB1047" s="74" t="s">
        <v>159</v>
      </c>
      <c r="KNC1047" s="73"/>
      <c r="KND1047" s="18"/>
      <c r="KNE1047" s="19" t="s">
        <v>9</v>
      </c>
      <c r="KNF1047" s="20"/>
      <c r="KNG1047" s="21"/>
      <c r="KNH1047" s="25"/>
      <c r="KNI1047" s="2"/>
      <c r="KNJ1047" s="74" t="s">
        <v>159</v>
      </c>
      <c r="KNK1047" s="73"/>
      <c r="KNL1047" s="18"/>
      <c r="KNM1047" s="19" t="s">
        <v>9</v>
      </c>
      <c r="KNN1047" s="20"/>
      <c r="KNO1047" s="21"/>
      <c r="KNP1047" s="25"/>
      <c r="KNQ1047" s="2"/>
      <c r="KNR1047" s="74" t="s">
        <v>159</v>
      </c>
      <c r="KNS1047" s="73"/>
      <c r="KNT1047" s="18"/>
      <c r="KNU1047" s="19" t="s">
        <v>9</v>
      </c>
      <c r="KNV1047" s="20"/>
      <c r="KNW1047" s="21"/>
      <c r="KNX1047" s="25"/>
      <c r="KNY1047" s="2"/>
      <c r="KNZ1047" s="74" t="s">
        <v>159</v>
      </c>
      <c r="KOA1047" s="73"/>
      <c r="KOB1047" s="18"/>
      <c r="KOC1047" s="19" t="s">
        <v>9</v>
      </c>
      <c r="KOD1047" s="20"/>
      <c r="KOE1047" s="21"/>
      <c r="KOF1047" s="25"/>
      <c r="KOG1047" s="2"/>
      <c r="KOH1047" s="74" t="s">
        <v>159</v>
      </c>
      <c r="KOI1047" s="73"/>
      <c r="KOJ1047" s="18"/>
      <c r="KOK1047" s="19" t="s">
        <v>9</v>
      </c>
      <c r="KOL1047" s="20"/>
      <c r="KOM1047" s="21"/>
      <c r="KON1047" s="25"/>
      <c r="KOO1047" s="2"/>
      <c r="KOP1047" s="74" t="s">
        <v>159</v>
      </c>
      <c r="KOQ1047" s="73"/>
      <c r="KOR1047" s="18"/>
      <c r="KOS1047" s="19" t="s">
        <v>9</v>
      </c>
      <c r="KOT1047" s="20"/>
      <c r="KOU1047" s="21"/>
      <c r="KOV1047" s="25"/>
      <c r="KOW1047" s="2"/>
      <c r="KOX1047" s="74" t="s">
        <v>159</v>
      </c>
      <c r="KOY1047" s="73"/>
      <c r="KOZ1047" s="18"/>
      <c r="KPA1047" s="19" t="s">
        <v>9</v>
      </c>
      <c r="KPB1047" s="20"/>
      <c r="KPC1047" s="21"/>
      <c r="KPD1047" s="25"/>
      <c r="KPE1047" s="2"/>
      <c r="KPF1047" s="74" t="s">
        <v>159</v>
      </c>
      <c r="KPG1047" s="73"/>
      <c r="KPH1047" s="18"/>
      <c r="KPI1047" s="19" t="s">
        <v>9</v>
      </c>
      <c r="KPJ1047" s="20"/>
      <c r="KPK1047" s="21"/>
      <c r="KPL1047" s="25"/>
      <c r="KPM1047" s="2"/>
      <c r="KPN1047" s="74" t="s">
        <v>159</v>
      </c>
      <c r="KPO1047" s="73"/>
      <c r="KPP1047" s="18"/>
      <c r="KPQ1047" s="19" t="s">
        <v>9</v>
      </c>
      <c r="KPR1047" s="20"/>
      <c r="KPS1047" s="21"/>
      <c r="KPT1047" s="25"/>
      <c r="KPU1047" s="2"/>
      <c r="KPV1047" s="74" t="s">
        <v>159</v>
      </c>
      <c r="KPW1047" s="73"/>
      <c r="KPX1047" s="18"/>
      <c r="KPY1047" s="19" t="s">
        <v>9</v>
      </c>
      <c r="KPZ1047" s="20"/>
      <c r="KQA1047" s="21"/>
      <c r="KQB1047" s="25"/>
      <c r="KQC1047" s="2"/>
      <c r="KQD1047" s="74" t="s">
        <v>159</v>
      </c>
      <c r="KQE1047" s="73"/>
      <c r="KQF1047" s="18"/>
      <c r="KQG1047" s="19" t="s">
        <v>9</v>
      </c>
      <c r="KQH1047" s="20"/>
      <c r="KQI1047" s="21"/>
      <c r="KQJ1047" s="25"/>
      <c r="KQK1047" s="2"/>
      <c r="KQL1047" s="74" t="s">
        <v>159</v>
      </c>
      <c r="KQM1047" s="73"/>
      <c r="KQN1047" s="18"/>
      <c r="KQO1047" s="19" t="s">
        <v>9</v>
      </c>
      <c r="KQP1047" s="20"/>
      <c r="KQQ1047" s="21"/>
      <c r="KQR1047" s="25"/>
      <c r="KQS1047" s="2"/>
      <c r="KQT1047" s="74" t="s">
        <v>159</v>
      </c>
      <c r="KQU1047" s="73"/>
      <c r="KQV1047" s="18"/>
      <c r="KQW1047" s="19" t="s">
        <v>9</v>
      </c>
      <c r="KQX1047" s="20"/>
      <c r="KQY1047" s="21"/>
      <c r="KQZ1047" s="25"/>
      <c r="KRA1047" s="2"/>
      <c r="KRB1047" s="74" t="s">
        <v>159</v>
      </c>
      <c r="KRC1047" s="73"/>
      <c r="KRD1047" s="18"/>
      <c r="KRE1047" s="19" t="s">
        <v>9</v>
      </c>
      <c r="KRF1047" s="20"/>
      <c r="KRG1047" s="21"/>
      <c r="KRH1047" s="25"/>
      <c r="KRI1047" s="2"/>
      <c r="KRJ1047" s="74" t="s">
        <v>159</v>
      </c>
      <c r="KRK1047" s="73"/>
      <c r="KRL1047" s="18"/>
      <c r="KRM1047" s="19" t="s">
        <v>9</v>
      </c>
      <c r="KRN1047" s="20"/>
      <c r="KRO1047" s="21"/>
      <c r="KRP1047" s="25"/>
      <c r="KRQ1047" s="2"/>
      <c r="KRR1047" s="74" t="s">
        <v>159</v>
      </c>
      <c r="KRS1047" s="73"/>
      <c r="KRT1047" s="18"/>
      <c r="KRU1047" s="19" t="s">
        <v>9</v>
      </c>
      <c r="KRV1047" s="20"/>
      <c r="KRW1047" s="21"/>
      <c r="KRX1047" s="25"/>
      <c r="KRY1047" s="2"/>
      <c r="KRZ1047" s="74" t="s">
        <v>159</v>
      </c>
      <c r="KSA1047" s="73"/>
      <c r="KSB1047" s="18"/>
      <c r="KSC1047" s="19" t="s">
        <v>9</v>
      </c>
      <c r="KSD1047" s="20"/>
      <c r="KSE1047" s="21"/>
      <c r="KSF1047" s="25"/>
      <c r="KSG1047" s="2"/>
      <c r="KSH1047" s="74" t="s">
        <v>159</v>
      </c>
      <c r="KSI1047" s="73"/>
      <c r="KSJ1047" s="18"/>
      <c r="KSK1047" s="19" t="s">
        <v>9</v>
      </c>
      <c r="KSL1047" s="20"/>
      <c r="KSM1047" s="21"/>
      <c r="KSN1047" s="25"/>
      <c r="KSO1047" s="2"/>
      <c r="KSP1047" s="74" t="s">
        <v>159</v>
      </c>
      <c r="KSQ1047" s="73"/>
      <c r="KSR1047" s="18"/>
      <c r="KSS1047" s="19" t="s">
        <v>9</v>
      </c>
      <c r="KST1047" s="20"/>
      <c r="KSU1047" s="21"/>
      <c r="KSV1047" s="25"/>
      <c r="KSW1047" s="2"/>
      <c r="KSX1047" s="74" t="s">
        <v>159</v>
      </c>
      <c r="KSY1047" s="73"/>
      <c r="KSZ1047" s="18"/>
      <c r="KTA1047" s="19" t="s">
        <v>9</v>
      </c>
      <c r="KTB1047" s="20"/>
      <c r="KTC1047" s="21"/>
      <c r="KTD1047" s="25"/>
      <c r="KTE1047" s="2"/>
      <c r="KTF1047" s="74" t="s">
        <v>159</v>
      </c>
      <c r="KTG1047" s="73"/>
      <c r="KTH1047" s="18"/>
      <c r="KTI1047" s="19" t="s">
        <v>9</v>
      </c>
      <c r="KTJ1047" s="20"/>
      <c r="KTK1047" s="21"/>
      <c r="KTL1047" s="25"/>
      <c r="KTM1047" s="2"/>
      <c r="KTN1047" s="74" t="s">
        <v>159</v>
      </c>
      <c r="KTO1047" s="73"/>
      <c r="KTP1047" s="18"/>
      <c r="KTQ1047" s="19" t="s">
        <v>9</v>
      </c>
      <c r="KTR1047" s="20"/>
      <c r="KTS1047" s="21"/>
      <c r="KTT1047" s="25"/>
      <c r="KTU1047" s="2"/>
      <c r="KTV1047" s="74" t="s">
        <v>159</v>
      </c>
      <c r="KTW1047" s="73"/>
      <c r="KTX1047" s="18"/>
      <c r="KTY1047" s="19" t="s">
        <v>9</v>
      </c>
      <c r="KTZ1047" s="20"/>
      <c r="KUA1047" s="21"/>
      <c r="KUB1047" s="25"/>
      <c r="KUC1047" s="2"/>
      <c r="KUD1047" s="74" t="s">
        <v>159</v>
      </c>
      <c r="KUE1047" s="73"/>
      <c r="KUF1047" s="18"/>
      <c r="KUG1047" s="19" t="s">
        <v>9</v>
      </c>
      <c r="KUH1047" s="20"/>
      <c r="KUI1047" s="21"/>
      <c r="KUJ1047" s="25"/>
      <c r="KUK1047" s="2"/>
      <c r="KUL1047" s="74" t="s">
        <v>159</v>
      </c>
      <c r="KUM1047" s="73"/>
      <c r="KUN1047" s="18"/>
      <c r="KUO1047" s="19" t="s">
        <v>9</v>
      </c>
      <c r="KUP1047" s="20"/>
      <c r="KUQ1047" s="21"/>
      <c r="KUR1047" s="25"/>
      <c r="KUS1047" s="2"/>
      <c r="KUT1047" s="74" t="s">
        <v>159</v>
      </c>
      <c r="KUU1047" s="73"/>
      <c r="KUV1047" s="18"/>
      <c r="KUW1047" s="19" t="s">
        <v>9</v>
      </c>
      <c r="KUX1047" s="20"/>
      <c r="KUY1047" s="21"/>
      <c r="KUZ1047" s="25"/>
      <c r="KVA1047" s="2"/>
      <c r="KVB1047" s="74" t="s">
        <v>159</v>
      </c>
      <c r="KVC1047" s="73"/>
      <c r="KVD1047" s="18"/>
      <c r="KVE1047" s="19" t="s">
        <v>9</v>
      </c>
      <c r="KVF1047" s="20"/>
      <c r="KVG1047" s="21"/>
      <c r="KVH1047" s="25"/>
      <c r="KVI1047" s="2"/>
      <c r="KVJ1047" s="74" t="s">
        <v>159</v>
      </c>
      <c r="KVK1047" s="73"/>
      <c r="KVL1047" s="18"/>
      <c r="KVM1047" s="19" t="s">
        <v>9</v>
      </c>
      <c r="KVN1047" s="20"/>
      <c r="KVO1047" s="21"/>
      <c r="KVP1047" s="25"/>
      <c r="KVQ1047" s="2"/>
      <c r="KVR1047" s="74" t="s">
        <v>159</v>
      </c>
      <c r="KVS1047" s="73"/>
      <c r="KVT1047" s="18"/>
      <c r="KVU1047" s="19" t="s">
        <v>9</v>
      </c>
      <c r="KVV1047" s="20"/>
      <c r="KVW1047" s="21"/>
      <c r="KVX1047" s="25"/>
      <c r="KVY1047" s="2"/>
      <c r="KVZ1047" s="74" t="s">
        <v>159</v>
      </c>
      <c r="KWA1047" s="73"/>
      <c r="KWB1047" s="18"/>
      <c r="KWC1047" s="19" t="s">
        <v>9</v>
      </c>
      <c r="KWD1047" s="20"/>
      <c r="KWE1047" s="21"/>
      <c r="KWF1047" s="25"/>
      <c r="KWG1047" s="2"/>
      <c r="KWH1047" s="74" t="s">
        <v>159</v>
      </c>
      <c r="KWI1047" s="73"/>
      <c r="KWJ1047" s="18"/>
      <c r="KWK1047" s="19" t="s">
        <v>9</v>
      </c>
      <c r="KWL1047" s="20"/>
      <c r="KWM1047" s="21"/>
      <c r="KWN1047" s="25"/>
      <c r="KWO1047" s="2"/>
      <c r="KWP1047" s="74" t="s">
        <v>159</v>
      </c>
      <c r="KWQ1047" s="73"/>
      <c r="KWR1047" s="18"/>
      <c r="KWS1047" s="19" t="s">
        <v>9</v>
      </c>
      <c r="KWT1047" s="20"/>
      <c r="KWU1047" s="21"/>
      <c r="KWV1047" s="25"/>
      <c r="KWW1047" s="2"/>
      <c r="KWX1047" s="74" t="s">
        <v>159</v>
      </c>
      <c r="KWY1047" s="73"/>
      <c r="KWZ1047" s="18"/>
      <c r="KXA1047" s="19" t="s">
        <v>9</v>
      </c>
      <c r="KXB1047" s="20"/>
      <c r="KXC1047" s="21"/>
      <c r="KXD1047" s="25"/>
      <c r="KXE1047" s="2"/>
      <c r="KXF1047" s="74" t="s">
        <v>159</v>
      </c>
      <c r="KXG1047" s="73"/>
      <c r="KXH1047" s="18"/>
      <c r="KXI1047" s="19" t="s">
        <v>9</v>
      </c>
      <c r="KXJ1047" s="20"/>
      <c r="KXK1047" s="21"/>
      <c r="KXL1047" s="25"/>
      <c r="KXM1047" s="2"/>
      <c r="KXN1047" s="74" t="s">
        <v>159</v>
      </c>
      <c r="KXO1047" s="73"/>
      <c r="KXP1047" s="18"/>
      <c r="KXQ1047" s="19" t="s">
        <v>9</v>
      </c>
      <c r="KXR1047" s="20"/>
      <c r="KXS1047" s="21"/>
      <c r="KXT1047" s="25"/>
      <c r="KXU1047" s="2"/>
      <c r="KXV1047" s="74" t="s">
        <v>159</v>
      </c>
      <c r="KXW1047" s="73"/>
      <c r="KXX1047" s="18"/>
      <c r="KXY1047" s="19" t="s">
        <v>9</v>
      </c>
      <c r="KXZ1047" s="20"/>
      <c r="KYA1047" s="21"/>
      <c r="KYB1047" s="25"/>
      <c r="KYC1047" s="2"/>
      <c r="KYD1047" s="74" t="s">
        <v>159</v>
      </c>
      <c r="KYE1047" s="73"/>
      <c r="KYF1047" s="18"/>
      <c r="KYG1047" s="19" t="s">
        <v>9</v>
      </c>
      <c r="KYH1047" s="20"/>
      <c r="KYI1047" s="21"/>
      <c r="KYJ1047" s="25"/>
      <c r="KYK1047" s="2"/>
      <c r="KYL1047" s="74" t="s">
        <v>159</v>
      </c>
      <c r="KYM1047" s="73"/>
      <c r="KYN1047" s="18"/>
      <c r="KYO1047" s="19" t="s">
        <v>9</v>
      </c>
      <c r="KYP1047" s="20"/>
      <c r="KYQ1047" s="21"/>
      <c r="KYR1047" s="25"/>
      <c r="KYS1047" s="2"/>
      <c r="KYT1047" s="74" t="s">
        <v>159</v>
      </c>
      <c r="KYU1047" s="73"/>
      <c r="KYV1047" s="18"/>
      <c r="KYW1047" s="19" t="s">
        <v>9</v>
      </c>
      <c r="KYX1047" s="20"/>
      <c r="KYY1047" s="21"/>
      <c r="KYZ1047" s="25"/>
      <c r="KZA1047" s="2"/>
      <c r="KZB1047" s="74" t="s">
        <v>159</v>
      </c>
      <c r="KZC1047" s="73"/>
      <c r="KZD1047" s="18"/>
      <c r="KZE1047" s="19" t="s">
        <v>9</v>
      </c>
      <c r="KZF1047" s="20"/>
      <c r="KZG1047" s="21"/>
      <c r="KZH1047" s="25"/>
      <c r="KZI1047" s="2"/>
      <c r="KZJ1047" s="74" t="s">
        <v>159</v>
      </c>
      <c r="KZK1047" s="73"/>
      <c r="KZL1047" s="18"/>
      <c r="KZM1047" s="19" t="s">
        <v>9</v>
      </c>
      <c r="KZN1047" s="20"/>
      <c r="KZO1047" s="21"/>
      <c r="KZP1047" s="25"/>
      <c r="KZQ1047" s="2"/>
      <c r="KZR1047" s="74" t="s">
        <v>159</v>
      </c>
      <c r="KZS1047" s="73"/>
      <c r="KZT1047" s="18"/>
      <c r="KZU1047" s="19" t="s">
        <v>9</v>
      </c>
      <c r="KZV1047" s="20"/>
      <c r="KZW1047" s="21"/>
      <c r="KZX1047" s="25"/>
      <c r="KZY1047" s="2"/>
      <c r="KZZ1047" s="74" t="s">
        <v>159</v>
      </c>
      <c r="LAA1047" s="73"/>
      <c r="LAB1047" s="18"/>
      <c r="LAC1047" s="19" t="s">
        <v>9</v>
      </c>
      <c r="LAD1047" s="20"/>
      <c r="LAE1047" s="21"/>
      <c r="LAF1047" s="25"/>
      <c r="LAG1047" s="2"/>
      <c r="LAH1047" s="74" t="s">
        <v>159</v>
      </c>
      <c r="LAI1047" s="73"/>
      <c r="LAJ1047" s="18"/>
      <c r="LAK1047" s="19" t="s">
        <v>9</v>
      </c>
      <c r="LAL1047" s="20"/>
      <c r="LAM1047" s="21"/>
      <c r="LAN1047" s="25"/>
      <c r="LAO1047" s="2"/>
      <c r="LAP1047" s="74" t="s">
        <v>159</v>
      </c>
      <c r="LAQ1047" s="73"/>
      <c r="LAR1047" s="18"/>
      <c r="LAS1047" s="19" t="s">
        <v>9</v>
      </c>
      <c r="LAT1047" s="20"/>
      <c r="LAU1047" s="21"/>
      <c r="LAV1047" s="25"/>
      <c r="LAW1047" s="2"/>
      <c r="LAX1047" s="74" t="s">
        <v>159</v>
      </c>
      <c r="LAY1047" s="73"/>
      <c r="LAZ1047" s="18"/>
      <c r="LBA1047" s="19" t="s">
        <v>9</v>
      </c>
      <c r="LBB1047" s="20"/>
      <c r="LBC1047" s="21"/>
      <c r="LBD1047" s="25"/>
      <c r="LBE1047" s="2"/>
      <c r="LBF1047" s="74" t="s">
        <v>159</v>
      </c>
      <c r="LBG1047" s="73"/>
      <c r="LBH1047" s="18"/>
      <c r="LBI1047" s="19" t="s">
        <v>9</v>
      </c>
      <c r="LBJ1047" s="20"/>
      <c r="LBK1047" s="21"/>
      <c r="LBL1047" s="25"/>
      <c r="LBM1047" s="2"/>
      <c r="LBN1047" s="74" t="s">
        <v>159</v>
      </c>
      <c r="LBO1047" s="73"/>
      <c r="LBP1047" s="18"/>
      <c r="LBQ1047" s="19" t="s">
        <v>9</v>
      </c>
      <c r="LBR1047" s="20"/>
      <c r="LBS1047" s="21"/>
      <c r="LBT1047" s="25"/>
      <c r="LBU1047" s="2"/>
      <c r="LBV1047" s="74" t="s">
        <v>159</v>
      </c>
      <c r="LBW1047" s="73"/>
      <c r="LBX1047" s="18"/>
      <c r="LBY1047" s="19" t="s">
        <v>9</v>
      </c>
      <c r="LBZ1047" s="20"/>
      <c r="LCA1047" s="21"/>
      <c r="LCB1047" s="25"/>
      <c r="LCC1047" s="2"/>
      <c r="LCD1047" s="74" t="s">
        <v>159</v>
      </c>
      <c r="LCE1047" s="73"/>
      <c r="LCF1047" s="18"/>
      <c r="LCG1047" s="19" t="s">
        <v>9</v>
      </c>
      <c r="LCH1047" s="20"/>
      <c r="LCI1047" s="21"/>
      <c r="LCJ1047" s="25"/>
      <c r="LCK1047" s="2"/>
      <c r="LCL1047" s="74" t="s">
        <v>159</v>
      </c>
      <c r="LCM1047" s="73"/>
      <c r="LCN1047" s="18"/>
      <c r="LCO1047" s="19" t="s">
        <v>9</v>
      </c>
      <c r="LCP1047" s="20"/>
      <c r="LCQ1047" s="21"/>
      <c r="LCR1047" s="25"/>
      <c r="LCS1047" s="2"/>
      <c r="LCT1047" s="74" t="s">
        <v>159</v>
      </c>
      <c r="LCU1047" s="73"/>
      <c r="LCV1047" s="18"/>
      <c r="LCW1047" s="19" t="s">
        <v>9</v>
      </c>
      <c r="LCX1047" s="20"/>
      <c r="LCY1047" s="21"/>
      <c r="LCZ1047" s="25"/>
      <c r="LDA1047" s="2"/>
      <c r="LDB1047" s="74" t="s">
        <v>159</v>
      </c>
      <c r="LDC1047" s="73"/>
      <c r="LDD1047" s="18"/>
      <c r="LDE1047" s="19" t="s">
        <v>9</v>
      </c>
      <c r="LDF1047" s="20"/>
      <c r="LDG1047" s="21"/>
      <c r="LDH1047" s="25"/>
      <c r="LDI1047" s="2"/>
      <c r="LDJ1047" s="74" t="s">
        <v>159</v>
      </c>
      <c r="LDK1047" s="73"/>
      <c r="LDL1047" s="18"/>
      <c r="LDM1047" s="19" t="s">
        <v>9</v>
      </c>
      <c r="LDN1047" s="20"/>
      <c r="LDO1047" s="21"/>
      <c r="LDP1047" s="25"/>
      <c r="LDQ1047" s="2"/>
      <c r="LDR1047" s="74" t="s">
        <v>159</v>
      </c>
      <c r="LDS1047" s="73"/>
      <c r="LDT1047" s="18"/>
      <c r="LDU1047" s="19" t="s">
        <v>9</v>
      </c>
      <c r="LDV1047" s="20"/>
      <c r="LDW1047" s="21"/>
      <c r="LDX1047" s="25"/>
      <c r="LDY1047" s="2"/>
      <c r="LDZ1047" s="74" t="s">
        <v>159</v>
      </c>
      <c r="LEA1047" s="73"/>
      <c r="LEB1047" s="18"/>
      <c r="LEC1047" s="19" t="s">
        <v>9</v>
      </c>
      <c r="LED1047" s="20"/>
      <c r="LEE1047" s="21"/>
      <c r="LEF1047" s="25"/>
      <c r="LEG1047" s="2"/>
      <c r="LEH1047" s="74" t="s">
        <v>159</v>
      </c>
      <c r="LEI1047" s="73"/>
      <c r="LEJ1047" s="18"/>
      <c r="LEK1047" s="19" t="s">
        <v>9</v>
      </c>
      <c r="LEL1047" s="20"/>
      <c r="LEM1047" s="21"/>
      <c r="LEN1047" s="25"/>
      <c r="LEO1047" s="2"/>
      <c r="LEP1047" s="74" t="s">
        <v>159</v>
      </c>
      <c r="LEQ1047" s="73"/>
      <c r="LER1047" s="18"/>
      <c r="LES1047" s="19" t="s">
        <v>9</v>
      </c>
      <c r="LET1047" s="20"/>
      <c r="LEU1047" s="21"/>
      <c r="LEV1047" s="25"/>
      <c r="LEW1047" s="2"/>
      <c r="LEX1047" s="74" t="s">
        <v>159</v>
      </c>
      <c r="LEY1047" s="73"/>
      <c r="LEZ1047" s="18"/>
      <c r="LFA1047" s="19" t="s">
        <v>9</v>
      </c>
      <c r="LFB1047" s="20"/>
      <c r="LFC1047" s="21"/>
      <c r="LFD1047" s="25"/>
      <c r="LFE1047" s="2"/>
      <c r="LFF1047" s="74" t="s">
        <v>159</v>
      </c>
      <c r="LFG1047" s="73"/>
      <c r="LFH1047" s="18"/>
      <c r="LFI1047" s="19" t="s">
        <v>9</v>
      </c>
      <c r="LFJ1047" s="20"/>
      <c r="LFK1047" s="21"/>
      <c r="LFL1047" s="25"/>
      <c r="LFM1047" s="2"/>
      <c r="LFN1047" s="74" t="s">
        <v>159</v>
      </c>
      <c r="LFO1047" s="73"/>
      <c r="LFP1047" s="18"/>
      <c r="LFQ1047" s="19" t="s">
        <v>9</v>
      </c>
      <c r="LFR1047" s="20"/>
      <c r="LFS1047" s="21"/>
      <c r="LFT1047" s="25"/>
      <c r="LFU1047" s="2"/>
      <c r="LFV1047" s="74" t="s">
        <v>159</v>
      </c>
      <c r="LFW1047" s="73"/>
      <c r="LFX1047" s="18"/>
      <c r="LFY1047" s="19" t="s">
        <v>9</v>
      </c>
      <c r="LFZ1047" s="20"/>
      <c r="LGA1047" s="21"/>
      <c r="LGB1047" s="25"/>
      <c r="LGC1047" s="2"/>
      <c r="LGD1047" s="74" t="s">
        <v>159</v>
      </c>
      <c r="LGE1047" s="73"/>
      <c r="LGF1047" s="18"/>
      <c r="LGG1047" s="19" t="s">
        <v>9</v>
      </c>
      <c r="LGH1047" s="20"/>
      <c r="LGI1047" s="21"/>
      <c r="LGJ1047" s="25"/>
      <c r="LGK1047" s="2"/>
      <c r="LGL1047" s="74" t="s">
        <v>159</v>
      </c>
      <c r="LGM1047" s="73"/>
      <c r="LGN1047" s="18"/>
      <c r="LGO1047" s="19" t="s">
        <v>9</v>
      </c>
      <c r="LGP1047" s="20"/>
      <c r="LGQ1047" s="21"/>
      <c r="LGR1047" s="25"/>
      <c r="LGS1047" s="2"/>
      <c r="LGT1047" s="74" t="s">
        <v>159</v>
      </c>
      <c r="LGU1047" s="73"/>
      <c r="LGV1047" s="18"/>
      <c r="LGW1047" s="19" t="s">
        <v>9</v>
      </c>
      <c r="LGX1047" s="20"/>
      <c r="LGY1047" s="21"/>
      <c r="LGZ1047" s="25"/>
      <c r="LHA1047" s="2"/>
      <c r="LHB1047" s="74" t="s">
        <v>159</v>
      </c>
      <c r="LHC1047" s="73"/>
      <c r="LHD1047" s="18"/>
      <c r="LHE1047" s="19" t="s">
        <v>9</v>
      </c>
      <c r="LHF1047" s="20"/>
      <c r="LHG1047" s="21"/>
      <c r="LHH1047" s="25"/>
      <c r="LHI1047" s="2"/>
      <c r="LHJ1047" s="74" t="s">
        <v>159</v>
      </c>
      <c r="LHK1047" s="73"/>
      <c r="LHL1047" s="18"/>
      <c r="LHM1047" s="19" t="s">
        <v>9</v>
      </c>
      <c r="LHN1047" s="20"/>
      <c r="LHO1047" s="21"/>
      <c r="LHP1047" s="25"/>
      <c r="LHQ1047" s="2"/>
      <c r="LHR1047" s="74" t="s">
        <v>159</v>
      </c>
      <c r="LHS1047" s="73"/>
      <c r="LHT1047" s="18"/>
      <c r="LHU1047" s="19" t="s">
        <v>9</v>
      </c>
      <c r="LHV1047" s="20"/>
      <c r="LHW1047" s="21"/>
      <c r="LHX1047" s="25"/>
      <c r="LHY1047" s="2"/>
      <c r="LHZ1047" s="74" t="s">
        <v>159</v>
      </c>
      <c r="LIA1047" s="73"/>
      <c r="LIB1047" s="18"/>
      <c r="LIC1047" s="19" t="s">
        <v>9</v>
      </c>
      <c r="LID1047" s="20"/>
      <c r="LIE1047" s="21"/>
      <c r="LIF1047" s="25"/>
      <c r="LIG1047" s="2"/>
      <c r="LIH1047" s="74" t="s">
        <v>159</v>
      </c>
      <c r="LII1047" s="73"/>
      <c r="LIJ1047" s="18"/>
      <c r="LIK1047" s="19" t="s">
        <v>9</v>
      </c>
      <c r="LIL1047" s="20"/>
      <c r="LIM1047" s="21"/>
      <c r="LIN1047" s="25"/>
      <c r="LIO1047" s="2"/>
      <c r="LIP1047" s="74" t="s">
        <v>159</v>
      </c>
      <c r="LIQ1047" s="73"/>
      <c r="LIR1047" s="18"/>
      <c r="LIS1047" s="19" t="s">
        <v>9</v>
      </c>
      <c r="LIT1047" s="20"/>
      <c r="LIU1047" s="21"/>
      <c r="LIV1047" s="25"/>
      <c r="LIW1047" s="2"/>
      <c r="LIX1047" s="74" t="s">
        <v>159</v>
      </c>
      <c r="LIY1047" s="73"/>
      <c r="LIZ1047" s="18"/>
      <c r="LJA1047" s="19" t="s">
        <v>9</v>
      </c>
      <c r="LJB1047" s="20"/>
      <c r="LJC1047" s="21"/>
      <c r="LJD1047" s="25"/>
      <c r="LJE1047" s="2"/>
      <c r="LJF1047" s="74" t="s">
        <v>159</v>
      </c>
      <c r="LJG1047" s="73"/>
      <c r="LJH1047" s="18"/>
      <c r="LJI1047" s="19" t="s">
        <v>9</v>
      </c>
      <c r="LJJ1047" s="20"/>
      <c r="LJK1047" s="21"/>
      <c r="LJL1047" s="25"/>
      <c r="LJM1047" s="2"/>
      <c r="LJN1047" s="74" t="s">
        <v>159</v>
      </c>
      <c r="LJO1047" s="73"/>
      <c r="LJP1047" s="18"/>
      <c r="LJQ1047" s="19" t="s">
        <v>9</v>
      </c>
      <c r="LJR1047" s="20"/>
      <c r="LJS1047" s="21"/>
      <c r="LJT1047" s="25"/>
      <c r="LJU1047" s="2"/>
      <c r="LJV1047" s="74" t="s">
        <v>159</v>
      </c>
      <c r="LJW1047" s="73"/>
      <c r="LJX1047" s="18"/>
      <c r="LJY1047" s="19" t="s">
        <v>9</v>
      </c>
      <c r="LJZ1047" s="20"/>
      <c r="LKA1047" s="21"/>
      <c r="LKB1047" s="25"/>
      <c r="LKC1047" s="2"/>
      <c r="LKD1047" s="74" t="s">
        <v>159</v>
      </c>
      <c r="LKE1047" s="73"/>
      <c r="LKF1047" s="18"/>
      <c r="LKG1047" s="19" t="s">
        <v>9</v>
      </c>
      <c r="LKH1047" s="20"/>
      <c r="LKI1047" s="21"/>
      <c r="LKJ1047" s="25"/>
      <c r="LKK1047" s="2"/>
      <c r="LKL1047" s="74" t="s">
        <v>159</v>
      </c>
      <c r="LKM1047" s="73"/>
      <c r="LKN1047" s="18"/>
      <c r="LKO1047" s="19" t="s">
        <v>9</v>
      </c>
      <c r="LKP1047" s="20"/>
      <c r="LKQ1047" s="21"/>
      <c r="LKR1047" s="25"/>
      <c r="LKS1047" s="2"/>
      <c r="LKT1047" s="74" t="s">
        <v>159</v>
      </c>
      <c r="LKU1047" s="73"/>
      <c r="LKV1047" s="18"/>
      <c r="LKW1047" s="19" t="s">
        <v>9</v>
      </c>
      <c r="LKX1047" s="20"/>
      <c r="LKY1047" s="21"/>
      <c r="LKZ1047" s="25"/>
      <c r="LLA1047" s="2"/>
      <c r="LLB1047" s="74" t="s">
        <v>159</v>
      </c>
      <c r="LLC1047" s="73"/>
      <c r="LLD1047" s="18"/>
      <c r="LLE1047" s="19" t="s">
        <v>9</v>
      </c>
      <c r="LLF1047" s="20"/>
      <c r="LLG1047" s="21"/>
      <c r="LLH1047" s="25"/>
      <c r="LLI1047" s="2"/>
      <c r="LLJ1047" s="74" t="s">
        <v>159</v>
      </c>
      <c r="LLK1047" s="73"/>
      <c r="LLL1047" s="18"/>
      <c r="LLM1047" s="19" t="s">
        <v>9</v>
      </c>
      <c r="LLN1047" s="20"/>
      <c r="LLO1047" s="21"/>
      <c r="LLP1047" s="25"/>
      <c r="LLQ1047" s="2"/>
      <c r="LLR1047" s="74" t="s">
        <v>159</v>
      </c>
      <c r="LLS1047" s="73"/>
      <c r="LLT1047" s="18"/>
      <c r="LLU1047" s="19" t="s">
        <v>9</v>
      </c>
      <c r="LLV1047" s="20"/>
      <c r="LLW1047" s="21"/>
      <c r="LLX1047" s="25"/>
      <c r="LLY1047" s="2"/>
      <c r="LLZ1047" s="74" t="s">
        <v>159</v>
      </c>
      <c r="LMA1047" s="73"/>
      <c r="LMB1047" s="18"/>
      <c r="LMC1047" s="19" t="s">
        <v>9</v>
      </c>
      <c r="LMD1047" s="20"/>
      <c r="LME1047" s="21"/>
      <c r="LMF1047" s="25"/>
      <c r="LMG1047" s="2"/>
      <c r="LMH1047" s="74" t="s">
        <v>159</v>
      </c>
      <c r="LMI1047" s="73"/>
      <c r="LMJ1047" s="18"/>
      <c r="LMK1047" s="19" t="s">
        <v>9</v>
      </c>
      <c r="LML1047" s="20"/>
      <c r="LMM1047" s="21"/>
      <c r="LMN1047" s="25"/>
      <c r="LMO1047" s="2"/>
      <c r="LMP1047" s="74" t="s">
        <v>159</v>
      </c>
      <c r="LMQ1047" s="73"/>
      <c r="LMR1047" s="18"/>
      <c r="LMS1047" s="19" t="s">
        <v>9</v>
      </c>
      <c r="LMT1047" s="20"/>
      <c r="LMU1047" s="21"/>
      <c r="LMV1047" s="25"/>
      <c r="LMW1047" s="2"/>
      <c r="LMX1047" s="74" t="s">
        <v>159</v>
      </c>
      <c r="LMY1047" s="73"/>
      <c r="LMZ1047" s="18"/>
      <c r="LNA1047" s="19" t="s">
        <v>9</v>
      </c>
      <c r="LNB1047" s="20"/>
      <c r="LNC1047" s="21"/>
      <c r="LND1047" s="25"/>
      <c r="LNE1047" s="2"/>
      <c r="LNF1047" s="74" t="s">
        <v>159</v>
      </c>
      <c r="LNG1047" s="73"/>
      <c r="LNH1047" s="18"/>
      <c r="LNI1047" s="19" t="s">
        <v>9</v>
      </c>
      <c r="LNJ1047" s="20"/>
      <c r="LNK1047" s="21"/>
      <c r="LNL1047" s="25"/>
      <c r="LNM1047" s="2"/>
      <c r="LNN1047" s="74" t="s">
        <v>159</v>
      </c>
      <c r="LNO1047" s="73"/>
      <c r="LNP1047" s="18"/>
      <c r="LNQ1047" s="19" t="s">
        <v>9</v>
      </c>
      <c r="LNR1047" s="20"/>
      <c r="LNS1047" s="21"/>
      <c r="LNT1047" s="25"/>
      <c r="LNU1047" s="2"/>
      <c r="LNV1047" s="74" t="s">
        <v>159</v>
      </c>
      <c r="LNW1047" s="73"/>
      <c r="LNX1047" s="18"/>
      <c r="LNY1047" s="19" t="s">
        <v>9</v>
      </c>
      <c r="LNZ1047" s="20"/>
      <c r="LOA1047" s="21"/>
      <c r="LOB1047" s="25"/>
      <c r="LOC1047" s="2"/>
      <c r="LOD1047" s="74" t="s">
        <v>159</v>
      </c>
      <c r="LOE1047" s="73"/>
      <c r="LOF1047" s="18"/>
      <c r="LOG1047" s="19" t="s">
        <v>9</v>
      </c>
      <c r="LOH1047" s="20"/>
      <c r="LOI1047" s="21"/>
      <c r="LOJ1047" s="25"/>
      <c r="LOK1047" s="2"/>
      <c r="LOL1047" s="74" t="s">
        <v>159</v>
      </c>
      <c r="LOM1047" s="73"/>
      <c r="LON1047" s="18"/>
      <c r="LOO1047" s="19" t="s">
        <v>9</v>
      </c>
      <c r="LOP1047" s="20"/>
      <c r="LOQ1047" s="21"/>
      <c r="LOR1047" s="25"/>
      <c r="LOS1047" s="2"/>
      <c r="LOT1047" s="74" t="s">
        <v>159</v>
      </c>
      <c r="LOU1047" s="73"/>
      <c r="LOV1047" s="18"/>
      <c r="LOW1047" s="19" t="s">
        <v>9</v>
      </c>
      <c r="LOX1047" s="20"/>
      <c r="LOY1047" s="21"/>
      <c r="LOZ1047" s="25"/>
      <c r="LPA1047" s="2"/>
      <c r="LPB1047" s="74" t="s">
        <v>159</v>
      </c>
      <c r="LPC1047" s="73"/>
      <c r="LPD1047" s="18"/>
      <c r="LPE1047" s="19" t="s">
        <v>9</v>
      </c>
      <c r="LPF1047" s="20"/>
      <c r="LPG1047" s="21"/>
      <c r="LPH1047" s="25"/>
      <c r="LPI1047" s="2"/>
      <c r="LPJ1047" s="74" t="s">
        <v>159</v>
      </c>
      <c r="LPK1047" s="73"/>
      <c r="LPL1047" s="18"/>
      <c r="LPM1047" s="19" t="s">
        <v>9</v>
      </c>
      <c r="LPN1047" s="20"/>
      <c r="LPO1047" s="21"/>
      <c r="LPP1047" s="25"/>
      <c r="LPQ1047" s="2"/>
      <c r="LPR1047" s="74" t="s">
        <v>159</v>
      </c>
      <c r="LPS1047" s="73"/>
      <c r="LPT1047" s="18"/>
      <c r="LPU1047" s="19" t="s">
        <v>9</v>
      </c>
      <c r="LPV1047" s="20"/>
      <c r="LPW1047" s="21"/>
      <c r="LPX1047" s="25"/>
      <c r="LPY1047" s="2"/>
      <c r="LPZ1047" s="74" t="s">
        <v>159</v>
      </c>
      <c r="LQA1047" s="73"/>
      <c r="LQB1047" s="18"/>
      <c r="LQC1047" s="19" t="s">
        <v>9</v>
      </c>
      <c r="LQD1047" s="20"/>
      <c r="LQE1047" s="21"/>
      <c r="LQF1047" s="25"/>
      <c r="LQG1047" s="2"/>
      <c r="LQH1047" s="74" t="s">
        <v>159</v>
      </c>
      <c r="LQI1047" s="73"/>
      <c r="LQJ1047" s="18"/>
      <c r="LQK1047" s="19" t="s">
        <v>9</v>
      </c>
      <c r="LQL1047" s="20"/>
      <c r="LQM1047" s="21"/>
      <c r="LQN1047" s="25"/>
      <c r="LQO1047" s="2"/>
      <c r="LQP1047" s="74" t="s">
        <v>159</v>
      </c>
      <c r="LQQ1047" s="73"/>
      <c r="LQR1047" s="18"/>
      <c r="LQS1047" s="19" t="s">
        <v>9</v>
      </c>
      <c r="LQT1047" s="20"/>
      <c r="LQU1047" s="21"/>
      <c r="LQV1047" s="25"/>
      <c r="LQW1047" s="2"/>
      <c r="LQX1047" s="74" t="s">
        <v>159</v>
      </c>
      <c r="LQY1047" s="73"/>
      <c r="LQZ1047" s="18"/>
      <c r="LRA1047" s="19" t="s">
        <v>9</v>
      </c>
      <c r="LRB1047" s="20"/>
      <c r="LRC1047" s="21"/>
      <c r="LRD1047" s="25"/>
      <c r="LRE1047" s="2"/>
      <c r="LRF1047" s="74" t="s">
        <v>159</v>
      </c>
      <c r="LRG1047" s="73"/>
      <c r="LRH1047" s="18"/>
      <c r="LRI1047" s="19" t="s">
        <v>9</v>
      </c>
      <c r="LRJ1047" s="20"/>
      <c r="LRK1047" s="21"/>
      <c r="LRL1047" s="25"/>
      <c r="LRM1047" s="2"/>
      <c r="LRN1047" s="74" t="s">
        <v>159</v>
      </c>
      <c r="LRO1047" s="73"/>
      <c r="LRP1047" s="18"/>
      <c r="LRQ1047" s="19" t="s">
        <v>9</v>
      </c>
      <c r="LRR1047" s="20"/>
      <c r="LRS1047" s="21"/>
      <c r="LRT1047" s="25"/>
      <c r="LRU1047" s="2"/>
      <c r="LRV1047" s="74" t="s">
        <v>159</v>
      </c>
      <c r="LRW1047" s="73"/>
      <c r="LRX1047" s="18"/>
      <c r="LRY1047" s="19" t="s">
        <v>9</v>
      </c>
      <c r="LRZ1047" s="20"/>
      <c r="LSA1047" s="21"/>
      <c r="LSB1047" s="25"/>
      <c r="LSC1047" s="2"/>
      <c r="LSD1047" s="74" t="s">
        <v>159</v>
      </c>
      <c r="LSE1047" s="73"/>
      <c r="LSF1047" s="18"/>
      <c r="LSG1047" s="19" t="s">
        <v>9</v>
      </c>
      <c r="LSH1047" s="20"/>
      <c r="LSI1047" s="21"/>
      <c r="LSJ1047" s="25"/>
      <c r="LSK1047" s="2"/>
      <c r="LSL1047" s="74" t="s">
        <v>159</v>
      </c>
      <c r="LSM1047" s="73"/>
      <c r="LSN1047" s="18"/>
      <c r="LSO1047" s="19" t="s">
        <v>9</v>
      </c>
      <c r="LSP1047" s="20"/>
      <c r="LSQ1047" s="21"/>
      <c r="LSR1047" s="25"/>
      <c r="LSS1047" s="2"/>
      <c r="LST1047" s="74" t="s">
        <v>159</v>
      </c>
      <c r="LSU1047" s="73"/>
      <c r="LSV1047" s="18"/>
      <c r="LSW1047" s="19" t="s">
        <v>9</v>
      </c>
      <c r="LSX1047" s="20"/>
      <c r="LSY1047" s="21"/>
      <c r="LSZ1047" s="25"/>
      <c r="LTA1047" s="2"/>
      <c r="LTB1047" s="74" t="s">
        <v>159</v>
      </c>
      <c r="LTC1047" s="73"/>
      <c r="LTD1047" s="18"/>
      <c r="LTE1047" s="19" t="s">
        <v>9</v>
      </c>
      <c r="LTF1047" s="20"/>
      <c r="LTG1047" s="21"/>
      <c r="LTH1047" s="25"/>
      <c r="LTI1047" s="2"/>
      <c r="LTJ1047" s="74" t="s">
        <v>159</v>
      </c>
      <c r="LTK1047" s="73"/>
      <c r="LTL1047" s="18"/>
      <c r="LTM1047" s="19" t="s">
        <v>9</v>
      </c>
      <c r="LTN1047" s="20"/>
      <c r="LTO1047" s="21"/>
      <c r="LTP1047" s="25"/>
      <c r="LTQ1047" s="2"/>
      <c r="LTR1047" s="74" t="s">
        <v>159</v>
      </c>
      <c r="LTS1047" s="73"/>
      <c r="LTT1047" s="18"/>
      <c r="LTU1047" s="19" t="s">
        <v>9</v>
      </c>
      <c r="LTV1047" s="20"/>
      <c r="LTW1047" s="21"/>
      <c r="LTX1047" s="25"/>
      <c r="LTY1047" s="2"/>
      <c r="LTZ1047" s="74" t="s">
        <v>159</v>
      </c>
      <c r="LUA1047" s="73"/>
      <c r="LUB1047" s="18"/>
      <c r="LUC1047" s="19" t="s">
        <v>9</v>
      </c>
      <c r="LUD1047" s="20"/>
      <c r="LUE1047" s="21"/>
      <c r="LUF1047" s="25"/>
      <c r="LUG1047" s="2"/>
      <c r="LUH1047" s="74" t="s">
        <v>159</v>
      </c>
      <c r="LUI1047" s="73"/>
      <c r="LUJ1047" s="18"/>
      <c r="LUK1047" s="19" t="s">
        <v>9</v>
      </c>
      <c r="LUL1047" s="20"/>
      <c r="LUM1047" s="21"/>
      <c r="LUN1047" s="25"/>
      <c r="LUO1047" s="2"/>
      <c r="LUP1047" s="74" t="s">
        <v>159</v>
      </c>
      <c r="LUQ1047" s="73"/>
      <c r="LUR1047" s="18"/>
      <c r="LUS1047" s="19" t="s">
        <v>9</v>
      </c>
      <c r="LUT1047" s="20"/>
      <c r="LUU1047" s="21"/>
      <c r="LUV1047" s="25"/>
      <c r="LUW1047" s="2"/>
      <c r="LUX1047" s="74" t="s">
        <v>159</v>
      </c>
      <c r="LUY1047" s="73"/>
      <c r="LUZ1047" s="18"/>
      <c r="LVA1047" s="19" t="s">
        <v>9</v>
      </c>
      <c r="LVB1047" s="20"/>
      <c r="LVC1047" s="21"/>
      <c r="LVD1047" s="25"/>
      <c r="LVE1047" s="2"/>
      <c r="LVF1047" s="74" t="s">
        <v>159</v>
      </c>
      <c r="LVG1047" s="73"/>
      <c r="LVH1047" s="18"/>
      <c r="LVI1047" s="19" t="s">
        <v>9</v>
      </c>
      <c r="LVJ1047" s="20"/>
      <c r="LVK1047" s="21"/>
      <c r="LVL1047" s="25"/>
      <c r="LVM1047" s="2"/>
      <c r="LVN1047" s="74" t="s">
        <v>159</v>
      </c>
      <c r="LVO1047" s="73"/>
      <c r="LVP1047" s="18"/>
      <c r="LVQ1047" s="19" t="s">
        <v>9</v>
      </c>
      <c r="LVR1047" s="20"/>
      <c r="LVS1047" s="21"/>
      <c r="LVT1047" s="25"/>
      <c r="LVU1047" s="2"/>
      <c r="LVV1047" s="74" t="s">
        <v>159</v>
      </c>
      <c r="LVW1047" s="73"/>
      <c r="LVX1047" s="18"/>
      <c r="LVY1047" s="19" t="s">
        <v>9</v>
      </c>
      <c r="LVZ1047" s="20"/>
      <c r="LWA1047" s="21"/>
      <c r="LWB1047" s="25"/>
      <c r="LWC1047" s="2"/>
      <c r="LWD1047" s="74" t="s">
        <v>159</v>
      </c>
      <c r="LWE1047" s="73"/>
      <c r="LWF1047" s="18"/>
      <c r="LWG1047" s="19" t="s">
        <v>9</v>
      </c>
      <c r="LWH1047" s="20"/>
      <c r="LWI1047" s="21"/>
      <c r="LWJ1047" s="25"/>
      <c r="LWK1047" s="2"/>
      <c r="LWL1047" s="74" t="s">
        <v>159</v>
      </c>
      <c r="LWM1047" s="73"/>
      <c r="LWN1047" s="18"/>
      <c r="LWO1047" s="19" t="s">
        <v>9</v>
      </c>
      <c r="LWP1047" s="20"/>
      <c r="LWQ1047" s="21"/>
      <c r="LWR1047" s="25"/>
      <c r="LWS1047" s="2"/>
      <c r="LWT1047" s="74" t="s">
        <v>159</v>
      </c>
      <c r="LWU1047" s="73"/>
      <c r="LWV1047" s="18"/>
      <c r="LWW1047" s="19" t="s">
        <v>9</v>
      </c>
      <c r="LWX1047" s="20"/>
      <c r="LWY1047" s="21"/>
      <c r="LWZ1047" s="25"/>
      <c r="LXA1047" s="2"/>
      <c r="LXB1047" s="74" t="s">
        <v>159</v>
      </c>
      <c r="LXC1047" s="73"/>
      <c r="LXD1047" s="18"/>
      <c r="LXE1047" s="19" t="s">
        <v>9</v>
      </c>
      <c r="LXF1047" s="20"/>
      <c r="LXG1047" s="21"/>
      <c r="LXH1047" s="25"/>
      <c r="LXI1047" s="2"/>
      <c r="LXJ1047" s="74" t="s">
        <v>159</v>
      </c>
      <c r="LXK1047" s="73"/>
      <c r="LXL1047" s="18"/>
      <c r="LXM1047" s="19" t="s">
        <v>9</v>
      </c>
      <c r="LXN1047" s="20"/>
      <c r="LXO1047" s="21"/>
      <c r="LXP1047" s="25"/>
      <c r="LXQ1047" s="2"/>
      <c r="LXR1047" s="74" t="s">
        <v>159</v>
      </c>
      <c r="LXS1047" s="73"/>
      <c r="LXT1047" s="18"/>
      <c r="LXU1047" s="19" t="s">
        <v>9</v>
      </c>
      <c r="LXV1047" s="20"/>
      <c r="LXW1047" s="21"/>
      <c r="LXX1047" s="25"/>
      <c r="LXY1047" s="2"/>
      <c r="LXZ1047" s="74" t="s">
        <v>159</v>
      </c>
      <c r="LYA1047" s="73"/>
      <c r="LYB1047" s="18"/>
      <c r="LYC1047" s="19" t="s">
        <v>9</v>
      </c>
      <c r="LYD1047" s="20"/>
      <c r="LYE1047" s="21"/>
      <c r="LYF1047" s="25"/>
      <c r="LYG1047" s="2"/>
      <c r="LYH1047" s="74" t="s">
        <v>159</v>
      </c>
      <c r="LYI1047" s="73"/>
      <c r="LYJ1047" s="18"/>
      <c r="LYK1047" s="19" t="s">
        <v>9</v>
      </c>
      <c r="LYL1047" s="20"/>
      <c r="LYM1047" s="21"/>
      <c r="LYN1047" s="25"/>
      <c r="LYO1047" s="2"/>
      <c r="LYP1047" s="74" t="s">
        <v>159</v>
      </c>
      <c r="LYQ1047" s="73"/>
      <c r="LYR1047" s="18"/>
      <c r="LYS1047" s="19" t="s">
        <v>9</v>
      </c>
      <c r="LYT1047" s="20"/>
      <c r="LYU1047" s="21"/>
      <c r="LYV1047" s="25"/>
      <c r="LYW1047" s="2"/>
      <c r="LYX1047" s="74" t="s">
        <v>159</v>
      </c>
      <c r="LYY1047" s="73"/>
      <c r="LYZ1047" s="18"/>
      <c r="LZA1047" s="19" t="s">
        <v>9</v>
      </c>
      <c r="LZB1047" s="20"/>
      <c r="LZC1047" s="21"/>
      <c r="LZD1047" s="25"/>
      <c r="LZE1047" s="2"/>
      <c r="LZF1047" s="74" t="s">
        <v>159</v>
      </c>
      <c r="LZG1047" s="73"/>
      <c r="LZH1047" s="18"/>
      <c r="LZI1047" s="19" t="s">
        <v>9</v>
      </c>
      <c r="LZJ1047" s="20"/>
      <c r="LZK1047" s="21"/>
      <c r="LZL1047" s="25"/>
      <c r="LZM1047" s="2"/>
      <c r="LZN1047" s="74" t="s">
        <v>159</v>
      </c>
      <c r="LZO1047" s="73"/>
      <c r="LZP1047" s="18"/>
      <c r="LZQ1047" s="19" t="s">
        <v>9</v>
      </c>
      <c r="LZR1047" s="20"/>
      <c r="LZS1047" s="21"/>
      <c r="LZT1047" s="25"/>
      <c r="LZU1047" s="2"/>
      <c r="LZV1047" s="74" t="s">
        <v>159</v>
      </c>
      <c r="LZW1047" s="73"/>
      <c r="LZX1047" s="18"/>
      <c r="LZY1047" s="19" t="s">
        <v>9</v>
      </c>
      <c r="LZZ1047" s="20"/>
      <c r="MAA1047" s="21"/>
      <c r="MAB1047" s="25"/>
      <c r="MAC1047" s="2"/>
      <c r="MAD1047" s="74" t="s">
        <v>159</v>
      </c>
      <c r="MAE1047" s="73"/>
      <c r="MAF1047" s="18"/>
      <c r="MAG1047" s="19" t="s">
        <v>9</v>
      </c>
      <c r="MAH1047" s="20"/>
      <c r="MAI1047" s="21"/>
      <c r="MAJ1047" s="25"/>
      <c r="MAK1047" s="2"/>
      <c r="MAL1047" s="74" t="s">
        <v>159</v>
      </c>
      <c r="MAM1047" s="73"/>
      <c r="MAN1047" s="18"/>
      <c r="MAO1047" s="19" t="s">
        <v>9</v>
      </c>
      <c r="MAP1047" s="20"/>
      <c r="MAQ1047" s="21"/>
      <c r="MAR1047" s="25"/>
      <c r="MAS1047" s="2"/>
      <c r="MAT1047" s="74" t="s">
        <v>159</v>
      </c>
      <c r="MAU1047" s="73"/>
      <c r="MAV1047" s="18"/>
      <c r="MAW1047" s="19" t="s">
        <v>9</v>
      </c>
      <c r="MAX1047" s="20"/>
      <c r="MAY1047" s="21"/>
      <c r="MAZ1047" s="25"/>
      <c r="MBA1047" s="2"/>
      <c r="MBB1047" s="74" t="s">
        <v>159</v>
      </c>
      <c r="MBC1047" s="73"/>
      <c r="MBD1047" s="18"/>
      <c r="MBE1047" s="19" t="s">
        <v>9</v>
      </c>
      <c r="MBF1047" s="20"/>
      <c r="MBG1047" s="21"/>
      <c r="MBH1047" s="25"/>
      <c r="MBI1047" s="2"/>
      <c r="MBJ1047" s="74" t="s">
        <v>159</v>
      </c>
      <c r="MBK1047" s="73"/>
      <c r="MBL1047" s="18"/>
      <c r="MBM1047" s="19" t="s">
        <v>9</v>
      </c>
      <c r="MBN1047" s="20"/>
      <c r="MBO1047" s="21"/>
      <c r="MBP1047" s="25"/>
      <c r="MBQ1047" s="2"/>
      <c r="MBR1047" s="74" t="s">
        <v>159</v>
      </c>
      <c r="MBS1047" s="73"/>
      <c r="MBT1047" s="18"/>
      <c r="MBU1047" s="19" t="s">
        <v>9</v>
      </c>
      <c r="MBV1047" s="20"/>
      <c r="MBW1047" s="21"/>
      <c r="MBX1047" s="25"/>
      <c r="MBY1047" s="2"/>
      <c r="MBZ1047" s="74" t="s">
        <v>159</v>
      </c>
      <c r="MCA1047" s="73"/>
      <c r="MCB1047" s="18"/>
      <c r="MCC1047" s="19" t="s">
        <v>9</v>
      </c>
      <c r="MCD1047" s="20"/>
      <c r="MCE1047" s="21"/>
      <c r="MCF1047" s="25"/>
      <c r="MCG1047" s="2"/>
      <c r="MCH1047" s="74" t="s">
        <v>159</v>
      </c>
      <c r="MCI1047" s="73"/>
      <c r="MCJ1047" s="18"/>
      <c r="MCK1047" s="19" t="s">
        <v>9</v>
      </c>
      <c r="MCL1047" s="20"/>
      <c r="MCM1047" s="21"/>
      <c r="MCN1047" s="25"/>
      <c r="MCO1047" s="2"/>
      <c r="MCP1047" s="74" t="s">
        <v>159</v>
      </c>
      <c r="MCQ1047" s="73"/>
      <c r="MCR1047" s="18"/>
      <c r="MCS1047" s="19" t="s">
        <v>9</v>
      </c>
      <c r="MCT1047" s="20"/>
      <c r="MCU1047" s="21"/>
      <c r="MCV1047" s="25"/>
      <c r="MCW1047" s="2"/>
      <c r="MCX1047" s="74" t="s">
        <v>159</v>
      </c>
      <c r="MCY1047" s="73"/>
      <c r="MCZ1047" s="18"/>
      <c r="MDA1047" s="19" t="s">
        <v>9</v>
      </c>
      <c r="MDB1047" s="20"/>
      <c r="MDC1047" s="21"/>
      <c r="MDD1047" s="25"/>
      <c r="MDE1047" s="2"/>
      <c r="MDF1047" s="74" t="s">
        <v>159</v>
      </c>
      <c r="MDG1047" s="73"/>
      <c r="MDH1047" s="18"/>
      <c r="MDI1047" s="19" t="s">
        <v>9</v>
      </c>
      <c r="MDJ1047" s="20"/>
      <c r="MDK1047" s="21"/>
      <c r="MDL1047" s="25"/>
      <c r="MDM1047" s="2"/>
      <c r="MDN1047" s="74" t="s">
        <v>159</v>
      </c>
      <c r="MDO1047" s="73"/>
      <c r="MDP1047" s="18"/>
      <c r="MDQ1047" s="19" t="s">
        <v>9</v>
      </c>
      <c r="MDR1047" s="20"/>
      <c r="MDS1047" s="21"/>
      <c r="MDT1047" s="25"/>
      <c r="MDU1047" s="2"/>
      <c r="MDV1047" s="74" t="s">
        <v>159</v>
      </c>
      <c r="MDW1047" s="73"/>
      <c r="MDX1047" s="18"/>
      <c r="MDY1047" s="19" t="s">
        <v>9</v>
      </c>
      <c r="MDZ1047" s="20"/>
      <c r="MEA1047" s="21"/>
      <c r="MEB1047" s="25"/>
      <c r="MEC1047" s="2"/>
      <c r="MED1047" s="74" t="s">
        <v>159</v>
      </c>
      <c r="MEE1047" s="73"/>
      <c r="MEF1047" s="18"/>
      <c r="MEG1047" s="19" t="s">
        <v>9</v>
      </c>
      <c r="MEH1047" s="20"/>
      <c r="MEI1047" s="21"/>
      <c r="MEJ1047" s="25"/>
      <c r="MEK1047" s="2"/>
      <c r="MEL1047" s="74" t="s">
        <v>159</v>
      </c>
      <c r="MEM1047" s="73"/>
      <c r="MEN1047" s="18"/>
      <c r="MEO1047" s="19" t="s">
        <v>9</v>
      </c>
      <c r="MEP1047" s="20"/>
      <c r="MEQ1047" s="21"/>
      <c r="MER1047" s="25"/>
      <c r="MES1047" s="2"/>
      <c r="MET1047" s="74" t="s">
        <v>159</v>
      </c>
      <c r="MEU1047" s="73"/>
      <c r="MEV1047" s="18"/>
      <c r="MEW1047" s="19" t="s">
        <v>9</v>
      </c>
      <c r="MEX1047" s="20"/>
      <c r="MEY1047" s="21"/>
      <c r="MEZ1047" s="25"/>
      <c r="MFA1047" s="2"/>
      <c r="MFB1047" s="74" t="s">
        <v>159</v>
      </c>
      <c r="MFC1047" s="73"/>
      <c r="MFD1047" s="18"/>
      <c r="MFE1047" s="19" t="s">
        <v>9</v>
      </c>
      <c r="MFF1047" s="20"/>
      <c r="MFG1047" s="21"/>
      <c r="MFH1047" s="25"/>
      <c r="MFI1047" s="2"/>
      <c r="MFJ1047" s="74" t="s">
        <v>159</v>
      </c>
      <c r="MFK1047" s="73"/>
      <c r="MFL1047" s="18"/>
      <c r="MFM1047" s="19" t="s">
        <v>9</v>
      </c>
      <c r="MFN1047" s="20"/>
      <c r="MFO1047" s="21"/>
      <c r="MFP1047" s="25"/>
      <c r="MFQ1047" s="2"/>
      <c r="MFR1047" s="74" t="s">
        <v>159</v>
      </c>
      <c r="MFS1047" s="73"/>
      <c r="MFT1047" s="18"/>
      <c r="MFU1047" s="19" t="s">
        <v>9</v>
      </c>
      <c r="MFV1047" s="20"/>
      <c r="MFW1047" s="21"/>
      <c r="MFX1047" s="25"/>
      <c r="MFY1047" s="2"/>
      <c r="MFZ1047" s="74" t="s">
        <v>159</v>
      </c>
      <c r="MGA1047" s="73"/>
      <c r="MGB1047" s="18"/>
      <c r="MGC1047" s="19" t="s">
        <v>9</v>
      </c>
      <c r="MGD1047" s="20"/>
      <c r="MGE1047" s="21"/>
      <c r="MGF1047" s="25"/>
      <c r="MGG1047" s="2"/>
      <c r="MGH1047" s="74" t="s">
        <v>159</v>
      </c>
      <c r="MGI1047" s="73"/>
      <c r="MGJ1047" s="18"/>
      <c r="MGK1047" s="19" t="s">
        <v>9</v>
      </c>
      <c r="MGL1047" s="20"/>
      <c r="MGM1047" s="21"/>
      <c r="MGN1047" s="25"/>
      <c r="MGO1047" s="2"/>
      <c r="MGP1047" s="74" t="s">
        <v>159</v>
      </c>
      <c r="MGQ1047" s="73"/>
      <c r="MGR1047" s="18"/>
      <c r="MGS1047" s="19" t="s">
        <v>9</v>
      </c>
      <c r="MGT1047" s="20"/>
      <c r="MGU1047" s="21"/>
      <c r="MGV1047" s="25"/>
      <c r="MGW1047" s="2"/>
      <c r="MGX1047" s="74" t="s">
        <v>159</v>
      </c>
      <c r="MGY1047" s="73"/>
      <c r="MGZ1047" s="18"/>
      <c r="MHA1047" s="19" t="s">
        <v>9</v>
      </c>
      <c r="MHB1047" s="20"/>
      <c r="MHC1047" s="21"/>
      <c r="MHD1047" s="25"/>
      <c r="MHE1047" s="2"/>
      <c r="MHF1047" s="74" t="s">
        <v>159</v>
      </c>
      <c r="MHG1047" s="73"/>
      <c r="MHH1047" s="18"/>
      <c r="MHI1047" s="19" t="s">
        <v>9</v>
      </c>
      <c r="MHJ1047" s="20"/>
      <c r="MHK1047" s="21"/>
      <c r="MHL1047" s="25"/>
      <c r="MHM1047" s="2"/>
      <c r="MHN1047" s="74" t="s">
        <v>159</v>
      </c>
      <c r="MHO1047" s="73"/>
      <c r="MHP1047" s="18"/>
      <c r="MHQ1047" s="19" t="s">
        <v>9</v>
      </c>
      <c r="MHR1047" s="20"/>
      <c r="MHS1047" s="21"/>
      <c r="MHT1047" s="25"/>
      <c r="MHU1047" s="2"/>
      <c r="MHV1047" s="74" t="s">
        <v>159</v>
      </c>
      <c r="MHW1047" s="73"/>
      <c r="MHX1047" s="18"/>
      <c r="MHY1047" s="19" t="s">
        <v>9</v>
      </c>
      <c r="MHZ1047" s="20"/>
      <c r="MIA1047" s="21"/>
      <c r="MIB1047" s="25"/>
      <c r="MIC1047" s="2"/>
      <c r="MID1047" s="74" t="s">
        <v>159</v>
      </c>
      <c r="MIE1047" s="73"/>
      <c r="MIF1047" s="18"/>
      <c r="MIG1047" s="19" t="s">
        <v>9</v>
      </c>
      <c r="MIH1047" s="20"/>
      <c r="MII1047" s="21"/>
      <c r="MIJ1047" s="25"/>
      <c r="MIK1047" s="2"/>
      <c r="MIL1047" s="74" t="s">
        <v>159</v>
      </c>
      <c r="MIM1047" s="73"/>
      <c r="MIN1047" s="18"/>
      <c r="MIO1047" s="19" t="s">
        <v>9</v>
      </c>
      <c r="MIP1047" s="20"/>
      <c r="MIQ1047" s="21"/>
      <c r="MIR1047" s="25"/>
      <c r="MIS1047" s="2"/>
      <c r="MIT1047" s="74" t="s">
        <v>159</v>
      </c>
      <c r="MIU1047" s="73"/>
      <c r="MIV1047" s="18"/>
      <c r="MIW1047" s="19" t="s">
        <v>9</v>
      </c>
      <c r="MIX1047" s="20"/>
      <c r="MIY1047" s="21"/>
      <c r="MIZ1047" s="25"/>
      <c r="MJA1047" s="2"/>
      <c r="MJB1047" s="74" t="s">
        <v>159</v>
      </c>
      <c r="MJC1047" s="73"/>
      <c r="MJD1047" s="18"/>
      <c r="MJE1047" s="19" t="s">
        <v>9</v>
      </c>
      <c r="MJF1047" s="20"/>
      <c r="MJG1047" s="21"/>
      <c r="MJH1047" s="25"/>
      <c r="MJI1047" s="2"/>
      <c r="MJJ1047" s="74" t="s">
        <v>159</v>
      </c>
      <c r="MJK1047" s="73"/>
      <c r="MJL1047" s="18"/>
      <c r="MJM1047" s="19" t="s">
        <v>9</v>
      </c>
      <c r="MJN1047" s="20"/>
      <c r="MJO1047" s="21"/>
      <c r="MJP1047" s="25"/>
      <c r="MJQ1047" s="2"/>
      <c r="MJR1047" s="74" t="s">
        <v>159</v>
      </c>
      <c r="MJS1047" s="73"/>
      <c r="MJT1047" s="18"/>
      <c r="MJU1047" s="19" t="s">
        <v>9</v>
      </c>
      <c r="MJV1047" s="20"/>
      <c r="MJW1047" s="21"/>
      <c r="MJX1047" s="25"/>
      <c r="MJY1047" s="2"/>
      <c r="MJZ1047" s="74" t="s">
        <v>159</v>
      </c>
      <c r="MKA1047" s="73"/>
      <c r="MKB1047" s="18"/>
      <c r="MKC1047" s="19" t="s">
        <v>9</v>
      </c>
      <c r="MKD1047" s="20"/>
      <c r="MKE1047" s="21"/>
      <c r="MKF1047" s="25"/>
      <c r="MKG1047" s="2"/>
      <c r="MKH1047" s="74" t="s">
        <v>159</v>
      </c>
      <c r="MKI1047" s="73"/>
      <c r="MKJ1047" s="18"/>
      <c r="MKK1047" s="19" t="s">
        <v>9</v>
      </c>
      <c r="MKL1047" s="20"/>
      <c r="MKM1047" s="21"/>
      <c r="MKN1047" s="25"/>
      <c r="MKO1047" s="2"/>
      <c r="MKP1047" s="74" t="s">
        <v>159</v>
      </c>
      <c r="MKQ1047" s="73"/>
      <c r="MKR1047" s="18"/>
      <c r="MKS1047" s="19" t="s">
        <v>9</v>
      </c>
      <c r="MKT1047" s="20"/>
      <c r="MKU1047" s="21"/>
      <c r="MKV1047" s="25"/>
      <c r="MKW1047" s="2"/>
      <c r="MKX1047" s="74" t="s">
        <v>159</v>
      </c>
      <c r="MKY1047" s="73"/>
      <c r="MKZ1047" s="18"/>
      <c r="MLA1047" s="19" t="s">
        <v>9</v>
      </c>
      <c r="MLB1047" s="20"/>
      <c r="MLC1047" s="21"/>
      <c r="MLD1047" s="25"/>
      <c r="MLE1047" s="2"/>
      <c r="MLF1047" s="74" t="s">
        <v>159</v>
      </c>
      <c r="MLG1047" s="73"/>
      <c r="MLH1047" s="18"/>
      <c r="MLI1047" s="19" t="s">
        <v>9</v>
      </c>
      <c r="MLJ1047" s="20"/>
      <c r="MLK1047" s="21"/>
      <c r="MLL1047" s="25"/>
      <c r="MLM1047" s="2"/>
      <c r="MLN1047" s="74" t="s">
        <v>159</v>
      </c>
      <c r="MLO1047" s="73"/>
      <c r="MLP1047" s="18"/>
      <c r="MLQ1047" s="19" t="s">
        <v>9</v>
      </c>
      <c r="MLR1047" s="20"/>
      <c r="MLS1047" s="21"/>
      <c r="MLT1047" s="25"/>
      <c r="MLU1047" s="2"/>
      <c r="MLV1047" s="74" t="s">
        <v>159</v>
      </c>
      <c r="MLW1047" s="73"/>
      <c r="MLX1047" s="18"/>
      <c r="MLY1047" s="19" t="s">
        <v>9</v>
      </c>
      <c r="MLZ1047" s="20"/>
      <c r="MMA1047" s="21"/>
      <c r="MMB1047" s="25"/>
      <c r="MMC1047" s="2"/>
      <c r="MMD1047" s="74" t="s">
        <v>159</v>
      </c>
      <c r="MME1047" s="73"/>
      <c r="MMF1047" s="18"/>
      <c r="MMG1047" s="19" t="s">
        <v>9</v>
      </c>
      <c r="MMH1047" s="20"/>
      <c r="MMI1047" s="21"/>
      <c r="MMJ1047" s="25"/>
      <c r="MMK1047" s="2"/>
      <c r="MML1047" s="74" t="s">
        <v>159</v>
      </c>
      <c r="MMM1047" s="73"/>
      <c r="MMN1047" s="18"/>
      <c r="MMO1047" s="19" t="s">
        <v>9</v>
      </c>
      <c r="MMP1047" s="20"/>
      <c r="MMQ1047" s="21"/>
      <c r="MMR1047" s="25"/>
      <c r="MMS1047" s="2"/>
      <c r="MMT1047" s="74" t="s">
        <v>159</v>
      </c>
      <c r="MMU1047" s="73"/>
      <c r="MMV1047" s="18"/>
      <c r="MMW1047" s="19" t="s">
        <v>9</v>
      </c>
      <c r="MMX1047" s="20"/>
      <c r="MMY1047" s="21"/>
      <c r="MMZ1047" s="25"/>
      <c r="MNA1047" s="2"/>
      <c r="MNB1047" s="74" t="s">
        <v>159</v>
      </c>
      <c r="MNC1047" s="73"/>
      <c r="MND1047" s="18"/>
      <c r="MNE1047" s="19" t="s">
        <v>9</v>
      </c>
      <c r="MNF1047" s="20"/>
      <c r="MNG1047" s="21"/>
      <c r="MNH1047" s="25"/>
      <c r="MNI1047" s="2"/>
      <c r="MNJ1047" s="74" t="s">
        <v>159</v>
      </c>
      <c r="MNK1047" s="73"/>
      <c r="MNL1047" s="18"/>
      <c r="MNM1047" s="19" t="s">
        <v>9</v>
      </c>
      <c r="MNN1047" s="20"/>
      <c r="MNO1047" s="21"/>
      <c r="MNP1047" s="25"/>
      <c r="MNQ1047" s="2"/>
      <c r="MNR1047" s="74" t="s">
        <v>159</v>
      </c>
      <c r="MNS1047" s="73"/>
      <c r="MNT1047" s="18"/>
      <c r="MNU1047" s="19" t="s">
        <v>9</v>
      </c>
      <c r="MNV1047" s="20"/>
      <c r="MNW1047" s="21"/>
      <c r="MNX1047" s="25"/>
      <c r="MNY1047" s="2"/>
      <c r="MNZ1047" s="74" t="s">
        <v>159</v>
      </c>
      <c r="MOA1047" s="73"/>
      <c r="MOB1047" s="18"/>
      <c r="MOC1047" s="19" t="s">
        <v>9</v>
      </c>
      <c r="MOD1047" s="20"/>
      <c r="MOE1047" s="21"/>
      <c r="MOF1047" s="25"/>
      <c r="MOG1047" s="2"/>
      <c r="MOH1047" s="74" t="s">
        <v>159</v>
      </c>
      <c r="MOI1047" s="73"/>
      <c r="MOJ1047" s="18"/>
      <c r="MOK1047" s="19" t="s">
        <v>9</v>
      </c>
      <c r="MOL1047" s="20"/>
      <c r="MOM1047" s="21"/>
      <c r="MON1047" s="25"/>
      <c r="MOO1047" s="2"/>
      <c r="MOP1047" s="74" t="s">
        <v>159</v>
      </c>
      <c r="MOQ1047" s="73"/>
      <c r="MOR1047" s="18"/>
      <c r="MOS1047" s="19" t="s">
        <v>9</v>
      </c>
      <c r="MOT1047" s="20"/>
      <c r="MOU1047" s="21"/>
      <c r="MOV1047" s="25"/>
      <c r="MOW1047" s="2"/>
      <c r="MOX1047" s="74" t="s">
        <v>159</v>
      </c>
      <c r="MOY1047" s="73"/>
      <c r="MOZ1047" s="18"/>
      <c r="MPA1047" s="19" t="s">
        <v>9</v>
      </c>
      <c r="MPB1047" s="20"/>
      <c r="MPC1047" s="21"/>
      <c r="MPD1047" s="25"/>
      <c r="MPE1047" s="2"/>
      <c r="MPF1047" s="74" t="s">
        <v>159</v>
      </c>
      <c r="MPG1047" s="73"/>
      <c r="MPH1047" s="18"/>
      <c r="MPI1047" s="19" t="s">
        <v>9</v>
      </c>
      <c r="MPJ1047" s="20"/>
      <c r="MPK1047" s="21"/>
      <c r="MPL1047" s="25"/>
      <c r="MPM1047" s="2"/>
      <c r="MPN1047" s="74" t="s">
        <v>159</v>
      </c>
      <c r="MPO1047" s="73"/>
      <c r="MPP1047" s="18"/>
      <c r="MPQ1047" s="19" t="s">
        <v>9</v>
      </c>
      <c r="MPR1047" s="20"/>
      <c r="MPS1047" s="21"/>
      <c r="MPT1047" s="25"/>
      <c r="MPU1047" s="2"/>
      <c r="MPV1047" s="74" t="s">
        <v>159</v>
      </c>
      <c r="MPW1047" s="73"/>
      <c r="MPX1047" s="18"/>
      <c r="MPY1047" s="19" t="s">
        <v>9</v>
      </c>
      <c r="MPZ1047" s="20"/>
      <c r="MQA1047" s="21"/>
      <c r="MQB1047" s="25"/>
      <c r="MQC1047" s="2"/>
      <c r="MQD1047" s="74" t="s">
        <v>159</v>
      </c>
      <c r="MQE1047" s="73"/>
      <c r="MQF1047" s="18"/>
      <c r="MQG1047" s="19" t="s">
        <v>9</v>
      </c>
      <c r="MQH1047" s="20"/>
      <c r="MQI1047" s="21"/>
      <c r="MQJ1047" s="25"/>
      <c r="MQK1047" s="2"/>
      <c r="MQL1047" s="74" t="s">
        <v>159</v>
      </c>
      <c r="MQM1047" s="73"/>
      <c r="MQN1047" s="18"/>
      <c r="MQO1047" s="19" t="s">
        <v>9</v>
      </c>
      <c r="MQP1047" s="20"/>
      <c r="MQQ1047" s="21"/>
      <c r="MQR1047" s="25"/>
      <c r="MQS1047" s="2"/>
      <c r="MQT1047" s="74" t="s">
        <v>159</v>
      </c>
      <c r="MQU1047" s="73"/>
      <c r="MQV1047" s="18"/>
      <c r="MQW1047" s="19" t="s">
        <v>9</v>
      </c>
      <c r="MQX1047" s="20"/>
      <c r="MQY1047" s="21"/>
      <c r="MQZ1047" s="25"/>
      <c r="MRA1047" s="2"/>
      <c r="MRB1047" s="74" t="s">
        <v>159</v>
      </c>
      <c r="MRC1047" s="73"/>
      <c r="MRD1047" s="18"/>
      <c r="MRE1047" s="19" t="s">
        <v>9</v>
      </c>
      <c r="MRF1047" s="20"/>
      <c r="MRG1047" s="21"/>
      <c r="MRH1047" s="25"/>
      <c r="MRI1047" s="2"/>
      <c r="MRJ1047" s="74" t="s">
        <v>159</v>
      </c>
      <c r="MRK1047" s="73"/>
      <c r="MRL1047" s="18"/>
      <c r="MRM1047" s="19" t="s">
        <v>9</v>
      </c>
      <c r="MRN1047" s="20"/>
      <c r="MRO1047" s="21"/>
      <c r="MRP1047" s="25"/>
      <c r="MRQ1047" s="2"/>
      <c r="MRR1047" s="74" t="s">
        <v>159</v>
      </c>
      <c r="MRS1047" s="73"/>
      <c r="MRT1047" s="18"/>
      <c r="MRU1047" s="19" t="s">
        <v>9</v>
      </c>
      <c r="MRV1047" s="20"/>
      <c r="MRW1047" s="21"/>
      <c r="MRX1047" s="25"/>
      <c r="MRY1047" s="2"/>
      <c r="MRZ1047" s="74" t="s">
        <v>159</v>
      </c>
      <c r="MSA1047" s="73"/>
      <c r="MSB1047" s="18"/>
      <c r="MSC1047" s="19" t="s">
        <v>9</v>
      </c>
      <c r="MSD1047" s="20"/>
      <c r="MSE1047" s="21"/>
      <c r="MSF1047" s="25"/>
      <c r="MSG1047" s="2"/>
      <c r="MSH1047" s="74" t="s">
        <v>159</v>
      </c>
      <c r="MSI1047" s="73"/>
      <c r="MSJ1047" s="18"/>
      <c r="MSK1047" s="19" t="s">
        <v>9</v>
      </c>
      <c r="MSL1047" s="20"/>
      <c r="MSM1047" s="21"/>
      <c r="MSN1047" s="25"/>
      <c r="MSO1047" s="2"/>
      <c r="MSP1047" s="74" t="s">
        <v>159</v>
      </c>
      <c r="MSQ1047" s="73"/>
      <c r="MSR1047" s="18"/>
      <c r="MSS1047" s="19" t="s">
        <v>9</v>
      </c>
      <c r="MST1047" s="20"/>
      <c r="MSU1047" s="21"/>
      <c r="MSV1047" s="25"/>
      <c r="MSW1047" s="2"/>
      <c r="MSX1047" s="74" t="s">
        <v>159</v>
      </c>
      <c r="MSY1047" s="73"/>
      <c r="MSZ1047" s="18"/>
      <c r="MTA1047" s="19" t="s">
        <v>9</v>
      </c>
      <c r="MTB1047" s="20"/>
      <c r="MTC1047" s="21"/>
      <c r="MTD1047" s="25"/>
      <c r="MTE1047" s="2"/>
      <c r="MTF1047" s="74" t="s">
        <v>159</v>
      </c>
      <c r="MTG1047" s="73"/>
      <c r="MTH1047" s="18"/>
      <c r="MTI1047" s="19" t="s">
        <v>9</v>
      </c>
      <c r="MTJ1047" s="20"/>
      <c r="MTK1047" s="21"/>
      <c r="MTL1047" s="25"/>
      <c r="MTM1047" s="2"/>
      <c r="MTN1047" s="74" t="s">
        <v>159</v>
      </c>
      <c r="MTO1047" s="73"/>
      <c r="MTP1047" s="18"/>
      <c r="MTQ1047" s="19" t="s">
        <v>9</v>
      </c>
      <c r="MTR1047" s="20"/>
      <c r="MTS1047" s="21"/>
      <c r="MTT1047" s="25"/>
      <c r="MTU1047" s="2"/>
      <c r="MTV1047" s="74" t="s">
        <v>159</v>
      </c>
      <c r="MTW1047" s="73"/>
      <c r="MTX1047" s="18"/>
      <c r="MTY1047" s="19" t="s">
        <v>9</v>
      </c>
      <c r="MTZ1047" s="20"/>
      <c r="MUA1047" s="21"/>
      <c r="MUB1047" s="25"/>
      <c r="MUC1047" s="2"/>
      <c r="MUD1047" s="74" t="s">
        <v>159</v>
      </c>
      <c r="MUE1047" s="73"/>
      <c r="MUF1047" s="18"/>
      <c r="MUG1047" s="19" t="s">
        <v>9</v>
      </c>
      <c r="MUH1047" s="20"/>
      <c r="MUI1047" s="21"/>
      <c r="MUJ1047" s="25"/>
      <c r="MUK1047" s="2"/>
      <c r="MUL1047" s="74" t="s">
        <v>159</v>
      </c>
      <c r="MUM1047" s="73"/>
      <c r="MUN1047" s="18"/>
      <c r="MUO1047" s="19" t="s">
        <v>9</v>
      </c>
      <c r="MUP1047" s="20"/>
      <c r="MUQ1047" s="21"/>
      <c r="MUR1047" s="25"/>
      <c r="MUS1047" s="2"/>
      <c r="MUT1047" s="74" t="s">
        <v>159</v>
      </c>
      <c r="MUU1047" s="73"/>
      <c r="MUV1047" s="18"/>
      <c r="MUW1047" s="19" t="s">
        <v>9</v>
      </c>
      <c r="MUX1047" s="20"/>
      <c r="MUY1047" s="21"/>
      <c r="MUZ1047" s="25"/>
      <c r="MVA1047" s="2"/>
      <c r="MVB1047" s="74" t="s">
        <v>159</v>
      </c>
      <c r="MVC1047" s="73"/>
      <c r="MVD1047" s="18"/>
      <c r="MVE1047" s="19" t="s">
        <v>9</v>
      </c>
      <c r="MVF1047" s="20"/>
      <c r="MVG1047" s="21"/>
      <c r="MVH1047" s="25"/>
      <c r="MVI1047" s="2"/>
      <c r="MVJ1047" s="74" t="s">
        <v>159</v>
      </c>
      <c r="MVK1047" s="73"/>
      <c r="MVL1047" s="18"/>
      <c r="MVM1047" s="19" t="s">
        <v>9</v>
      </c>
      <c r="MVN1047" s="20"/>
      <c r="MVO1047" s="21"/>
      <c r="MVP1047" s="25"/>
      <c r="MVQ1047" s="2"/>
      <c r="MVR1047" s="74" t="s">
        <v>159</v>
      </c>
      <c r="MVS1047" s="73"/>
      <c r="MVT1047" s="18"/>
      <c r="MVU1047" s="19" t="s">
        <v>9</v>
      </c>
      <c r="MVV1047" s="20"/>
      <c r="MVW1047" s="21"/>
      <c r="MVX1047" s="25"/>
      <c r="MVY1047" s="2"/>
      <c r="MVZ1047" s="74" t="s">
        <v>159</v>
      </c>
      <c r="MWA1047" s="73"/>
      <c r="MWB1047" s="18"/>
      <c r="MWC1047" s="19" t="s">
        <v>9</v>
      </c>
      <c r="MWD1047" s="20"/>
      <c r="MWE1047" s="21"/>
      <c r="MWF1047" s="25"/>
      <c r="MWG1047" s="2"/>
      <c r="MWH1047" s="74" t="s">
        <v>159</v>
      </c>
      <c r="MWI1047" s="73"/>
      <c r="MWJ1047" s="18"/>
      <c r="MWK1047" s="19" t="s">
        <v>9</v>
      </c>
      <c r="MWL1047" s="20"/>
      <c r="MWM1047" s="21"/>
      <c r="MWN1047" s="25"/>
      <c r="MWO1047" s="2"/>
      <c r="MWP1047" s="74" t="s">
        <v>159</v>
      </c>
      <c r="MWQ1047" s="73"/>
      <c r="MWR1047" s="18"/>
      <c r="MWS1047" s="19" t="s">
        <v>9</v>
      </c>
      <c r="MWT1047" s="20"/>
      <c r="MWU1047" s="21"/>
      <c r="MWV1047" s="25"/>
      <c r="MWW1047" s="2"/>
      <c r="MWX1047" s="74" t="s">
        <v>159</v>
      </c>
      <c r="MWY1047" s="73"/>
      <c r="MWZ1047" s="18"/>
      <c r="MXA1047" s="19" t="s">
        <v>9</v>
      </c>
      <c r="MXB1047" s="20"/>
      <c r="MXC1047" s="21"/>
      <c r="MXD1047" s="25"/>
      <c r="MXE1047" s="2"/>
      <c r="MXF1047" s="74" t="s">
        <v>159</v>
      </c>
      <c r="MXG1047" s="73"/>
      <c r="MXH1047" s="18"/>
      <c r="MXI1047" s="19" t="s">
        <v>9</v>
      </c>
      <c r="MXJ1047" s="20"/>
      <c r="MXK1047" s="21"/>
      <c r="MXL1047" s="25"/>
      <c r="MXM1047" s="2"/>
      <c r="MXN1047" s="74" t="s">
        <v>159</v>
      </c>
      <c r="MXO1047" s="73"/>
      <c r="MXP1047" s="18"/>
      <c r="MXQ1047" s="19" t="s">
        <v>9</v>
      </c>
      <c r="MXR1047" s="20"/>
      <c r="MXS1047" s="21"/>
      <c r="MXT1047" s="25"/>
      <c r="MXU1047" s="2"/>
      <c r="MXV1047" s="74" t="s">
        <v>159</v>
      </c>
      <c r="MXW1047" s="73"/>
      <c r="MXX1047" s="18"/>
      <c r="MXY1047" s="19" t="s">
        <v>9</v>
      </c>
      <c r="MXZ1047" s="20"/>
      <c r="MYA1047" s="21"/>
      <c r="MYB1047" s="25"/>
      <c r="MYC1047" s="2"/>
      <c r="MYD1047" s="74" t="s">
        <v>159</v>
      </c>
      <c r="MYE1047" s="73"/>
      <c r="MYF1047" s="18"/>
      <c r="MYG1047" s="19" t="s">
        <v>9</v>
      </c>
      <c r="MYH1047" s="20"/>
      <c r="MYI1047" s="21"/>
      <c r="MYJ1047" s="25"/>
      <c r="MYK1047" s="2"/>
      <c r="MYL1047" s="74" t="s">
        <v>159</v>
      </c>
      <c r="MYM1047" s="73"/>
      <c r="MYN1047" s="18"/>
      <c r="MYO1047" s="19" t="s">
        <v>9</v>
      </c>
      <c r="MYP1047" s="20"/>
      <c r="MYQ1047" s="21"/>
      <c r="MYR1047" s="25"/>
      <c r="MYS1047" s="2"/>
      <c r="MYT1047" s="74" t="s">
        <v>159</v>
      </c>
      <c r="MYU1047" s="73"/>
      <c r="MYV1047" s="18"/>
      <c r="MYW1047" s="19" t="s">
        <v>9</v>
      </c>
      <c r="MYX1047" s="20"/>
      <c r="MYY1047" s="21"/>
      <c r="MYZ1047" s="25"/>
      <c r="MZA1047" s="2"/>
      <c r="MZB1047" s="74" t="s">
        <v>159</v>
      </c>
      <c r="MZC1047" s="73"/>
      <c r="MZD1047" s="18"/>
      <c r="MZE1047" s="19" t="s">
        <v>9</v>
      </c>
      <c r="MZF1047" s="20"/>
      <c r="MZG1047" s="21"/>
      <c r="MZH1047" s="25"/>
      <c r="MZI1047" s="2"/>
      <c r="MZJ1047" s="74" t="s">
        <v>159</v>
      </c>
      <c r="MZK1047" s="73"/>
      <c r="MZL1047" s="18"/>
      <c r="MZM1047" s="19" t="s">
        <v>9</v>
      </c>
      <c r="MZN1047" s="20"/>
      <c r="MZO1047" s="21"/>
      <c r="MZP1047" s="25"/>
      <c r="MZQ1047" s="2"/>
      <c r="MZR1047" s="74" t="s">
        <v>159</v>
      </c>
      <c r="MZS1047" s="73"/>
      <c r="MZT1047" s="18"/>
      <c r="MZU1047" s="19" t="s">
        <v>9</v>
      </c>
      <c r="MZV1047" s="20"/>
      <c r="MZW1047" s="21"/>
      <c r="MZX1047" s="25"/>
      <c r="MZY1047" s="2"/>
      <c r="MZZ1047" s="74" t="s">
        <v>159</v>
      </c>
      <c r="NAA1047" s="73"/>
      <c r="NAB1047" s="18"/>
      <c r="NAC1047" s="19" t="s">
        <v>9</v>
      </c>
      <c r="NAD1047" s="20"/>
      <c r="NAE1047" s="21"/>
      <c r="NAF1047" s="25"/>
      <c r="NAG1047" s="2"/>
      <c r="NAH1047" s="74" t="s">
        <v>159</v>
      </c>
      <c r="NAI1047" s="73"/>
      <c r="NAJ1047" s="18"/>
      <c r="NAK1047" s="19" t="s">
        <v>9</v>
      </c>
      <c r="NAL1047" s="20"/>
      <c r="NAM1047" s="21"/>
      <c r="NAN1047" s="25"/>
      <c r="NAO1047" s="2"/>
      <c r="NAP1047" s="74" t="s">
        <v>159</v>
      </c>
      <c r="NAQ1047" s="73"/>
      <c r="NAR1047" s="18"/>
      <c r="NAS1047" s="19" t="s">
        <v>9</v>
      </c>
      <c r="NAT1047" s="20"/>
      <c r="NAU1047" s="21"/>
      <c r="NAV1047" s="25"/>
      <c r="NAW1047" s="2"/>
      <c r="NAX1047" s="74" t="s">
        <v>159</v>
      </c>
      <c r="NAY1047" s="73"/>
      <c r="NAZ1047" s="18"/>
      <c r="NBA1047" s="19" t="s">
        <v>9</v>
      </c>
      <c r="NBB1047" s="20"/>
      <c r="NBC1047" s="21"/>
      <c r="NBD1047" s="25"/>
      <c r="NBE1047" s="2"/>
      <c r="NBF1047" s="74" t="s">
        <v>159</v>
      </c>
      <c r="NBG1047" s="73"/>
      <c r="NBH1047" s="18"/>
      <c r="NBI1047" s="19" t="s">
        <v>9</v>
      </c>
      <c r="NBJ1047" s="20"/>
      <c r="NBK1047" s="21"/>
      <c r="NBL1047" s="25"/>
      <c r="NBM1047" s="2"/>
      <c r="NBN1047" s="74" t="s">
        <v>159</v>
      </c>
      <c r="NBO1047" s="73"/>
      <c r="NBP1047" s="18"/>
      <c r="NBQ1047" s="19" t="s">
        <v>9</v>
      </c>
      <c r="NBR1047" s="20"/>
      <c r="NBS1047" s="21"/>
      <c r="NBT1047" s="25"/>
      <c r="NBU1047" s="2"/>
      <c r="NBV1047" s="74" t="s">
        <v>159</v>
      </c>
      <c r="NBW1047" s="73"/>
      <c r="NBX1047" s="18"/>
      <c r="NBY1047" s="19" t="s">
        <v>9</v>
      </c>
      <c r="NBZ1047" s="20"/>
      <c r="NCA1047" s="21"/>
      <c r="NCB1047" s="25"/>
      <c r="NCC1047" s="2"/>
      <c r="NCD1047" s="74" t="s">
        <v>159</v>
      </c>
      <c r="NCE1047" s="73"/>
      <c r="NCF1047" s="18"/>
      <c r="NCG1047" s="19" t="s">
        <v>9</v>
      </c>
      <c r="NCH1047" s="20"/>
      <c r="NCI1047" s="21"/>
      <c r="NCJ1047" s="25"/>
      <c r="NCK1047" s="2"/>
      <c r="NCL1047" s="74" t="s">
        <v>159</v>
      </c>
      <c r="NCM1047" s="73"/>
      <c r="NCN1047" s="18"/>
      <c r="NCO1047" s="19" t="s">
        <v>9</v>
      </c>
      <c r="NCP1047" s="20"/>
      <c r="NCQ1047" s="21"/>
      <c r="NCR1047" s="25"/>
      <c r="NCS1047" s="2"/>
      <c r="NCT1047" s="74" t="s">
        <v>159</v>
      </c>
      <c r="NCU1047" s="73"/>
      <c r="NCV1047" s="18"/>
      <c r="NCW1047" s="19" t="s">
        <v>9</v>
      </c>
      <c r="NCX1047" s="20"/>
      <c r="NCY1047" s="21"/>
      <c r="NCZ1047" s="25"/>
      <c r="NDA1047" s="2"/>
      <c r="NDB1047" s="74" t="s">
        <v>159</v>
      </c>
      <c r="NDC1047" s="73"/>
      <c r="NDD1047" s="18"/>
      <c r="NDE1047" s="19" t="s">
        <v>9</v>
      </c>
      <c r="NDF1047" s="20"/>
      <c r="NDG1047" s="21"/>
      <c r="NDH1047" s="25"/>
      <c r="NDI1047" s="2"/>
      <c r="NDJ1047" s="74" t="s">
        <v>159</v>
      </c>
      <c r="NDK1047" s="73"/>
      <c r="NDL1047" s="18"/>
      <c r="NDM1047" s="19" t="s">
        <v>9</v>
      </c>
      <c r="NDN1047" s="20"/>
      <c r="NDO1047" s="21"/>
      <c r="NDP1047" s="25"/>
      <c r="NDQ1047" s="2"/>
      <c r="NDR1047" s="74" t="s">
        <v>159</v>
      </c>
      <c r="NDS1047" s="73"/>
      <c r="NDT1047" s="18"/>
      <c r="NDU1047" s="19" t="s">
        <v>9</v>
      </c>
      <c r="NDV1047" s="20"/>
      <c r="NDW1047" s="21"/>
      <c r="NDX1047" s="25"/>
      <c r="NDY1047" s="2"/>
      <c r="NDZ1047" s="74" t="s">
        <v>159</v>
      </c>
      <c r="NEA1047" s="73"/>
      <c r="NEB1047" s="18"/>
      <c r="NEC1047" s="19" t="s">
        <v>9</v>
      </c>
      <c r="NED1047" s="20"/>
      <c r="NEE1047" s="21"/>
      <c r="NEF1047" s="25"/>
      <c r="NEG1047" s="2"/>
      <c r="NEH1047" s="74" t="s">
        <v>159</v>
      </c>
      <c r="NEI1047" s="73"/>
      <c r="NEJ1047" s="18"/>
      <c r="NEK1047" s="19" t="s">
        <v>9</v>
      </c>
      <c r="NEL1047" s="20"/>
      <c r="NEM1047" s="21"/>
      <c r="NEN1047" s="25"/>
      <c r="NEO1047" s="2"/>
      <c r="NEP1047" s="74" t="s">
        <v>159</v>
      </c>
      <c r="NEQ1047" s="73"/>
      <c r="NER1047" s="18"/>
      <c r="NES1047" s="19" t="s">
        <v>9</v>
      </c>
      <c r="NET1047" s="20"/>
      <c r="NEU1047" s="21"/>
      <c r="NEV1047" s="25"/>
      <c r="NEW1047" s="2"/>
      <c r="NEX1047" s="74" t="s">
        <v>159</v>
      </c>
      <c r="NEY1047" s="73"/>
      <c r="NEZ1047" s="18"/>
      <c r="NFA1047" s="19" t="s">
        <v>9</v>
      </c>
      <c r="NFB1047" s="20"/>
      <c r="NFC1047" s="21"/>
      <c r="NFD1047" s="25"/>
      <c r="NFE1047" s="2"/>
      <c r="NFF1047" s="74" t="s">
        <v>159</v>
      </c>
      <c r="NFG1047" s="73"/>
      <c r="NFH1047" s="18"/>
      <c r="NFI1047" s="19" t="s">
        <v>9</v>
      </c>
      <c r="NFJ1047" s="20"/>
      <c r="NFK1047" s="21"/>
      <c r="NFL1047" s="25"/>
      <c r="NFM1047" s="2"/>
      <c r="NFN1047" s="74" t="s">
        <v>159</v>
      </c>
      <c r="NFO1047" s="73"/>
      <c r="NFP1047" s="18"/>
      <c r="NFQ1047" s="19" t="s">
        <v>9</v>
      </c>
      <c r="NFR1047" s="20"/>
      <c r="NFS1047" s="21"/>
      <c r="NFT1047" s="25"/>
      <c r="NFU1047" s="2"/>
      <c r="NFV1047" s="74" t="s">
        <v>159</v>
      </c>
      <c r="NFW1047" s="73"/>
      <c r="NFX1047" s="18"/>
      <c r="NFY1047" s="19" t="s">
        <v>9</v>
      </c>
      <c r="NFZ1047" s="20"/>
      <c r="NGA1047" s="21"/>
      <c r="NGB1047" s="25"/>
      <c r="NGC1047" s="2"/>
      <c r="NGD1047" s="74" t="s">
        <v>159</v>
      </c>
      <c r="NGE1047" s="73"/>
      <c r="NGF1047" s="18"/>
      <c r="NGG1047" s="19" t="s">
        <v>9</v>
      </c>
      <c r="NGH1047" s="20"/>
      <c r="NGI1047" s="21"/>
      <c r="NGJ1047" s="25"/>
      <c r="NGK1047" s="2"/>
      <c r="NGL1047" s="74" t="s">
        <v>159</v>
      </c>
      <c r="NGM1047" s="73"/>
      <c r="NGN1047" s="18"/>
      <c r="NGO1047" s="19" t="s">
        <v>9</v>
      </c>
      <c r="NGP1047" s="20"/>
      <c r="NGQ1047" s="21"/>
      <c r="NGR1047" s="25"/>
      <c r="NGS1047" s="2"/>
      <c r="NGT1047" s="74" t="s">
        <v>159</v>
      </c>
      <c r="NGU1047" s="73"/>
      <c r="NGV1047" s="18"/>
      <c r="NGW1047" s="19" t="s">
        <v>9</v>
      </c>
      <c r="NGX1047" s="20"/>
      <c r="NGY1047" s="21"/>
      <c r="NGZ1047" s="25"/>
      <c r="NHA1047" s="2"/>
      <c r="NHB1047" s="74" t="s">
        <v>159</v>
      </c>
      <c r="NHC1047" s="73"/>
      <c r="NHD1047" s="18"/>
      <c r="NHE1047" s="19" t="s">
        <v>9</v>
      </c>
      <c r="NHF1047" s="20"/>
      <c r="NHG1047" s="21"/>
      <c r="NHH1047" s="25"/>
      <c r="NHI1047" s="2"/>
      <c r="NHJ1047" s="74" t="s">
        <v>159</v>
      </c>
      <c r="NHK1047" s="73"/>
      <c r="NHL1047" s="18"/>
      <c r="NHM1047" s="19" t="s">
        <v>9</v>
      </c>
      <c r="NHN1047" s="20"/>
      <c r="NHO1047" s="21"/>
      <c r="NHP1047" s="25"/>
      <c r="NHQ1047" s="2"/>
      <c r="NHR1047" s="74" t="s">
        <v>159</v>
      </c>
      <c r="NHS1047" s="73"/>
      <c r="NHT1047" s="18"/>
      <c r="NHU1047" s="19" t="s">
        <v>9</v>
      </c>
      <c r="NHV1047" s="20"/>
      <c r="NHW1047" s="21"/>
      <c r="NHX1047" s="25"/>
      <c r="NHY1047" s="2"/>
      <c r="NHZ1047" s="74" t="s">
        <v>159</v>
      </c>
      <c r="NIA1047" s="73"/>
      <c r="NIB1047" s="18"/>
      <c r="NIC1047" s="19" t="s">
        <v>9</v>
      </c>
      <c r="NID1047" s="20"/>
      <c r="NIE1047" s="21"/>
      <c r="NIF1047" s="25"/>
      <c r="NIG1047" s="2"/>
      <c r="NIH1047" s="74" t="s">
        <v>159</v>
      </c>
      <c r="NII1047" s="73"/>
      <c r="NIJ1047" s="18"/>
      <c r="NIK1047" s="19" t="s">
        <v>9</v>
      </c>
      <c r="NIL1047" s="20"/>
      <c r="NIM1047" s="21"/>
      <c r="NIN1047" s="25"/>
      <c r="NIO1047" s="2"/>
      <c r="NIP1047" s="74" t="s">
        <v>159</v>
      </c>
      <c r="NIQ1047" s="73"/>
      <c r="NIR1047" s="18"/>
      <c r="NIS1047" s="19" t="s">
        <v>9</v>
      </c>
      <c r="NIT1047" s="20"/>
      <c r="NIU1047" s="21"/>
      <c r="NIV1047" s="25"/>
      <c r="NIW1047" s="2"/>
      <c r="NIX1047" s="74" t="s">
        <v>159</v>
      </c>
      <c r="NIY1047" s="73"/>
      <c r="NIZ1047" s="18"/>
      <c r="NJA1047" s="19" t="s">
        <v>9</v>
      </c>
      <c r="NJB1047" s="20"/>
      <c r="NJC1047" s="21"/>
      <c r="NJD1047" s="25"/>
      <c r="NJE1047" s="2"/>
      <c r="NJF1047" s="74" t="s">
        <v>159</v>
      </c>
      <c r="NJG1047" s="73"/>
      <c r="NJH1047" s="18"/>
      <c r="NJI1047" s="19" t="s">
        <v>9</v>
      </c>
      <c r="NJJ1047" s="20"/>
      <c r="NJK1047" s="21"/>
      <c r="NJL1047" s="25"/>
      <c r="NJM1047" s="2"/>
      <c r="NJN1047" s="74" t="s">
        <v>159</v>
      </c>
      <c r="NJO1047" s="73"/>
      <c r="NJP1047" s="18"/>
      <c r="NJQ1047" s="19" t="s">
        <v>9</v>
      </c>
      <c r="NJR1047" s="20"/>
      <c r="NJS1047" s="21"/>
      <c r="NJT1047" s="25"/>
      <c r="NJU1047" s="2"/>
      <c r="NJV1047" s="74" t="s">
        <v>159</v>
      </c>
      <c r="NJW1047" s="73"/>
      <c r="NJX1047" s="18"/>
      <c r="NJY1047" s="19" t="s">
        <v>9</v>
      </c>
      <c r="NJZ1047" s="20"/>
      <c r="NKA1047" s="21"/>
      <c r="NKB1047" s="25"/>
      <c r="NKC1047" s="2"/>
      <c r="NKD1047" s="74" t="s">
        <v>159</v>
      </c>
      <c r="NKE1047" s="73"/>
      <c r="NKF1047" s="18"/>
      <c r="NKG1047" s="19" t="s">
        <v>9</v>
      </c>
      <c r="NKH1047" s="20"/>
      <c r="NKI1047" s="21"/>
      <c r="NKJ1047" s="25"/>
      <c r="NKK1047" s="2"/>
      <c r="NKL1047" s="74" t="s">
        <v>159</v>
      </c>
      <c r="NKM1047" s="73"/>
      <c r="NKN1047" s="18"/>
      <c r="NKO1047" s="19" t="s">
        <v>9</v>
      </c>
      <c r="NKP1047" s="20"/>
      <c r="NKQ1047" s="21"/>
      <c r="NKR1047" s="25"/>
      <c r="NKS1047" s="2"/>
      <c r="NKT1047" s="74" t="s">
        <v>159</v>
      </c>
      <c r="NKU1047" s="73"/>
      <c r="NKV1047" s="18"/>
      <c r="NKW1047" s="19" t="s">
        <v>9</v>
      </c>
      <c r="NKX1047" s="20"/>
      <c r="NKY1047" s="21"/>
      <c r="NKZ1047" s="25"/>
      <c r="NLA1047" s="2"/>
      <c r="NLB1047" s="74" t="s">
        <v>159</v>
      </c>
      <c r="NLC1047" s="73"/>
      <c r="NLD1047" s="18"/>
      <c r="NLE1047" s="19" t="s">
        <v>9</v>
      </c>
      <c r="NLF1047" s="20"/>
      <c r="NLG1047" s="21"/>
      <c r="NLH1047" s="25"/>
      <c r="NLI1047" s="2"/>
      <c r="NLJ1047" s="74" t="s">
        <v>159</v>
      </c>
      <c r="NLK1047" s="73"/>
      <c r="NLL1047" s="18"/>
      <c r="NLM1047" s="19" t="s">
        <v>9</v>
      </c>
      <c r="NLN1047" s="20"/>
      <c r="NLO1047" s="21"/>
      <c r="NLP1047" s="25"/>
      <c r="NLQ1047" s="2"/>
      <c r="NLR1047" s="74" t="s">
        <v>159</v>
      </c>
      <c r="NLS1047" s="73"/>
      <c r="NLT1047" s="18"/>
      <c r="NLU1047" s="19" t="s">
        <v>9</v>
      </c>
      <c r="NLV1047" s="20"/>
      <c r="NLW1047" s="21"/>
      <c r="NLX1047" s="25"/>
      <c r="NLY1047" s="2"/>
      <c r="NLZ1047" s="74" t="s">
        <v>159</v>
      </c>
      <c r="NMA1047" s="73"/>
      <c r="NMB1047" s="18"/>
      <c r="NMC1047" s="19" t="s">
        <v>9</v>
      </c>
      <c r="NMD1047" s="20"/>
      <c r="NME1047" s="21"/>
      <c r="NMF1047" s="25"/>
      <c r="NMG1047" s="2"/>
      <c r="NMH1047" s="74" t="s">
        <v>159</v>
      </c>
      <c r="NMI1047" s="73"/>
      <c r="NMJ1047" s="18"/>
      <c r="NMK1047" s="19" t="s">
        <v>9</v>
      </c>
      <c r="NML1047" s="20"/>
      <c r="NMM1047" s="21"/>
      <c r="NMN1047" s="25"/>
      <c r="NMO1047" s="2"/>
      <c r="NMP1047" s="74" t="s">
        <v>159</v>
      </c>
      <c r="NMQ1047" s="73"/>
      <c r="NMR1047" s="18"/>
      <c r="NMS1047" s="19" t="s">
        <v>9</v>
      </c>
      <c r="NMT1047" s="20"/>
      <c r="NMU1047" s="21"/>
      <c r="NMV1047" s="25"/>
      <c r="NMW1047" s="2"/>
      <c r="NMX1047" s="74" t="s">
        <v>159</v>
      </c>
      <c r="NMY1047" s="73"/>
      <c r="NMZ1047" s="18"/>
      <c r="NNA1047" s="19" t="s">
        <v>9</v>
      </c>
      <c r="NNB1047" s="20"/>
      <c r="NNC1047" s="21"/>
      <c r="NND1047" s="25"/>
      <c r="NNE1047" s="2"/>
      <c r="NNF1047" s="74" t="s">
        <v>159</v>
      </c>
      <c r="NNG1047" s="73"/>
      <c r="NNH1047" s="18"/>
      <c r="NNI1047" s="19" t="s">
        <v>9</v>
      </c>
      <c r="NNJ1047" s="20"/>
      <c r="NNK1047" s="21"/>
      <c r="NNL1047" s="25"/>
      <c r="NNM1047" s="2"/>
      <c r="NNN1047" s="74" t="s">
        <v>159</v>
      </c>
      <c r="NNO1047" s="73"/>
      <c r="NNP1047" s="18"/>
      <c r="NNQ1047" s="19" t="s">
        <v>9</v>
      </c>
      <c r="NNR1047" s="20"/>
      <c r="NNS1047" s="21"/>
      <c r="NNT1047" s="25"/>
      <c r="NNU1047" s="2"/>
      <c r="NNV1047" s="74" t="s">
        <v>159</v>
      </c>
      <c r="NNW1047" s="73"/>
      <c r="NNX1047" s="18"/>
      <c r="NNY1047" s="19" t="s">
        <v>9</v>
      </c>
      <c r="NNZ1047" s="20"/>
      <c r="NOA1047" s="21"/>
      <c r="NOB1047" s="25"/>
      <c r="NOC1047" s="2"/>
      <c r="NOD1047" s="74" t="s">
        <v>159</v>
      </c>
      <c r="NOE1047" s="73"/>
      <c r="NOF1047" s="18"/>
      <c r="NOG1047" s="19" t="s">
        <v>9</v>
      </c>
      <c r="NOH1047" s="20"/>
      <c r="NOI1047" s="21"/>
      <c r="NOJ1047" s="25"/>
      <c r="NOK1047" s="2"/>
      <c r="NOL1047" s="74" t="s">
        <v>159</v>
      </c>
      <c r="NOM1047" s="73"/>
      <c r="NON1047" s="18"/>
      <c r="NOO1047" s="19" t="s">
        <v>9</v>
      </c>
      <c r="NOP1047" s="20"/>
      <c r="NOQ1047" s="21"/>
      <c r="NOR1047" s="25"/>
      <c r="NOS1047" s="2"/>
      <c r="NOT1047" s="74" t="s">
        <v>159</v>
      </c>
      <c r="NOU1047" s="73"/>
      <c r="NOV1047" s="18"/>
      <c r="NOW1047" s="19" t="s">
        <v>9</v>
      </c>
      <c r="NOX1047" s="20"/>
      <c r="NOY1047" s="21"/>
      <c r="NOZ1047" s="25"/>
      <c r="NPA1047" s="2"/>
      <c r="NPB1047" s="74" t="s">
        <v>159</v>
      </c>
      <c r="NPC1047" s="73"/>
      <c r="NPD1047" s="18"/>
      <c r="NPE1047" s="19" t="s">
        <v>9</v>
      </c>
      <c r="NPF1047" s="20"/>
      <c r="NPG1047" s="21"/>
      <c r="NPH1047" s="25"/>
      <c r="NPI1047" s="2"/>
      <c r="NPJ1047" s="74" t="s">
        <v>159</v>
      </c>
      <c r="NPK1047" s="73"/>
      <c r="NPL1047" s="18"/>
      <c r="NPM1047" s="19" t="s">
        <v>9</v>
      </c>
      <c r="NPN1047" s="20"/>
      <c r="NPO1047" s="21"/>
      <c r="NPP1047" s="25"/>
      <c r="NPQ1047" s="2"/>
      <c r="NPR1047" s="74" t="s">
        <v>159</v>
      </c>
      <c r="NPS1047" s="73"/>
      <c r="NPT1047" s="18"/>
      <c r="NPU1047" s="19" t="s">
        <v>9</v>
      </c>
      <c r="NPV1047" s="20"/>
      <c r="NPW1047" s="21"/>
      <c r="NPX1047" s="25"/>
      <c r="NPY1047" s="2"/>
      <c r="NPZ1047" s="74" t="s">
        <v>159</v>
      </c>
      <c r="NQA1047" s="73"/>
      <c r="NQB1047" s="18"/>
      <c r="NQC1047" s="19" t="s">
        <v>9</v>
      </c>
      <c r="NQD1047" s="20"/>
      <c r="NQE1047" s="21"/>
      <c r="NQF1047" s="25"/>
      <c r="NQG1047" s="2"/>
      <c r="NQH1047" s="74" t="s">
        <v>159</v>
      </c>
      <c r="NQI1047" s="73"/>
      <c r="NQJ1047" s="18"/>
      <c r="NQK1047" s="19" t="s">
        <v>9</v>
      </c>
      <c r="NQL1047" s="20"/>
      <c r="NQM1047" s="21"/>
      <c r="NQN1047" s="25"/>
      <c r="NQO1047" s="2"/>
      <c r="NQP1047" s="74" t="s">
        <v>159</v>
      </c>
      <c r="NQQ1047" s="73"/>
      <c r="NQR1047" s="18"/>
      <c r="NQS1047" s="19" t="s">
        <v>9</v>
      </c>
      <c r="NQT1047" s="20"/>
      <c r="NQU1047" s="21"/>
      <c r="NQV1047" s="25"/>
      <c r="NQW1047" s="2"/>
      <c r="NQX1047" s="74" t="s">
        <v>159</v>
      </c>
      <c r="NQY1047" s="73"/>
      <c r="NQZ1047" s="18"/>
      <c r="NRA1047" s="19" t="s">
        <v>9</v>
      </c>
      <c r="NRB1047" s="20"/>
      <c r="NRC1047" s="21"/>
      <c r="NRD1047" s="25"/>
      <c r="NRE1047" s="2"/>
      <c r="NRF1047" s="74" t="s">
        <v>159</v>
      </c>
      <c r="NRG1047" s="73"/>
      <c r="NRH1047" s="18"/>
      <c r="NRI1047" s="19" t="s">
        <v>9</v>
      </c>
      <c r="NRJ1047" s="20"/>
      <c r="NRK1047" s="21"/>
      <c r="NRL1047" s="25"/>
      <c r="NRM1047" s="2"/>
      <c r="NRN1047" s="74" t="s">
        <v>159</v>
      </c>
      <c r="NRO1047" s="73"/>
      <c r="NRP1047" s="18"/>
      <c r="NRQ1047" s="19" t="s">
        <v>9</v>
      </c>
      <c r="NRR1047" s="20"/>
      <c r="NRS1047" s="21"/>
      <c r="NRT1047" s="25"/>
      <c r="NRU1047" s="2"/>
      <c r="NRV1047" s="74" t="s">
        <v>159</v>
      </c>
      <c r="NRW1047" s="73"/>
      <c r="NRX1047" s="18"/>
      <c r="NRY1047" s="19" t="s">
        <v>9</v>
      </c>
      <c r="NRZ1047" s="20"/>
      <c r="NSA1047" s="21"/>
      <c r="NSB1047" s="25"/>
      <c r="NSC1047" s="2"/>
      <c r="NSD1047" s="74" t="s">
        <v>159</v>
      </c>
      <c r="NSE1047" s="73"/>
      <c r="NSF1047" s="18"/>
      <c r="NSG1047" s="19" t="s">
        <v>9</v>
      </c>
      <c r="NSH1047" s="20"/>
      <c r="NSI1047" s="21"/>
      <c r="NSJ1047" s="25"/>
      <c r="NSK1047" s="2"/>
      <c r="NSL1047" s="74" t="s">
        <v>159</v>
      </c>
      <c r="NSM1047" s="73"/>
      <c r="NSN1047" s="18"/>
      <c r="NSO1047" s="19" t="s">
        <v>9</v>
      </c>
      <c r="NSP1047" s="20"/>
      <c r="NSQ1047" s="21"/>
      <c r="NSR1047" s="25"/>
      <c r="NSS1047" s="2"/>
      <c r="NST1047" s="74" t="s">
        <v>159</v>
      </c>
      <c r="NSU1047" s="73"/>
      <c r="NSV1047" s="18"/>
      <c r="NSW1047" s="19" t="s">
        <v>9</v>
      </c>
      <c r="NSX1047" s="20"/>
      <c r="NSY1047" s="21"/>
      <c r="NSZ1047" s="25"/>
      <c r="NTA1047" s="2"/>
      <c r="NTB1047" s="74" t="s">
        <v>159</v>
      </c>
      <c r="NTC1047" s="73"/>
      <c r="NTD1047" s="18"/>
      <c r="NTE1047" s="19" t="s">
        <v>9</v>
      </c>
      <c r="NTF1047" s="20"/>
      <c r="NTG1047" s="21"/>
      <c r="NTH1047" s="25"/>
      <c r="NTI1047" s="2"/>
      <c r="NTJ1047" s="74" t="s">
        <v>159</v>
      </c>
      <c r="NTK1047" s="73"/>
      <c r="NTL1047" s="18"/>
      <c r="NTM1047" s="19" t="s">
        <v>9</v>
      </c>
      <c r="NTN1047" s="20"/>
      <c r="NTO1047" s="21"/>
      <c r="NTP1047" s="25"/>
      <c r="NTQ1047" s="2"/>
      <c r="NTR1047" s="74" t="s">
        <v>159</v>
      </c>
      <c r="NTS1047" s="73"/>
      <c r="NTT1047" s="18"/>
      <c r="NTU1047" s="19" t="s">
        <v>9</v>
      </c>
      <c r="NTV1047" s="20"/>
      <c r="NTW1047" s="21"/>
      <c r="NTX1047" s="25"/>
      <c r="NTY1047" s="2"/>
      <c r="NTZ1047" s="74" t="s">
        <v>159</v>
      </c>
      <c r="NUA1047" s="73"/>
      <c r="NUB1047" s="18"/>
      <c r="NUC1047" s="19" t="s">
        <v>9</v>
      </c>
      <c r="NUD1047" s="20"/>
      <c r="NUE1047" s="21"/>
      <c r="NUF1047" s="25"/>
      <c r="NUG1047" s="2"/>
      <c r="NUH1047" s="74" t="s">
        <v>159</v>
      </c>
      <c r="NUI1047" s="73"/>
      <c r="NUJ1047" s="18"/>
      <c r="NUK1047" s="19" t="s">
        <v>9</v>
      </c>
      <c r="NUL1047" s="20"/>
      <c r="NUM1047" s="21"/>
      <c r="NUN1047" s="25"/>
      <c r="NUO1047" s="2"/>
      <c r="NUP1047" s="74" t="s">
        <v>159</v>
      </c>
      <c r="NUQ1047" s="73"/>
      <c r="NUR1047" s="18"/>
      <c r="NUS1047" s="19" t="s">
        <v>9</v>
      </c>
      <c r="NUT1047" s="20"/>
      <c r="NUU1047" s="21"/>
      <c r="NUV1047" s="25"/>
      <c r="NUW1047" s="2"/>
      <c r="NUX1047" s="74" t="s">
        <v>159</v>
      </c>
      <c r="NUY1047" s="73"/>
      <c r="NUZ1047" s="18"/>
      <c r="NVA1047" s="19" t="s">
        <v>9</v>
      </c>
      <c r="NVB1047" s="20"/>
      <c r="NVC1047" s="21"/>
      <c r="NVD1047" s="25"/>
      <c r="NVE1047" s="2"/>
      <c r="NVF1047" s="74" t="s">
        <v>159</v>
      </c>
      <c r="NVG1047" s="73"/>
      <c r="NVH1047" s="18"/>
      <c r="NVI1047" s="19" t="s">
        <v>9</v>
      </c>
      <c r="NVJ1047" s="20"/>
      <c r="NVK1047" s="21"/>
      <c r="NVL1047" s="25"/>
      <c r="NVM1047" s="2"/>
      <c r="NVN1047" s="74" t="s">
        <v>159</v>
      </c>
      <c r="NVO1047" s="73"/>
      <c r="NVP1047" s="18"/>
      <c r="NVQ1047" s="19" t="s">
        <v>9</v>
      </c>
      <c r="NVR1047" s="20"/>
      <c r="NVS1047" s="21"/>
      <c r="NVT1047" s="25"/>
      <c r="NVU1047" s="2"/>
      <c r="NVV1047" s="74" t="s">
        <v>159</v>
      </c>
      <c r="NVW1047" s="73"/>
      <c r="NVX1047" s="18"/>
      <c r="NVY1047" s="19" t="s">
        <v>9</v>
      </c>
      <c r="NVZ1047" s="20"/>
      <c r="NWA1047" s="21"/>
      <c r="NWB1047" s="25"/>
      <c r="NWC1047" s="2"/>
      <c r="NWD1047" s="74" t="s">
        <v>159</v>
      </c>
      <c r="NWE1047" s="73"/>
      <c r="NWF1047" s="18"/>
      <c r="NWG1047" s="19" t="s">
        <v>9</v>
      </c>
      <c r="NWH1047" s="20"/>
      <c r="NWI1047" s="21"/>
      <c r="NWJ1047" s="25"/>
      <c r="NWK1047" s="2"/>
      <c r="NWL1047" s="74" t="s">
        <v>159</v>
      </c>
      <c r="NWM1047" s="73"/>
      <c r="NWN1047" s="18"/>
      <c r="NWO1047" s="19" t="s">
        <v>9</v>
      </c>
      <c r="NWP1047" s="20"/>
      <c r="NWQ1047" s="21"/>
      <c r="NWR1047" s="25"/>
      <c r="NWS1047" s="2"/>
      <c r="NWT1047" s="74" t="s">
        <v>159</v>
      </c>
      <c r="NWU1047" s="73"/>
      <c r="NWV1047" s="18"/>
      <c r="NWW1047" s="19" t="s">
        <v>9</v>
      </c>
      <c r="NWX1047" s="20"/>
      <c r="NWY1047" s="21"/>
      <c r="NWZ1047" s="25"/>
      <c r="NXA1047" s="2"/>
      <c r="NXB1047" s="74" t="s">
        <v>159</v>
      </c>
      <c r="NXC1047" s="73"/>
      <c r="NXD1047" s="18"/>
      <c r="NXE1047" s="19" t="s">
        <v>9</v>
      </c>
      <c r="NXF1047" s="20"/>
      <c r="NXG1047" s="21"/>
      <c r="NXH1047" s="25"/>
      <c r="NXI1047" s="2"/>
      <c r="NXJ1047" s="74" t="s">
        <v>159</v>
      </c>
      <c r="NXK1047" s="73"/>
      <c r="NXL1047" s="18"/>
      <c r="NXM1047" s="19" t="s">
        <v>9</v>
      </c>
      <c r="NXN1047" s="20"/>
      <c r="NXO1047" s="21"/>
      <c r="NXP1047" s="25"/>
      <c r="NXQ1047" s="2"/>
      <c r="NXR1047" s="74" t="s">
        <v>159</v>
      </c>
      <c r="NXS1047" s="73"/>
      <c r="NXT1047" s="18"/>
      <c r="NXU1047" s="19" t="s">
        <v>9</v>
      </c>
      <c r="NXV1047" s="20"/>
      <c r="NXW1047" s="21"/>
      <c r="NXX1047" s="25"/>
      <c r="NXY1047" s="2"/>
      <c r="NXZ1047" s="74" t="s">
        <v>159</v>
      </c>
      <c r="NYA1047" s="73"/>
      <c r="NYB1047" s="18"/>
      <c r="NYC1047" s="19" t="s">
        <v>9</v>
      </c>
      <c r="NYD1047" s="20"/>
      <c r="NYE1047" s="21"/>
      <c r="NYF1047" s="25"/>
      <c r="NYG1047" s="2"/>
      <c r="NYH1047" s="74" t="s">
        <v>159</v>
      </c>
      <c r="NYI1047" s="73"/>
      <c r="NYJ1047" s="18"/>
      <c r="NYK1047" s="19" t="s">
        <v>9</v>
      </c>
      <c r="NYL1047" s="20"/>
      <c r="NYM1047" s="21"/>
      <c r="NYN1047" s="25"/>
      <c r="NYO1047" s="2"/>
      <c r="NYP1047" s="74" t="s">
        <v>159</v>
      </c>
      <c r="NYQ1047" s="73"/>
      <c r="NYR1047" s="18"/>
      <c r="NYS1047" s="19" t="s">
        <v>9</v>
      </c>
      <c r="NYT1047" s="20"/>
      <c r="NYU1047" s="21"/>
      <c r="NYV1047" s="25"/>
      <c r="NYW1047" s="2"/>
      <c r="NYX1047" s="74" t="s">
        <v>159</v>
      </c>
      <c r="NYY1047" s="73"/>
      <c r="NYZ1047" s="18"/>
      <c r="NZA1047" s="19" t="s">
        <v>9</v>
      </c>
      <c r="NZB1047" s="20"/>
      <c r="NZC1047" s="21"/>
      <c r="NZD1047" s="25"/>
      <c r="NZE1047" s="2"/>
      <c r="NZF1047" s="74" t="s">
        <v>159</v>
      </c>
      <c r="NZG1047" s="73"/>
      <c r="NZH1047" s="18"/>
      <c r="NZI1047" s="19" t="s">
        <v>9</v>
      </c>
      <c r="NZJ1047" s="20"/>
      <c r="NZK1047" s="21"/>
      <c r="NZL1047" s="25"/>
      <c r="NZM1047" s="2"/>
      <c r="NZN1047" s="74" t="s">
        <v>159</v>
      </c>
      <c r="NZO1047" s="73"/>
      <c r="NZP1047" s="18"/>
      <c r="NZQ1047" s="19" t="s">
        <v>9</v>
      </c>
      <c r="NZR1047" s="20"/>
      <c r="NZS1047" s="21"/>
      <c r="NZT1047" s="25"/>
      <c r="NZU1047" s="2"/>
      <c r="NZV1047" s="74" t="s">
        <v>159</v>
      </c>
      <c r="NZW1047" s="73"/>
      <c r="NZX1047" s="18"/>
      <c r="NZY1047" s="19" t="s">
        <v>9</v>
      </c>
      <c r="NZZ1047" s="20"/>
      <c r="OAA1047" s="21"/>
      <c r="OAB1047" s="25"/>
      <c r="OAC1047" s="2"/>
      <c r="OAD1047" s="74" t="s">
        <v>159</v>
      </c>
      <c r="OAE1047" s="73"/>
      <c r="OAF1047" s="18"/>
      <c r="OAG1047" s="19" t="s">
        <v>9</v>
      </c>
      <c r="OAH1047" s="20"/>
      <c r="OAI1047" s="21"/>
      <c r="OAJ1047" s="25"/>
      <c r="OAK1047" s="2"/>
      <c r="OAL1047" s="74" t="s">
        <v>159</v>
      </c>
      <c r="OAM1047" s="73"/>
      <c r="OAN1047" s="18"/>
      <c r="OAO1047" s="19" t="s">
        <v>9</v>
      </c>
      <c r="OAP1047" s="20"/>
      <c r="OAQ1047" s="21"/>
      <c r="OAR1047" s="25"/>
      <c r="OAS1047" s="2"/>
      <c r="OAT1047" s="74" t="s">
        <v>159</v>
      </c>
      <c r="OAU1047" s="73"/>
      <c r="OAV1047" s="18"/>
      <c r="OAW1047" s="19" t="s">
        <v>9</v>
      </c>
      <c r="OAX1047" s="20"/>
      <c r="OAY1047" s="21"/>
      <c r="OAZ1047" s="25"/>
      <c r="OBA1047" s="2"/>
      <c r="OBB1047" s="74" t="s">
        <v>159</v>
      </c>
      <c r="OBC1047" s="73"/>
      <c r="OBD1047" s="18"/>
      <c r="OBE1047" s="19" t="s">
        <v>9</v>
      </c>
      <c r="OBF1047" s="20"/>
      <c r="OBG1047" s="21"/>
      <c r="OBH1047" s="25"/>
      <c r="OBI1047" s="2"/>
      <c r="OBJ1047" s="74" t="s">
        <v>159</v>
      </c>
      <c r="OBK1047" s="73"/>
      <c r="OBL1047" s="18"/>
      <c r="OBM1047" s="19" t="s">
        <v>9</v>
      </c>
      <c r="OBN1047" s="20"/>
      <c r="OBO1047" s="21"/>
      <c r="OBP1047" s="25"/>
      <c r="OBQ1047" s="2"/>
      <c r="OBR1047" s="74" t="s">
        <v>159</v>
      </c>
      <c r="OBS1047" s="73"/>
      <c r="OBT1047" s="18"/>
      <c r="OBU1047" s="19" t="s">
        <v>9</v>
      </c>
      <c r="OBV1047" s="20"/>
      <c r="OBW1047" s="21"/>
      <c r="OBX1047" s="25"/>
      <c r="OBY1047" s="2"/>
      <c r="OBZ1047" s="74" t="s">
        <v>159</v>
      </c>
      <c r="OCA1047" s="73"/>
      <c r="OCB1047" s="18"/>
      <c r="OCC1047" s="19" t="s">
        <v>9</v>
      </c>
      <c r="OCD1047" s="20"/>
      <c r="OCE1047" s="21"/>
      <c r="OCF1047" s="25"/>
      <c r="OCG1047" s="2"/>
      <c r="OCH1047" s="74" t="s">
        <v>159</v>
      </c>
      <c r="OCI1047" s="73"/>
      <c r="OCJ1047" s="18"/>
      <c r="OCK1047" s="19" t="s">
        <v>9</v>
      </c>
      <c r="OCL1047" s="20"/>
      <c r="OCM1047" s="21"/>
      <c r="OCN1047" s="25"/>
      <c r="OCO1047" s="2"/>
      <c r="OCP1047" s="74" t="s">
        <v>159</v>
      </c>
      <c r="OCQ1047" s="73"/>
      <c r="OCR1047" s="18"/>
      <c r="OCS1047" s="19" t="s">
        <v>9</v>
      </c>
      <c r="OCT1047" s="20"/>
      <c r="OCU1047" s="21"/>
      <c r="OCV1047" s="25"/>
      <c r="OCW1047" s="2"/>
      <c r="OCX1047" s="74" t="s">
        <v>159</v>
      </c>
      <c r="OCY1047" s="73"/>
      <c r="OCZ1047" s="18"/>
      <c r="ODA1047" s="19" t="s">
        <v>9</v>
      </c>
      <c r="ODB1047" s="20"/>
      <c r="ODC1047" s="21"/>
      <c r="ODD1047" s="25"/>
      <c r="ODE1047" s="2"/>
      <c r="ODF1047" s="74" t="s">
        <v>159</v>
      </c>
      <c r="ODG1047" s="73"/>
      <c r="ODH1047" s="18"/>
      <c r="ODI1047" s="19" t="s">
        <v>9</v>
      </c>
      <c r="ODJ1047" s="20"/>
      <c r="ODK1047" s="21"/>
      <c r="ODL1047" s="25"/>
      <c r="ODM1047" s="2"/>
      <c r="ODN1047" s="74" t="s">
        <v>159</v>
      </c>
      <c r="ODO1047" s="73"/>
      <c r="ODP1047" s="18"/>
      <c r="ODQ1047" s="19" t="s">
        <v>9</v>
      </c>
      <c r="ODR1047" s="20"/>
      <c r="ODS1047" s="21"/>
      <c r="ODT1047" s="25"/>
      <c r="ODU1047" s="2"/>
      <c r="ODV1047" s="74" t="s">
        <v>159</v>
      </c>
      <c r="ODW1047" s="73"/>
      <c r="ODX1047" s="18"/>
      <c r="ODY1047" s="19" t="s">
        <v>9</v>
      </c>
      <c r="ODZ1047" s="20"/>
      <c r="OEA1047" s="21"/>
      <c r="OEB1047" s="25"/>
      <c r="OEC1047" s="2"/>
      <c r="OED1047" s="74" t="s">
        <v>159</v>
      </c>
      <c r="OEE1047" s="73"/>
      <c r="OEF1047" s="18"/>
      <c r="OEG1047" s="19" t="s">
        <v>9</v>
      </c>
      <c r="OEH1047" s="20"/>
      <c r="OEI1047" s="21"/>
      <c r="OEJ1047" s="25"/>
      <c r="OEK1047" s="2"/>
      <c r="OEL1047" s="74" t="s">
        <v>159</v>
      </c>
      <c r="OEM1047" s="73"/>
      <c r="OEN1047" s="18"/>
      <c r="OEO1047" s="19" t="s">
        <v>9</v>
      </c>
      <c r="OEP1047" s="20"/>
      <c r="OEQ1047" s="21"/>
      <c r="OER1047" s="25"/>
      <c r="OES1047" s="2"/>
      <c r="OET1047" s="74" t="s">
        <v>159</v>
      </c>
      <c r="OEU1047" s="73"/>
      <c r="OEV1047" s="18"/>
      <c r="OEW1047" s="19" t="s">
        <v>9</v>
      </c>
      <c r="OEX1047" s="20"/>
      <c r="OEY1047" s="21"/>
      <c r="OEZ1047" s="25"/>
      <c r="OFA1047" s="2"/>
      <c r="OFB1047" s="74" t="s">
        <v>159</v>
      </c>
      <c r="OFC1047" s="73"/>
      <c r="OFD1047" s="18"/>
      <c r="OFE1047" s="19" t="s">
        <v>9</v>
      </c>
      <c r="OFF1047" s="20"/>
      <c r="OFG1047" s="21"/>
      <c r="OFH1047" s="25"/>
      <c r="OFI1047" s="2"/>
      <c r="OFJ1047" s="74" t="s">
        <v>159</v>
      </c>
      <c r="OFK1047" s="73"/>
      <c r="OFL1047" s="18"/>
      <c r="OFM1047" s="19" t="s">
        <v>9</v>
      </c>
      <c r="OFN1047" s="20"/>
      <c r="OFO1047" s="21"/>
      <c r="OFP1047" s="25"/>
      <c r="OFQ1047" s="2"/>
      <c r="OFR1047" s="74" t="s">
        <v>159</v>
      </c>
      <c r="OFS1047" s="73"/>
      <c r="OFT1047" s="18"/>
      <c r="OFU1047" s="19" t="s">
        <v>9</v>
      </c>
      <c r="OFV1047" s="20"/>
      <c r="OFW1047" s="21"/>
      <c r="OFX1047" s="25"/>
      <c r="OFY1047" s="2"/>
      <c r="OFZ1047" s="74" t="s">
        <v>159</v>
      </c>
      <c r="OGA1047" s="73"/>
      <c r="OGB1047" s="18"/>
      <c r="OGC1047" s="19" t="s">
        <v>9</v>
      </c>
      <c r="OGD1047" s="20"/>
      <c r="OGE1047" s="21"/>
      <c r="OGF1047" s="25"/>
      <c r="OGG1047" s="2"/>
      <c r="OGH1047" s="74" t="s">
        <v>159</v>
      </c>
      <c r="OGI1047" s="73"/>
      <c r="OGJ1047" s="18"/>
      <c r="OGK1047" s="19" t="s">
        <v>9</v>
      </c>
      <c r="OGL1047" s="20"/>
      <c r="OGM1047" s="21"/>
      <c r="OGN1047" s="25"/>
      <c r="OGO1047" s="2"/>
      <c r="OGP1047" s="74" t="s">
        <v>159</v>
      </c>
      <c r="OGQ1047" s="73"/>
      <c r="OGR1047" s="18"/>
      <c r="OGS1047" s="19" t="s">
        <v>9</v>
      </c>
      <c r="OGT1047" s="20"/>
      <c r="OGU1047" s="21"/>
      <c r="OGV1047" s="25"/>
      <c r="OGW1047" s="2"/>
      <c r="OGX1047" s="74" t="s">
        <v>159</v>
      </c>
      <c r="OGY1047" s="73"/>
      <c r="OGZ1047" s="18"/>
      <c r="OHA1047" s="19" t="s">
        <v>9</v>
      </c>
      <c r="OHB1047" s="20"/>
      <c r="OHC1047" s="21"/>
      <c r="OHD1047" s="25"/>
      <c r="OHE1047" s="2"/>
      <c r="OHF1047" s="74" t="s">
        <v>159</v>
      </c>
      <c r="OHG1047" s="73"/>
      <c r="OHH1047" s="18"/>
      <c r="OHI1047" s="19" t="s">
        <v>9</v>
      </c>
      <c r="OHJ1047" s="20"/>
      <c r="OHK1047" s="21"/>
      <c r="OHL1047" s="25"/>
      <c r="OHM1047" s="2"/>
      <c r="OHN1047" s="74" t="s">
        <v>159</v>
      </c>
      <c r="OHO1047" s="73"/>
      <c r="OHP1047" s="18"/>
      <c r="OHQ1047" s="19" t="s">
        <v>9</v>
      </c>
      <c r="OHR1047" s="20"/>
      <c r="OHS1047" s="21"/>
      <c r="OHT1047" s="25"/>
      <c r="OHU1047" s="2"/>
      <c r="OHV1047" s="74" t="s">
        <v>159</v>
      </c>
      <c r="OHW1047" s="73"/>
      <c r="OHX1047" s="18"/>
      <c r="OHY1047" s="19" t="s">
        <v>9</v>
      </c>
      <c r="OHZ1047" s="20"/>
      <c r="OIA1047" s="21"/>
      <c r="OIB1047" s="25"/>
      <c r="OIC1047" s="2"/>
      <c r="OID1047" s="74" t="s">
        <v>159</v>
      </c>
      <c r="OIE1047" s="73"/>
      <c r="OIF1047" s="18"/>
      <c r="OIG1047" s="19" t="s">
        <v>9</v>
      </c>
      <c r="OIH1047" s="20"/>
      <c r="OII1047" s="21"/>
      <c r="OIJ1047" s="25"/>
      <c r="OIK1047" s="2"/>
      <c r="OIL1047" s="74" t="s">
        <v>159</v>
      </c>
      <c r="OIM1047" s="73"/>
      <c r="OIN1047" s="18"/>
      <c r="OIO1047" s="19" t="s">
        <v>9</v>
      </c>
      <c r="OIP1047" s="20"/>
      <c r="OIQ1047" s="21"/>
      <c r="OIR1047" s="25"/>
      <c r="OIS1047" s="2"/>
      <c r="OIT1047" s="74" t="s">
        <v>159</v>
      </c>
      <c r="OIU1047" s="73"/>
      <c r="OIV1047" s="18"/>
      <c r="OIW1047" s="19" t="s">
        <v>9</v>
      </c>
      <c r="OIX1047" s="20"/>
      <c r="OIY1047" s="21"/>
      <c r="OIZ1047" s="25"/>
      <c r="OJA1047" s="2"/>
      <c r="OJB1047" s="74" t="s">
        <v>159</v>
      </c>
      <c r="OJC1047" s="73"/>
      <c r="OJD1047" s="18"/>
      <c r="OJE1047" s="19" t="s">
        <v>9</v>
      </c>
      <c r="OJF1047" s="20"/>
      <c r="OJG1047" s="21"/>
      <c r="OJH1047" s="25"/>
      <c r="OJI1047" s="2"/>
      <c r="OJJ1047" s="74" t="s">
        <v>159</v>
      </c>
      <c r="OJK1047" s="73"/>
      <c r="OJL1047" s="18"/>
      <c r="OJM1047" s="19" t="s">
        <v>9</v>
      </c>
      <c r="OJN1047" s="20"/>
      <c r="OJO1047" s="21"/>
      <c r="OJP1047" s="25"/>
      <c r="OJQ1047" s="2"/>
      <c r="OJR1047" s="74" t="s">
        <v>159</v>
      </c>
      <c r="OJS1047" s="73"/>
      <c r="OJT1047" s="18"/>
      <c r="OJU1047" s="19" t="s">
        <v>9</v>
      </c>
      <c r="OJV1047" s="20"/>
      <c r="OJW1047" s="21"/>
      <c r="OJX1047" s="25"/>
      <c r="OJY1047" s="2"/>
      <c r="OJZ1047" s="74" t="s">
        <v>159</v>
      </c>
      <c r="OKA1047" s="73"/>
      <c r="OKB1047" s="18"/>
      <c r="OKC1047" s="19" t="s">
        <v>9</v>
      </c>
      <c r="OKD1047" s="20"/>
      <c r="OKE1047" s="21"/>
      <c r="OKF1047" s="25"/>
      <c r="OKG1047" s="2"/>
      <c r="OKH1047" s="74" t="s">
        <v>159</v>
      </c>
      <c r="OKI1047" s="73"/>
      <c r="OKJ1047" s="18"/>
      <c r="OKK1047" s="19" t="s">
        <v>9</v>
      </c>
      <c r="OKL1047" s="20"/>
      <c r="OKM1047" s="21"/>
      <c r="OKN1047" s="25"/>
      <c r="OKO1047" s="2"/>
      <c r="OKP1047" s="74" t="s">
        <v>159</v>
      </c>
      <c r="OKQ1047" s="73"/>
      <c r="OKR1047" s="18"/>
      <c r="OKS1047" s="19" t="s">
        <v>9</v>
      </c>
      <c r="OKT1047" s="20"/>
      <c r="OKU1047" s="21"/>
      <c r="OKV1047" s="25"/>
      <c r="OKW1047" s="2"/>
      <c r="OKX1047" s="74" t="s">
        <v>159</v>
      </c>
      <c r="OKY1047" s="73"/>
      <c r="OKZ1047" s="18"/>
      <c r="OLA1047" s="19" t="s">
        <v>9</v>
      </c>
      <c r="OLB1047" s="20"/>
      <c r="OLC1047" s="21"/>
      <c r="OLD1047" s="25"/>
      <c r="OLE1047" s="2"/>
      <c r="OLF1047" s="74" t="s">
        <v>159</v>
      </c>
      <c r="OLG1047" s="73"/>
      <c r="OLH1047" s="18"/>
      <c r="OLI1047" s="19" t="s">
        <v>9</v>
      </c>
      <c r="OLJ1047" s="20"/>
      <c r="OLK1047" s="21"/>
      <c r="OLL1047" s="25"/>
      <c r="OLM1047" s="2"/>
      <c r="OLN1047" s="74" t="s">
        <v>159</v>
      </c>
      <c r="OLO1047" s="73"/>
      <c r="OLP1047" s="18"/>
      <c r="OLQ1047" s="19" t="s">
        <v>9</v>
      </c>
      <c r="OLR1047" s="20"/>
      <c r="OLS1047" s="21"/>
      <c r="OLT1047" s="25"/>
      <c r="OLU1047" s="2"/>
      <c r="OLV1047" s="74" t="s">
        <v>159</v>
      </c>
      <c r="OLW1047" s="73"/>
      <c r="OLX1047" s="18"/>
      <c r="OLY1047" s="19" t="s">
        <v>9</v>
      </c>
      <c r="OLZ1047" s="20"/>
      <c r="OMA1047" s="21"/>
      <c r="OMB1047" s="25"/>
      <c r="OMC1047" s="2"/>
      <c r="OMD1047" s="74" t="s">
        <v>159</v>
      </c>
      <c r="OME1047" s="73"/>
      <c r="OMF1047" s="18"/>
      <c r="OMG1047" s="19" t="s">
        <v>9</v>
      </c>
      <c r="OMH1047" s="20"/>
      <c r="OMI1047" s="21"/>
      <c r="OMJ1047" s="25"/>
      <c r="OMK1047" s="2"/>
      <c r="OML1047" s="74" t="s">
        <v>159</v>
      </c>
      <c r="OMM1047" s="73"/>
      <c r="OMN1047" s="18"/>
      <c r="OMO1047" s="19" t="s">
        <v>9</v>
      </c>
      <c r="OMP1047" s="20"/>
      <c r="OMQ1047" s="21"/>
      <c r="OMR1047" s="25"/>
      <c r="OMS1047" s="2"/>
      <c r="OMT1047" s="74" t="s">
        <v>159</v>
      </c>
      <c r="OMU1047" s="73"/>
      <c r="OMV1047" s="18"/>
      <c r="OMW1047" s="19" t="s">
        <v>9</v>
      </c>
      <c r="OMX1047" s="20"/>
      <c r="OMY1047" s="21"/>
      <c r="OMZ1047" s="25"/>
      <c r="ONA1047" s="2"/>
      <c r="ONB1047" s="74" t="s">
        <v>159</v>
      </c>
      <c r="ONC1047" s="73"/>
      <c r="OND1047" s="18"/>
      <c r="ONE1047" s="19" t="s">
        <v>9</v>
      </c>
      <c r="ONF1047" s="20"/>
      <c r="ONG1047" s="21"/>
      <c r="ONH1047" s="25"/>
      <c r="ONI1047" s="2"/>
      <c r="ONJ1047" s="74" t="s">
        <v>159</v>
      </c>
      <c r="ONK1047" s="73"/>
      <c r="ONL1047" s="18"/>
      <c r="ONM1047" s="19" t="s">
        <v>9</v>
      </c>
      <c r="ONN1047" s="20"/>
      <c r="ONO1047" s="21"/>
      <c r="ONP1047" s="25"/>
      <c r="ONQ1047" s="2"/>
      <c r="ONR1047" s="74" t="s">
        <v>159</v>
      </c>
      <c r="ONS1047" s="73"/>
      <c r="ONT1047" s="18"/>
      <c r="ONU1047" s="19" t="s">
        <v>9</v>
      </c>
      <c r="ONV1047" s="20"/>
      <c r="ONW1047" s="21"/>
      <c r="ONX1047" s="25"/>
      <c r="ONY1047" s="2"/>
      <c r="ONZ1047" s="74" t="s">
        <v>159</v>
      </c>
      <c r="OOA1047" s="73"/>
      <c r="OOB1047" s="18"/>
      <c r="OOC1047" s="19" t="s">
        <v>9</v>
      </c>
      <c r="OOD1047" s="20"/>
      <c r="OOE1047" s="21"/>
      <c r="OOF1047" s="25"/>
      <c r="OOG1047" s="2"/>
      <c r="OOH1047" s="74" t="s">
        <v>159</v>
      </c>
      <c r="OOI1047" s="73"/>
      <c r="OOJ1047" s="18"/>
      <c r="OOK1047" s="19" t="s">
        <v>9</v>
      </c>
      <c r="OOL1047" s="20"/>
      <c r="OOM1047" s="21"/>
      <c r="OON1047" s="25"/>
      <c r="OOO1047" s="2"/>
      <c r="OOP1047" s="74" t="s">
        <v>159</v>
      </c>
      <c r="OOQ1047" s="73"/>
      <c r="OOR1047" s="18"/>
      <c r="OOS1047" s="19" t="s">
        <v>9</v>
      </c>
      <c r="OOT1047" s="20"/>
      <c r="OOU1047" s="21"/>
      <c r="OOV1047" s="25"/>
      <c r="OOW1047" s="2"/>
      <c r="OOX1047" s="74" t="s">
        <v>159</v>
      </c>
      <c r="OOY1047" s="73"/>
      <c r="OOZ1047" s="18"/>
      <c r="OPA1047" s="19" t="s">
        <v>9</v>
      </c>
      <c r="OPB1047" s="20"/>
      <c r="OPC1047" s="21"/>
      <c r="OPD1047" s="25"/>
      <c r="OPE1047" s="2"/>
      <c r="OPF1047" s="74" t="s">
        <v>159</v>
      </c>
      <c r="OPG1047" s="73"/>
      <c r="OPH1047" s="18"/>
      <c r="OPI1047" s="19" t="s">
        <v>9</v>
      </c>
      <c r="OPJ1047" s="20"/>
      <c r="OPK1047" s="21"/>
      <c r="OPL1047" s="25"/>
      <c r="OPM1047" s="2"/>
      <c r="OPN1047" s="74" t="s">
        <v>159</v>
      </c>
      <c r="OPO1047" s="73"/>
      <c r="OPP1047" s="18"/>
      <c r="OPQ1047" s="19" t="s">
        <v>9</v>
      </c>
      <c r="OPR1047" s="20"/>
      <c r="OPS1047" s="21"/>
      <c r="OPT1047" s="25"/>
      <c r="OPU1047" s="2"/>
      <c r="OPV1047" s="74" t="s">
        <v>159</v>
      </c>
      <c r="OPW1047" s="73"/>
      <c r="OPX1047" s="18"/>
      <c r="OPY1047" s="19" t="s">
        <v>9</v>
      </c>
      <c r="OPZ1047" s="20"/>
      <c r="OQA1047" s="21"/>
      <c r="OQB1047" s="25"/>
      <c r="OQC1047" s="2"/>
      <c r="OQD1047" s="74" t="s">
        <v>159</v>
      </c>
      <c r="OQE1047" s="73"/>
      <c r="OQF1047" s="18"/>
      <c r="OQG1047" s="19" t="s">
        <v>9</v>
      </c>
      <c r="OQH1047" s="20"/>
      <c r="OQI1047" s="21"/>
      <c r="OQJ1047" s="25"/>
      <c r="OQK1047" s="2"/>
      <c r="OQL1047" s="74" t="s">
        <v>159</v>
      </c>
      <c r="OQM1047" s="73"/>
      <c r="OQN1047" s="18"/>
      <c r="OQO1047" s="19" t="s">
        <v>9</v>
      </c>
      <c r="OQP1047" s="20"/>
      <c r="OQQ1047" s="21"/>
      <c r="OQR1047" s="25"/>
      <c r="OQS1047" s="2"/>
      <c r="OQT1047" s="74" t="s">
        <v>159</v>
      </c>
      <c r="OQU1047" s="73"/>
      <c r="OQV1047" s="18"/>
      <c r="OQW1047" s="19" t="s">
        <v>9</v>
      </c>
      <c r="OQX1047" s="20"/>
      <c r="OQY1047" s="21"/>
      <c r="OQZ1047" s="25"/>
      <c r="ORA1047" s="2"/>
      <c r="ORB1047" s="74" t="s">
        <v>159</v>
      </c>
      <c r="ORC1047" s="73"/>
      <c r="ORD1047" s="18"/>
      <c r="ORE1047" s="19" t="s">
        <v>9</v>
      </c>
      <c r="ORF1047" s="20"/>
      <c r="ORG1047" s="21"/>
      <c r="ORH1047" s="25"/>
      <c r="ORI1047" s="2"/>
      <c r="ORJ1047" s="74" t="s">
        <v>159</v>
      </c>
      <c r="ORK1047" s="73"/>
      <c r="ORL1047" s="18"/>
      <c r="ORM1047" s="19" t="s">
        <v>9</v>
      </c>
      <c r="ORN1047" s="20"/>
      <c r="ORO1047" s="21"/>
      <c r="ORP1047" s="25"/>
      <c r="ORQ1047" s="2"/>
      <c r="ORR1047" s="74" t="s">
        <v>159</v>
      </c>
      <c r="ORS1047" s="73"/>
      <c r="ORT1047" s="18"/>
      <c r="ORU1047" s="19" t="s">
        <v>9</v>
      </c>
      <c r="ORV1047" s="20"/>
      <c r="ORW1047" s="21"/>
      <c r="ORX1047" s="25"/>
      <c r="ORY1047" s="2"/>
      <c r="ORZ1047" s="74" t="s">
        <v>159</v>
      </c>
      <c r="OSA1047" s="73"/>
      <c r="OSB1047" s="18"/>
      <c r="OSC1047" s="19" t="s">
        <v>9</v>
      </c>
      <c r="OSD1047" s="20"/>
      <c r="OSE1047" s="21"/>
      <c r="OSF1047" s="25"/>
      <c r="OSG1047" s="2"/>
      <c r="OSH1047" s="74" t="s">
        <v>159</v>
      </c>
      <c r="OSI1047" s="73"/>
      <c r="OSJ1047" s="18"/>
      <c r="OSK1047" s="19" t="s">
        <v>9</v>
      </c>
      <c r="OSL1047" s="20"/>
      <c r="OSM1047" s="21"/>
      <c r="OSN1047" s="25"/>
      <c r="OSO1047" s="2"/>
      <c r="OSP1047" s="74" t="s">
        <v>159</v>
      </c>
      <c r="OSQ1047" s="73"/>
      <c r="OSR1047" s="18"/>
      <c r="OSS1047" s="19" t="s">
        <v>9</v>
      </c>
      <c r="OST1047" s="20"/>
      <c r="OSU1047" s="21"/>
      <c r="OSV1047" s="25"/>
      <c r="OSW1047" s="2"/>
      <c r="OSX1047" s="74" t="s">
        <v>159</v>
      </c>
      <c r="OSY1047" s="73"/>
      <c r="OSZ1047" s="18"/>
      <c r="OTA1047" s="19" t="s">
        <v>9</v>
      </c>
      <c r="OTB1047" s="20"/>
      <c r="OTC1047" s="21"/>
      <c r="OTD1047" s="25"/>
      <c r="OTE1047" s="2"/>
      <c r="OTF1047" s="74" t="s">
        <v>159</v>
      </c>
      <c r="OTG1047" s="73"/>
      <c r="OTH1047" s="18"/>
      <c r="OTI1047" s="19" t="s">
        <v>9</v>
      </c>
      <c r="OTJ1047" s="20"/>
      <c r="OTK1047" s="21"/>
      <c r="OTL1047" s="25"/>
      <c r="OTM1047" s="2"/>
      <c r="OTN1047" s="74" t="s">
        <v>159</v>
      </c>
      <c r="OTO1047" s="73"/>
      <c r="OTP1047" s="18"/>
      <c r="OTQ1047" s="19" t="s">
        <v>9</v>
      </c>
      <c r="OTR1047" s="20"/>
      <c r="OTS1047" s="21"/>
      <c r="OTT1047" s="25"/>
      <c r="OTU1047" s="2"/>
      <c r="OTV1047" s="74" t="s">
        <v>159</v>
      </c>
      <c r="OTW1047" s="73"/>
      <c r="OTX1047" s="18"/>
      <c r="OTY1047" s="19" t="s">
        <v>9</v>
      </c>
      <c r="OTZ1047" s="20"/>
      <c r="OUA1047" s="21"/>
      <c r="OUB1047" s="25"/>
      <c r="OUC1047" s="2"/>
      <c r="OUD1047" s="74" t="s">
        <v>159</v>
      </c>
      <c r="OUE1047" s="73"/>
      <c r="OUF1047" s="18"/>
      <c r="OUG1047" s="19" t="s">
        <v>9</v>
      </c>
      <c r="OUH1047" s="20"/>
      <c r="OUI1047" s="21"/>
      <c r="OUJ1047" s="25"/>
      <c r="OUK1047" s="2"/>
      <c r="OUL1047" s="74" t="s">
        <v>159</v>
      </c>
      <c r="OUM1047" s="73"/>
      <c r="OUN1047" s="18"/>
      <c r="OUO1047" s="19" t="s">
        <v>9</v>
      </c>
      <c r="OUP1047" s="20"/>
      <c r="OUQ1047" s="21"/>
      <c r="OUR1047" s="25"/>
      <c r="OUS1047" s="2"/>
      <c r="OUT1047" s="74" t="s">
        <v>159</v>
      </c>
      <c r="OUU1047" s="73"/>
      <c r="OUV1047" s="18"/>
      <c r="OUW1047" s="19" t="s">
        <v>9</v>
      </c>
      <c r="OUX1047" s="20"/>
      <c r="OUY1047" s="21"/>
      <c r="OUZ1047" s="25"/>
      <c r="OVA1047" s="2"/>
      <c r="OVB1047" s="74" t="s">
        <v>159</v>
      </c>
      <c r="OVC1047" s="73"/>
      <c r="OVD1047" s="18"/>
      <c r="OVE1047" s="19" t="s">
        <v>9</v>
      </c>
      <c r="OVF1047" s="20"/>
      <c r="OVG1047" s="21"/>
      <c r="OVH1047" s="25"/>
      <c r="OVI1047" s="2"/>
      <c r="OVJ1047" s="74" t="s">
        <v>159</v>
      </c>
      <c r="OVK1047" s="73"/>
      <c r="OVL1047" s="18"/>
      <c r="OVM1047" s="19" t="s">
        <v>9</v>
      </c>
      <c r="OVN1047" s="20"/>
      <c r="OVO1047" s="21"/>
      <c r="OVP1047" s="25"/>
      <c r="OVQ1047" s="2"/>
      <c r="OVR1047" s="74" t="s">
        <v>159</v>
      </c>
      <c r="OVS1047" s="73"/>
      <c r="OVT1047" s="18"/>
      <c r="OVU1047" s="19" t="s">
        <v>9</v>
      </c>
      <c r="OVV1047" s="20"/>
      <c r="OVW1047" s="21"/>
      <c r="OVX1047" s="25"/>
      <c r="OVY1047" s="2"/>
      <c r="OVZ1047" s="74" t="s">
        <v>159</v>
      </c>
      <c r="OWA1047" s="73"/>
      <c r="OWB1047" s="18"/>
      <c r="OWC1047" s="19" t="s">
        <v>9</v>
      </c>
      <c r="OWD1047" s="20"/>
      <c r="OWE1047" s="21"/>
      <c r="OWF1047" s="25"/>
      <c r="OWG1047" s="2"/>
      <c r="OWH1047" s="74" t="s">
        <v>159</v>
      </c>
      <c r="OWI1047" s="73"/>
      <c r="OWJ1047" s="18"/>
      <c r="OWK1047" s="19" t="s">
        <v>9</v>
      </c>
      <c r="OWL1047" s="20"/>
      <c r="OWM1047" s="21"/>
      <c r="OWN1047" s="25"/>
      <c r="OWO1047" s="2"/>
      <c r="OWP1047" s="74" t="s">
        <v>159</v>
      </c>
      <c r="OWQ1047" s="73"/>
      <c r="OWR1047" s="18"/>
      <c r="OWS1047" s="19" t="s">
        <v>9</v>
      </c>
      <c r="OWT1047" s="20"/>
      <c r="OWU1047" s="21"/>
      <c r="OWV1047" s="25"/>
      <c r="OWW1047" s="2"/>
      <c r="OWX1047" s="74" t="s">
        <v>159</v>
      </c>
      <c r="OWY1047" s="73"/>
      <c r="OWZ1047" s="18"/>
      <c r="OXA1047" s="19" t="s">
        <v>9</v>
      </c>
      <c r="OXB1047" s="20"/>
      <c r="OXC1047" s="21"/>
      <c r="OXD1047" s="25"/>
      <c r="OXE1047" s="2"/>
      <c r="OXF1047" s="74" t="s">
        <v>159</v>
      </c>
      <c r="OXG1047" s="73"/>
      <c r="OXH1047" s="18"/>
      <c r="OXI1047" s="19" t="s">
        <v>9</v>
      </c>
      <c r="OXJ1047" s="20"/>
      <c r="OXK1047" s="21"/>
      <c r="OXL1047" s="25"/>
      <c r="OXM1047" s="2"/>
      <c r="OXN1047" s="74" t="s">
        <v>159</v>
      </c>
      <c r="OXO1047" s="73"/>
      <c r="OXP1047" s="18"/>
      <c r="OXQ1047" s="19" t="s">
        <v>9</v>
      </c>
      <c r="OXR1047" s="20"/>
      <c r="OXS1047" s="21"/>
      <c r="OXT1047" s="25"/>
      <c r="OXU1047" s="2"/>
      <c r="OXV1047" s="74" t="s">
        <v>159</v>
      </c>
      <c r="OXW1047" s="73"/>
      <c r="OXX1047" s="18"/>
      <c r="OXY1047" s="19" t="s">
        <v>9</v>
      </c>
      <c r="OXZ1047" s="20"/>
      <c r="OYA1047" s="21"/>
      <c r="OYB1047" s="25"/>
      <c r="OYC1047" s="2"/>
      <c r="OYD1047" s="74" t="s">
        <v>159</v>
      </c>
      <c r="OYE1047" s="73"/>
      <c r="OYF1047" s="18"/>
      <c r="OYG1047" s="19" t="s">
        <v>9</v>
      </c>
      <c r="OYH1047" s="20"/>
      <c r="OYI1047" s="21"/>
      <c r="OYJ1047" s="25"/>
      <c r="OYK1047" s="2"/>
      <c r="OYL1047" s="74" t="s">
        <v>159</v>
      </c>
      <c r="OYM1047" s="73"/>
      <c r="OYN1047" s="18"/>
      <c r="OYO1047" s="19" t="s">
        <v>9</v>
      </c>
      <c r="OYP1047" s="20"/>
      <c r="OYQ1047" s="21"/>
      <c r="OYR1047" s="25"/>
      <c r="OYS1047" s="2"/>
      <c r="OYT1047" s="74" t="s">
        <v>159</v>
      </c>
      <c r="OYU1047" s="73"/>
      <c r="OYV1047" s="18"/>
      <c r="OYW1047" s="19" t="s">
        <v>9</v>
      </c>
      <c r="OYX1047" s="20"/>
      <c r="OYY1047" s="21"/>
      <c r="OYZ1047" s="25"/>
      <c r="OZA1047" s="2"/>
      <c r="OZB1047" s="74" t="s">
        <v>159</v>
      </c>
      <c r="OZC1047" s="73"/>
      <c r="OZD1047" s="18"/>
      <c r="OZE1047" s="19" t="s">
        <v>9</v>
      </c>
      <c r="OZF1047" s="20"/>
      <c r="OZG1047" s="21"/>
      <c r="OZH1047" s="25"/>
      <c r="OZI1047" s="2"/>
      <c r="OZJ1047" s="74" t="s">
        <v>159</v>
      </c>
      <c r="OZK1047" s="73"/>
      <c r="OZL1047" s="18"/>
      <c r="OZM1047" s="19" t="s">
        <v>9</v>
      </c>
      <c r="OZN1047" s="20"/>
      <c r="OZO1047" s="21"/>
      <c r="OZP1047" s="25"/>
      <c r="OZQ1047" s="2"/>
      <c r="OZR1047" s="74" t="s">
        <v>159</v>
      </c>
      <c r="OZS1047" s="73"/>
      <c r="OZT1047" s="18"/>
      <c r="OZU1047" s="19" t="s">
        <v>9</v>
      </c>
      <c r="OZV1047" s="20"/>
      <c r="OZW1047" s="21"/>
      <c r="OZX1047" s="25"/>
      <c r="OZY1047" s="2"/>
      <c r="OZZ1047" s="74" t="s">
        <v>159</v>
      </c>
      <c r="PAA1047" s="73"/>
      <c r="PAB1047" s="18"/>
      <c r="PAC1047" s="19" t="s">
        <v>9</v>
      </c>
      <c r="PAD1047" s="20"/>
      <c r="PAE1047" s="21"/>
      <c r="PAF1047" s="25"/>
      <c r="PAG1047" s="2"/>
      <c r="PAH1047" s="74" t="s">
        <v>159</v>
      </c>
      <c r="PAI1047" s="73"/>
      <c r="PAJ1047" s="18"/>
      <c r="PAK1047" s="19" t="s">
        <v>9</v>
      </c>
      <c r="PAL1047" s="20"/>
      <c r="PAM1047" s="21"/>
      <c r="PAN1047" s="25"/>
      <c r="PAO1047" s="2"/>
      <c r="PAP1047" s="74" t="s">
        <v>159</v>
      </c>
      <c r="PAQ1047" s="73"/>
      <c r="PAR1047" s="18"/>
      <c r="PAS1047" s="19" t="s">
        <v>9</v>
      </c>
      <c r="PAT1047" s="20"/>
      <c r="PAU1047" s="21"/>
      <c r="PAV1047" s="25"/>
      <c r="PAW1047" s="2"/>
      <c r="PAX1047" s="74" t="s">
        <v>159</v>
      </c>
      <c r="PAY1047" s="73"/>
      <c r="PAZ1047" s="18"/>
      <c r="PBA1047" s="19" t="s">
        <v>9</v>
      </c>
      <c r="PBB1047" s="20"/>
      <c r="PBC1047" s="21"/>
      <c r="PBD1047" s="25"/>
      <c r="PBE1047" s="2"/>
      <c r="PBF1047" s="74" t="s">
        <v>159</v>
      </c>
      <c r="PBG1047" s="73"/>
      <c r="PBH1047" s="18"/>
      <c r="PBI1047" s="19" t="s">
        <v>9</v>
      </c>
      <c r="PBJ1047" s="20"/>
      <c r="PBK1047" s="21"/>
      <c r="PBL1047" s="25"/>
      <c r="PBM1047" s="2"/>
      <c r="PBN1047" s="74" t="s">
        <v>159</v>
      </c>
      <c r="PBO1047" s="73"/>
      <c r="PBP1047" s="18"/>
      <c r="PBQ1047" s="19" t="s">
        <v>9</v>
      </c>
      <c r="PBR1047" s="20"/>
      <c r="PBS1047" s="21"/>
      <c r="PBT1047" s="25"/>
      <c r="PBU1047" s="2"/>
      <c r="PBV1047" s="74" t="s">
        <v>159</v>
      </c>
      <c r="PBW1047" s="73"/>
      <c r="PBX1047" s="18"/>
      <c r="PBY1047" s="19" t="s">
        <v>9</v>
      </c>
      <c r="PBZ1047" s="20"/>
      <c r="PCA1047" s="21"/>
      <c r="PCB1047" s="25"/>
      <c r="PCC1047" s="2"/>
      <c r="PCD1047" s="74" t="s">
        <v>159</v>
      </c>
      <c r="PCE1047" s="73"/>
      <c r="PCF1047" s="18"/>
      <c r="PCG1047" s="19" t="s">
        <v>9</v>
      </c>
      <c r="PCH1047" s="20"/>
      <c r="PCI1047" s="21"/>
      <c r="PCJ1047" s="25"/>
      <c r="PCK1047" s="2"/>
      <c r="PCL1047" s="74" t="s">
        <v>159</v>
      </c>
      <c r="PCM1047" s="73"/>
      <c r="PCN1047" s="18"/>
      <c r="PCO1047" s="19" t="s">
        <v>9</v>
      </c>
      <c r="PCP1047" s="20"/>
      <c r="PCQ1047" s="21"/>
      <c r="PCR1047" s="25"/>
      <c r="PCS1047" s="2"/>
      <c r="PCT1047" s="74" t="s">
        <v>159</v>
      </c>
      <c r="PCU1047" s="73"/>
      <c r="PCV1047" s="18"/>
      <c r="PCW1047" s="19" t="s">
        <v>9</v>
      </c>
      <c r="PCX1047" s="20"/>
      <c r="PCY1047" s="21"/>
      <c r="PCZ1047" s="25"/>
      <c r="PDA1047" s="2"/>
      <c r="PDB1047" s="74" t="s">
        <v>159</v>
      </c>
      <c r="PDC1047" s="73"/>
      <c r="PDD1047" s="18"/>
      <c r="PDE1047" s="19" t="s">
        <v>9</v>
      </c>
      <c r="PDF1047" s="20"/>
      <c r="PDG1047" s="21"/>
      <c r="PDH1047" s="25"/>
      <c r="PDI1047" s="2"/>
      <c r="PDJ1047" s="74" t="s">
        <v>159</v>
      </c>
      <c r="PDK1047" s="73"/>
      <c r="PDL1047" s="18"/>
      <c r="PDM1047" s="19" t="s">
        <v>9</v>
      </c>
      <c r="PDN1047" s="20"/>
      <c r="PDO1047" s="21"/>
      <c r="PDP1047" s="25"/>
      <c r="PDQ1047" s="2"/>
      <c r="PDR1047" s="74" t="s">
        <v>159</v>
      </c>
      <c r="PDS1047" s="73"/>
      <c r="PDT1047" s="18"/>
      <c r="PDU1047" s="19" t="s">
        <v>9</v>
      </c>
      <c r="PDV1047" s="20"/>
      <c r="PDW1047" s="21"/>
      <c r="PDX1047" s="25"/>
      <c r="PDY1047" s="2"/>
      <c r="PDZ1047" s="74" t="s">
        <v>159</v>
      </c>
      <c r="PEA1047" s="73"/>
      <c r="PEB1047" s="18"/>
      <c r="PEC1047" s="19" t="s">
        <v>9</v>
      </c>
      <c r="PED1047" s="20"/>
      <c r="PEE1047" s="21"/>
      <c r="PEF1047" s="25"/>
      <c r="PEG1047" s="2"/>
      <c r="PEH1047" s="74" t="s">
        <v>159</v>
      </c>
      <c r="PEI1047" s="73"/>
      <c r="PEJ1047" s="18"/>
      <c r="PEK1047" s="19" t="s">
        <v>9</v>
      </c>
      <c r="PEL1047" s="20"/>
      <c r="PEM1047" s="21"/>
      <c r="PEN1047" s="25"/>
      <c r="PEO1047" s="2"/>
      <c r="PEP1047" s="74" t="s">
        <v>159</v>
      </c>
      <c r="PEQ1047" s="73"/>
      <c r="PER1047" s="18"/>
      <c r="PES1047" s="19" t="s">
        <v>9</v>
      </c>
      <c r="PET1047" s="20"/>
      <c r="PEU1047" s="21"/>
      <c r="PEV1047" s="25"/>
      <c r="PEW1047" s="2"/>
      <c r="PEX1047" s="74" t="s">
        <v>159</v>
      </c>
      <c r="PEY1047" s="73"/>
      <c r="PEZ1047" s="18"/>
      <c r="PFA1047" s="19" t="s">
        <v>9</v>
      </c>
      <c r="PFB1047" s="20"/>
      <c r="PFC1047" s="21"/>
      <c r="PFD1047" s="25"/>
      <c r="PFE1047" s="2"/>
      <c r="PFF1047" s="74" t="s">
        <v>159</v>
      </c>
      <c r="PFG1047" s="73"/>
      <c r="PFH1047" s="18"/>
      <c r="PFI1047" s="19" t="s">
        <v>9</v>
      </c>
      <c r="PFJ1047" s="20"/>
      <c r="PFK1047" s="21"/>
      <c r="PFL1047" s="25"/>
      <c r="PFM1047" s="2"/>
      <c r="PFN1047" s="74" t="s">
        <v>159</v>
      </c>
      <c r="PFO1047" s="73"/>
      <c r="PFP1047" s="18"/>
      <c r="PFQ1047" s="19" t="s">
        <v>9</v>
      </c>
      <c r="PFR1047" s="20"/>
      <c r="PFS1047" s="21"/>
      <c r="PFT1047" s="25"/>
      <c r="PFU1047" s="2"/>
      <c r="PFV1047" s="74" t="s">
        <v>159</v>
      </c>
      <c r="PFW1047" s="73"/>
      <c r="PFX1047" s="18"/>
      <c r="PFY1047" s="19" t="s">
        <v>9</v>
      </c>
      <c r="PFZ1047" s="20"/>
      <c r="PGA1047" s="21"/>
      <c r="PGB1047" s="25"/>
      <c r="PGC1047" s="2"/>
      <c r="PGD1047" s="74" t="s">
        <v>159</v>
      </c>
      <c r="PGE1047" s="73"/>
      <c r="PGF1047" s="18"/>
      <c r="PGG1047" s="19" t="s">
        <v>9</v>
      </c>
      <c r="PGH1047" s="20"/>
      <c r="PGI1047" s="21"/>
      <c r="PGJ1047" s="25"/>
      <c r="PGK1047" s="2"/>
      <c r="PGL1047" s="74" t="s">
        <v>159</v>
      </c>
      <c r="PGM1047" s="73"/>
      <c r="PGN1047" s="18"/>
      <c r="PGO1047" s="19" t="s">
        <v>9</v>
      </c>
      <c r="PGP1047" s="20"/>
      <c r="PGQ1047" s="21"/>
      <c r="PGR1047" s="25"/>
      <c r="PGS1047" s="2"/>
      <c r="PGT1047" s="74" t="s">
        <v>159</v>
      </c>
      <c r="PGU1047" s="73"/>
      <c r="PGV1047" s="18"/>
      <c r="PGW1047" s="19" t="s">
        <v>9</v>
      </c>
      <c r="PGX1047" s="20"/>
      <c r="PGY1047" s="21"/>
      <c r="PGZ1047" s="25"/>
      <c r="PHA1047" s="2"/>
      <c r="PHB1047" s="74" t="s">
        <v>159</v>
      </c>
      <c r="PHC1047" s="73"/>
      <c r="PHD1047" s="18"/>
      <c r="PHE1047" s="19" t="s">
        <v>9</v>
      </c>
      <c r="PHF1047" s="20"/>
      <c r="PHG1047" s="21"/>
      <c r="PHH1047" s="25"/>
      <c r="PHI1047" s="2"/>
      <c r="PHJ1047" s="74" t="s">
        <v>159</v>
      </c>
      <c r="PHK1047" s="73"/>
      <c r="PHL1047" s="18"/>
      <c r="PHM1047" s="19" t="s">
        <v>9</v>
      </c>
      <c r="PHN1047" s="20"/>
      <c r="PHO1047" s="21"/>
      <c r="PHP1047" s="25"/>
      <c r="PHQ1047" s="2"/>
      <c r="PHR1047" s="74" t="s">
        <v>159</v>
      </c>
      <c r="PHS1047" s="73"/>
      <c r="PHT1047" s="18"/>
      <c r="PHU1047" s="19" t="s">
        <v>9</v>
      </c>
      <c r="PHV1047" s="20"/>
      <c r="PHW1047" s="21"/>
      <c r="PHX1047" s="25"/>
      <c r="PHY1047" s="2"/>
      <c r="PHZ1047" s="74" t="s">
        <v>159</v>
      </c>
      <c r="PIA1047" s="73"/>
      <c r="PIB1047" s="18"/>
      <c r="PIC1047" s="19" t="s">
        <v>9</v>
      </c>
      <c r="PID1047" s="20"/>
      <c r="PIE1047" s="21"/>
      <c r="PIF1047" s="25"/>
      <c r="PIG1047" s="2"/>
      <c r="PIH1047" s="74" t="s">
        <v>159</v>
      </c>
      <c r="PII1047" s="73"/>
      <c r="PIJ1047" s="18"/>
      <c r="PIK1047" s="19" t="s">
        <v>9</v>
      </c>
      <c r="PIL1047" s="20"/>
      <c r="PIM1047" s="21"/>
      <c r="PIN1047" s="25"/>
      <c r="PIO1047" s="2"/>
      <c r="PIP1047" s="74" t="s">
        <v>159</v>
      </c>
      <c r="PIQ1047" s="73"/>
      <c r="PIR1047" s="18"/>
      <c r="PIS1047" s="19" t="s">
        <v>9</v>
      </c>
      <c r="PIT1047" s="20"/>
      <c r="PIU1047" s="21"/>
      <c r="PIV1047" s="25"/>
      <c r="PIW1047" s="2"/>
      <c r="PIX1047" s="74" t="s">
        <v>159</v>
      </c>
      <c r="PIY1047" s="73"/>
      <c r="PIZ1047" s="18"/>
      <c r="PJA1047" s="19" t="s">
        <v>9</v>
      </c>
      <c r="PJB1047" s="20"/>
      <c r="PJC1047" s="21"/>
      <c r="PJD1047" s="25"/>
      <c r="PJE1047" s="2"/>
      <c r="PJF1047" s="74" t="s">
        <v>159</v>
      </c>
      <c r="PJG1047" s="73"/>
      <c r="PJH1047" s="18"/>
      <c r="PJI1047" s="19" t="s">
        <v>9</v>
      </c>
      <c r="PJJ1047" s="20"/>
      <c r="PJK1047" s="21"/>
      <c r="PJL1047" s="25"/>
      <c r="PJM1047" s="2"/>
      <c r="PJN1047" s="74" t="s">
        <v>159</v>
      </c>
      <c r="PJO1047" s="73"/>
      <c r="PJP1047" s="18"/>
      <c r="PJQ1047" s="19" t="s">
        <v>9</v>
      </c>
      <c r="PJR1047" s="20"/>
      <c r="PJS1047" s="21"/>
      <c r="PJT1047" s="25"/>
      <c r="PJU1047" s="2"/>
      <c r="PJV1047" s="74" t="s">
        <v>159</v>
      </c>
      <c r="PJW1047" s="73"/>
      <c r="PJX1047" s="18"/>
      <c r="PJY1047" s="19" t="s">
        <v>9</v>
      </c>
      <c r="PJZ1047" s="20"/>
      <c r="PKA1047" s="21"/>
      <c r="PKB1047" s="25"/>
      <c r="PKC1047" s="2"/>
      <c r="PKD1047" s="74" t="s">
        <v>159</v>
      </c>
      <c r="PKE1047" s="73"/>
      <c r="PKF1047" s="18"/>
      <c r="PKG1047" s="19" t="s">
        <v>9</v>
      </c>
      <c r="PKH1047" s="20"/>
      <c r="PKI1047" s="21"/>
      <c r="PKJ1047" s="25"/>
      <c r="PKK1047" s="2"/>
      <c r="PKL1047" s="74" t="s">
        <v>159</v>
      </c>
      <c r="PKM1047" s="73"/>
      <c r="PKN1047" s="18"/>
      <c r="PKO1047" s="19" t="s">
        <v>9</v>
      </c>
      <c r="PKP1047" s="20"/>
      <c r="PKQ1047" s="21"/>
      <c r="PKR1047" s="25"/>
      <c r="PKS1047" s="2"/>
      <c r="PKT1047" s="74" t="s">
        <v>159</v>
      </c>
      <c r="PKU1047" s="73"/>
      <c r="PKV1047" s="18"/>
      <c r="PKW1047" s="19" t="s">
        <v>9</v>
      </c>
      <c r="PKX1047" s="20"/>
      <c r="PKY1047" s="21"/>
      <c r="PKZ1047" s="25"/>
      <c r="PLA1047" s="2"/>
      <c r="PLB1047" s="74" t="s">
        <v>159</v>
      </c>
      <c r="PLC1047" s="73"/>
      <c r="PLD1047" s="18"/>
      <c r="PLE1047" s="19" t="s">
        <v>9</v>
      </c>
      <c r="PLF1047" s="20"/>
      <c r="PLG1047" s="21"/>
      <c r="PLH1047" s="25"/>
      <c r="PLI1047" s="2"/>
      <c r="PLJ1047" s="74" t="s">
        <v>159</v>
      </c>
      <c r="PLK1047" s="73"/>
      <c r="PLL1047" s="18"/>
      <c r="PLM1047" s="19" t="s">
        <v>9</v>
      </c>
      <c r="PLN1047" s="20"/>
      <c r="PLO1047" s="21"/>
      <c r="PLP1047" s="25"/>
      <c r="PLQ1047" s="2"/>
      <c r="PLR1047" s="74" t="s">
        <v>159</v>
      </c>
      <c r="PLS1047" s="73"/>
      <c r="PLT1047" s="18"/>
      <c r="PLU1047" s="19" t="s">
        <v>9</v>
      </c>
      <c r="PLV1047" s="20"/>
      <c r="PLW1047" s="21"/>
      <c r="PLX1047" s="25"/>
      <c r="PLY1047" s="2"/>
      <c r="PLZ1047" s="74" t="s">
        <v>159</v>
      </c>
      <c r="PMA1047" s="73"/>
      <c r="PMB1047" s="18"/>
      <c r="PMC1047" s="19" t="s">
        <v>9</v>
      </c>
      <c r="PMD1047" s="20"/>
      <c r="PME1047" s="21"/>
      <c r="PMF1047" s="25"/>
      <c r="PMG1047" s="2"/>
      <c r="PMH1047" s="74" t="s">
        <v>159</v>
      </c>
      <c r="PMI1047" s="73"/>
      <c r="PMJ1047" s="18"/>
      <c r="PMK1047" s="19" t="s">
        <v>9</v>
      </c>
      <c r="PML1047" s="20"/>
      <c r="PMM1047" s="21"/>
      <c r="PMN1047" s="25"/>
      <c r="PMO1047" s="2"/>
      <c r="PMP1047" s="74" t="s">
        <v>159</v>
      </c>
      <c r="PMQ1047" s="73"/>
      <c r="PMR1047" s="18"/>
      <c r="PMS1047" s="19" t="s">
        <v>9</v>
      </c>
      <c r="PMT1047" s="20"/>
      <c r="PMU1047" s="21"/>
      <c r="PMV1047" s="25"/>
      <c r="PMW1047" s="2"/>
      <c r="PMX1047" s="74" t="s">
        <v>159</v>
      </c>
      <c r="PMY1047" s="73"/>
      <c r="PMZ1047" s="18"/>
      <c r="PNA1047" s="19" t="s">
        <v>9</v>
      </c>
      <c r="PNB1047" s="20"/>
      <c r="PNC1047" s="21"/>
      <c r="PND1047" s="25"/>
      <c r="PNE1047" s="2"/>
      <c r="PNF1047" s="74" t="s">
        <v>159</v>
      </c>
      <c r="PNG1047" s="73"/>
      <c r="PNH1047" s="18"/>
      <c r="PNI1047" s="19" t="s">
        <v>9</v>
      </c>
      <c r="PNJ1047" s="20"/>
      <c r="PNK1047" s="21"/>
      <c r="PNL1047" s="25"/>
      <c r="PNM1047" s="2"/>
      <c r="PNN1047" s="74" t="s">
        <v>159</v>
      </c>
      <c r="PNO1047" s="73"/>
      <c r="PNP1047" s="18"/>
      <c r="PNQ1047" s="19" t="s">
        <v>9</v>
      </c>
      <c r="PNR1047" s="20"/>
      <c r="PNS1047" s="21"/>
      <c r="PNT1047" s="25"/>
      <c r="PNU1047" s="2"/>
      <c r="PNV1047" s="74" t="s">
        <v>159</v>
      </c>
      <c r="PNW1047" s="73"/>
      <c r="PNX1047" s="18"/>
      <c r="PNY1047" s="19" t="s">
        <v>9</v>
      </c>
      <c r="PNZ1047" s="20"/>
      <c r="POA1047" s="21"/>
      <c r="POB1047" s="25"/>
      <c r="POC1047" s="2"/>
      <c r="POD1047" s="74" t="s">
        <v>159</v>
      </c>
      <c r="POE1047" s="73"/>
      <c r="POF1047" s="18"/>
      <c r="POG1047" s="19" t="s">
        <v>9</v>
      </c>
      <c r="POH1047" s="20"/>
      <c r="POI1047" s="21"/>
      <c r="POJ1047" s="25"/>
      <c r="POK1047" s="2"/>
      <c r="POL1047" s="74" t="s">
        <v>159</v>
      </c>
      <c r="POM1047" s="73"/>
      <c r="PON1047" s="18"/>
      <c r="POO1047" s="19" t="s">
        <v>9</v>
      </c>
      <c r="POP1047" s="20"/>
      <c r="POQ1047" s="21"/>
      <c r="POR1047" s="25"/>
      <c r="POS1047" s="2"/>
      <c r="POT1047" s="74" t="s">
        <v>159</v>
      </c>
      <c r="POU1047" s="73"/>
      <c r="POV1047" s="18"/>
      <c r="POW1047" s="19" t="s">
        <v>9</v>
      </c>
      <c r="POX1047" s="20"/>
      <c r="POY1047" s="21"/>
      <c r="POZ1047" s="25"/>
      <c r="PPA1047" s="2"/>
      <c r="PPB1047" s="74" t="s">
        <v>159</v>
      </c>
      <c r="PPC1047" s="73"/>
      <c r="PPD1047" s="18"/>
      <c r="PPE1047" s="19" t="s">
        <v>9</v>
      </c>
      <c r="PPF1047" s="20"/>
      <c r="PPG1047" s="21"/>
      <c r="PPH1047" s="25"/>
      <c r="PPI1047" s="2"/>
      <c r="PPJ1047" s="74" t="s">
        <v>159</v>
      </c>
      <c r="PPK1047" s="73"/>
      <c r="PPL1047" s="18"/>
      <c r="PPM1047" s="19" t="s">
        <v>9</v>
      </c>
      <c r="PPN1047" s="20"/>
      <c r="PPO1047" s="21"/>
      <c r="PPP1047" s="25"/>
      <c r="PPQ1047" s="2"/>
      <c r="PPR1047" s="74" t="s">
        <v>159</v>
      </c>
      <c r="PPS1047" s="73"/>
      <c r="PPT1047" s="18"/>
      <c r="PPU1047" s="19" t="s">
        <v>9</v>
      </c>
      <c r="PPV1047" s="20"/>
      <c r="PPW1047" s="21"/>
      <c r="PPX1047" s="25"/>
      <c r="PPY1047" s="2"/>
      <c r="PPZ1047" s="74" t="s">
        <v>159</v>
      </c>
      <c r="PQA1047" s="73"/>
      <c r="PQB1047" s="18"/>
      <c r="PQC1047" s="19" t="s">
        <v>9</v>
      </c>
      <c r="PQD1047" s="20"/>
      <c r="PQE1047" s="21"/>
      <c r="PQF1047" s="25"/>
      <c r="PQG1047" s="2"/>
      <c r="PQH1047" s="74" t="s">
        <v>159</v>
      </c>
      <c r="PQI1047" s="73"/>
      <c r="PQJ1047" s="18"/>
      <c r="PQK1047" s="19" t="s">
        <v>9</v>
      </c>
      <c r="PQL1047" s="20"/>
      <c r="PQM1047" s="21"/>
      <c r="PQN1047" s="25"/>
      <c r="PQO1047" s="2"/>
      <c r="PQP1047" s="74" t="s">
        <v>159</v>
      </c>
      <c r="PQQ1047" s="73"/>
      <c r="PQR1047" s="18"/>
      <c r="PQS1047" s="19" t="s">
        <v>9</v>
      </c>
      <c r="PQT1047" s="20"/>
      <c r="PQU1047" s="21"/>
      <c r="PQV1047" s="25"/>
      <c r="PQW1047" s="2"/>
      <c r="PQX1047" s="74" t="s">
        <v>159</v>
      </c>
      <c r="PQY1047" s="73"/>
      <c r="PQZ1047" s="18"/>
      <c r="PRA1047" s="19" t="s">
        <v>9</v>
      </c>
      <c r="PRB1047" s="20"/>
      <c r="PRC1047" s="21"/>
      <c r="PRD1047" s="25"/>
      <c r="PRE1047" s="2"/>
      <c r="PRF1047" s="74" t="s">
        <v>159</v>
      </c>
      <c r="PRG1047" s="73"/>
      <c r="PRH1047" s="18"/>
      <c r="PRI1047" s="19" t="s">
        <v>9</v>
      </c>
      <c r="PRJ1047" s="20"/>
      <c r="PRK1047" s="21"/>
      <c r="PRL1047" s="25"/>
      <c r="PRM1047" s="2"/>
      <c r="PRN1047" s="74" t="s">
        <v>159</v>
      </c>
      <c r="PRO1047" s="73"/>
      <c r="PRP1047" s="18"/>
      <c r="PRQ1047" s="19" t="s">
        <v>9</v>
      </c>
      <c r="PRR1047" s="20"/>
      <c r="PRS1047" s="21"/>
      <c r="PRT1047" s="25"/>
      <c r="PRU1047" s="2"/>
      <c r="PRV1047" s="74" t="s">
        <v>159</v>
      </c>
      <c r="PRW1047" s="73"/>
      <c r="PRX1047" s="18"/>
      <c r="PRY1047" s="19" t="s">
        <v>9</v>
      </c>
      <c r="PRZ1047" s="20"/>
      <c r="PSA1047" s="21"/>
      <c r="PSB1047" s="25"/>
      <c r="PSC1047" s="2"/>
      <c r="PSD1047" s="74" t="s">
        <v>159</v>
      </c>
      <c r="PSE1047" s="73"/>
      <c r="PSF1047" s="18"/>
      <c r="PSG1047" s="19" t="s">
        <v>9</v>
      </c>
      <c r="PSH1047" s="20"/>
      <c r="PSI1047" s="21"/>
      <c r="PSJ1047" s="25"/>
      <c r="PSK1047" s="2"/>
      <c r="PSL1047" s="74" t="s">
        <v>159</v>
      </c>
      <c r="PSM1047" s="73"/>
      <c r="PSN1047" s="18"/>
      <c r="PSO1047" s="19" t="s">
        <v>9</v>
      </c>
      <c r="PSP1047" s="20"/>
      <c r="PSQ1047" s="21"/>
      <c r="PSR1047" s="25"/>
      <c r="PSS1047" s="2"/>
      <c r="PST1047" s="74" t="s">
        <v>159</v>
      </c>
      <c r="PSU1047" s="73"/>
      <c r="PSV1047" s="18"/>
      <c r="PSW1047" s="19" t="s">
        <v>9</v>
      </c>
      <c r="PSX1047" s="20"/>
      <c r="PSY1047" s="21"/>
      <c r="PSZ1047" s="25"/>
      <c r="PTA1047" s="2"/>
      <c r="PTB1047" s="74" t="s">
        <v>159</v>
      </c>
      <c r="PTC1047" s="73"/>
      <c r="PTD1047" s="18"/>
      <c r="PTE1047" s="19" t="s">
        <v>9</v>
      </c>
      <c r="PTF1047" s="20"/>
      <c r="PTG1047" s="21"/>
      <c r="PTH1047" s="25"/>
      <c r="PTI1047" s="2"/>
      <c r="PTJ1047" s="74" t="s">
        <v>159</v>
      </c>
      <c r="PTK1047" s="73"/>
      <c r="PTL1047" s="18"/>
      <c r="PTM1047" s="19" t="s">
        <v>9</v>
      </c>
      <c r="PTN1047" s="20"/>
      <c r="PTO1047" s="21"/>
      <c r="PTP1047" s="25"/>
      <c r="PTQ1047" s="2"/>
      <c r="PTR1047" s="74" t="s">
        <v>159</v>
      </c>
      <c r="PTS1047" s="73"/>
      <c r="PTT1047" s="18"/>
      <c r="PTU1047" s="19" t="s">
        <v>9</v>
      </c>
      <c r="PTV1047" s="20"/>
      <c r="PTW1047" s="21"/>
      <c r="PTX1047" s="25"/>
      <c r="PTY1047" s="2"/>
      <c r="PTZ1047" s="74" t="s">
        <v>159</v>
      </c>
      <c r="PUA1047" s="73"/>
      <c r="PUB1047" s="18"/>
      <c r="PUC1047" s="19" t="s">
        <v>9</v>
      </c>
      <c r="PUD1047" s="20"/>
      <c r="PUE1047" s="21"/>
      <c r="PUF1047" s="25"/>
      <c r="PUG1047" s="2"/>
      <c r="PUH1047" s="74" t="s">
        <v>159</v>
      </c>
      <c r="PUI1047" s="73"/>
      <c r="PUJ1047" s="18"/>
      <c r="PUK1047" s="19" t="s">
        <v>9</v>
      </c>
      <c r="PUL1047" s="20"/>
      <c r="PUM1047" s="21"/>
      <c r="PUN1047" s="25"/>
      <c r="PUO1047" s="2"/>
      <c r="PUP1047" s="74" t="s">
        <v>159</v>
      </c>
      <c r="PUQ1047" s="73"/>
      <c r="PUR1047" s="18"/>
      <c r="PUS1047" s="19" t="s">
        <v>9</v>
      </c>
      <c r="PUT1047" s="20"/>
      <c r="PUU1047" s="21"/>
      <c r="PUV1047" s="25"/>
      <c r="PUW1047" s="2"/>
      <c r="PUX1047" s="74" t="s">
        <v>159</v>
      </c>
      <c r="PUY1047" s="73"/>
      <c r="PUZ1047" s="18"/>
      <c r="PVA1047" s="19" t="s">
        <v>9</v>
      </c>
      <c r="PVB1047" s="20"/>
      <c r="PVC1047" s="21"/>
      <c r="PVD1047" s="25"/>
      <c r="PVE1047" s="2"/>
      <c r="PVF1047" s="74" t="s">
        <v>159</v>
      </c>
      <c r="PVG1047" s="73"/>
      <c r="PVH1047" s="18"/>
      <c r="PVI1047" s="19" t="s">
        <v>9</v>
      </c>
      <c r="PVJ1047" s="20"/>
      <c r="PVK1047" s="21"/>
      <c r="PVL1047" s="25"/>
      <c r="PVM1047" s="2"/>
      <c r="PVN1047" s="74" t="s">
        <v>159</v>
      </c>
      <c r="PVO1047" s="73"/>
      <c r="PVP1047" s="18"/>
      <c r="PVQ1047" s="19" t="s">
        <v>9</v>
      </c>
      <c r="PVR1047" s="20"/>
      <c r="PVS1047" s="21"/>
      <c r="PVT1047" s="25"/>
      <c r="PVU1047" s="2"/>
      <c r="PVV1047" s="74" t="s">
        <v>159</v>
      </c>
      <c r="PVW1047" s="73"/>
      <c r="PVX1047" s="18"/>
      <c r="PVY1047" s="19" t="s">
        <v>9</v>
      </c>
      <c r="PVZ1047" s="20"/>
      <c r="PWA1047" s="21"/>
      <c r="PWB1047" s="25"/>
      <c r="PWC1047" s="2"/>
      <c r="PWD1047" s="74" t="s">
        <v>159</v>
      </c>
      <c r="PWE1047" s="73"/>
      <c r="PWF1047" s="18"/>
      <c r="PWG1047" s="19" t="s">
        <v>9</v>
      </c>
      <c r="PWH1047" s="20"/>
      <c r="PWI1047" s="21"/>
      <c r="PWJ1047" s="25"/>
      <c r="PWK1047" s="2"/>
      <c r="PWL1047" s="74" t="s">
        <v>159</v>
      </c>
      <c r="PWM1047" s="73"/>
      <c r="PWN1047" s="18"/>
      <c r="PWO1047" s="19" t="s">
        <v>9</v>
      </c>
      <c r="PWP1047" s="20"/>
      <c r="PWQ1047" s="21"/>
      <c r="PWR1047" s="25"/>
      <c r="PWS1047" s="2"/>
      <c r="PWT1047" s="74" t="s">
        <v>159</v>
      </c>
      <c r="PWU1047" s="73"/>
      <c r="PWV1047" s="18"/>
      <c r="PWW1047" s="19" t="s">
        <v>9</v>
      </c>
      <c r="PWX1047" s="20"/>
      <c r="PWY1047" s="21"/>
      <c r="PWZ1047" s="25"/>
      <c r="PXA1047" s="2"/>
      <c r="PXB1047" s="74" t="s">
        <v>159</v>
      </c>
      <c r="PXC1047" s="73"/>
      <c r="PXD1047" s="18"/>
      <c r="PXE1047" s="19" t="s">
        <v>9</v>
      </c>
      <c r="PXF1047" s="20"/>
      <c r="PXG1047" s="21"/>
      <c r="PXH1047" s="25"/>
      <c r="PXI1047" s="2"/>
      <c r="PXJ1047" s="74" t="s">
        <v>159</v>
      </c>
      <c r="PXK1047" s="73"/>
      <c r="PXL1047" s="18"/>
      <c r="PXM1047" s="19" t="s">
        <v>9</v>
      </c>
      <c r="PXN1047" s="20"/>
      <c r="PXO1047" s="21"/>
      <c r="PXP1047" s="25"/>
      <c r="PXQ1047" s="2"/>
      <c r="PXR1047" s="74" t="s">
        <v>159</v>
      </c>
      <c r="PXS1047" s="73"/>
      <c r="PXT1047" s="18"/>
      <c r="PXU1047" s="19" t="s">
        <v>9</v>
      </c>
      <c r="PXV1047" s="20"/>
      <c r="PXW1047" s="21"/>
      <c r="PXX1047" s="25"/>
      <c r="PXY1047" s="2"/>
      <c r="PXZ1047" s="74" t="s">
        <v>159</v>
      </c>
      <c r="PYA1047" s="73"/>
      <c r="PYB1047" s="18"/>
      <c r="PYC1047" s="19" t="s">
        <v>9</v>
      </c>
      <c r="PYD1047" s="20"/>
      <c r="PYE1047" s="21"/>
      <c r="PYF1047" s="25"/>
      <c r="PYG1047" s="2"/>
      <c r="PYH1047" s="74" t="s">
        <v>159</v>
      </c>
      <c r="PYI1047" s="73"/>
      <c r="PYJ1047" s="18"/>
      <c r="PYK1047" s="19" t="s">
        <v>9</v>
      </c>
      <c r="PYL1047" s="20"/>
      <c r="PYM1047" s="21"/>
      <c r="PYN1047" s="25"/>
      <c r="PYO1047" s="2"/>
      <c r="PYP1047" s="74" t="s">
        <v>159</v>
      </c>
      <c r="PYQ1047" s="73"/>
      <c r="PYR1047" s="18"/>
      <c r="PYS1047" s="19" t="s">
        <v>9</v>
      </c>
      <c r="PYT1047" s="20"/>
      <c r="PYU1047" s="21"/>
      <c r="PYV1047" s="25"/>
      <c r="PYW1047" s="2"/>
      <c r="PYX1047" s="74" t="s">
        <v>159</v>
      </c>
      <c r="PYY1047" s="73"/>
      <c r="PYZ1047" s="18"/>
      <c r="PZA1047" s="19" t="s">
        <v>9</v>
      </c>
      <c r="PZB1047" s="20"/>
      <c r="PZC1047" s="21"/>
      <c r="PZD1047" s="25"/>
      <c r="PZE1047" s="2"/>
      <c r="PZF1047" s="74" t="s">
        <v>159</v>
      </c>
      <c r="PZG1047" s="73"/>
      <c r="PZH1047" s="18"/>
      <c r="PZI1047" s="19" t="s">
        <v>9</v>
      </c>
      <c r="PZJ1047" s="20"/>
      <c r="PZK1047" s="21"/>
      <c r="PZL1047" s="25"/>
      <c r="PZM1047" s="2"/>
      <c r="PZN1047" s="74" t="s">
        <v>159</v>
      </c>
      <c r="PZO1047" s="73"/>
      <c r="PZP1047" s="18"/>
      <c r="PZQ1047" s="19" t="s">
        <v>9</v>
      </c>
      <c r="PZR1047" s="20"/>
      <c r="PZS1047" s="21"/>
      <c r="PZT1047" s="25"/>
      <c r="PZU1047" s="2"/>
      <c r="PZV1047" s="74" t="s">
        <v>159</v>
      </c>
      <c r="PZW1047" s="73"/>
      <c r="PZX1047" s="18"/>
      <c r="PZY1047" s="19" t="s">
        <v>9</v>
      </c>
      <c r="PZZ1047" s="20"/>
      <c r="QAA1047" s="21"/>
      <c r="QAB1047" s="25"/>
      <c r="QAC1047" s="2"/>
      <c r="QAD1047" s="74" t="s">
        <v>159</v>
      </c>
      <c r="QAE1047" s="73"/>
      <c r="QAF1047" s="18"/>
      <c r="QAG1047" s="19" t="s">
        <v>9</v>
      </c>
      <c r="QAH1047" s="20"/>
      <c r="QAI1047" s="21"/>
      <c r="QAJ1047" s="25"/>
      <c r="QAK1047" s="2"/>
      <c r="QAL1047" s="74" t="s">
        <v>159</v>
      </c>
      <c r="QAM1047" s="73"/>
      <c r="QAN1047" s="18"/>
      <c r="QAO1047" s="19" t="s">
        <v>9</v>
      </c>
      <c r="QAP1047" s="20"/>
      <c r="QAQ1047" s="21"/>
      <c r="QAR1047" s="25"/>
      <c r="QAS1047" s="2"/>
      <c r="QAT1047" s="74" t="s">
        <v>159</v>
      </c>
      <c r="QAU1047" s="73"/>
      <c r="QAV1047" s="18"/>
      <c r="QAW1047" s="19" t="s">
        <v>9</v>
      </c>
      <c r="QAX1047" s="20"/>
      <c r="QAY1047" s="21"/>
      <c r="QAZ1047" s="25"/>
      <c r="QBA1047" s="2"/>
      <c r="QBB1047" s="74" t="s">
        <v>159</v>
      </c>
      <c r="QBC1047" s="73"/>
      <c r="QBD1047" s="18"/>
      <c r="QBE1047" s="19" t="s">
        <v>9</v>
      </c>
      <c r="QBF1047" s="20"/>
      <c r="QBG1047" s="21"/>
      <c r="QBH1047" s="25"/>
      <c r="QBI1047" s="2"/>
      <c r="QBJ1047" s="74" t="s">
        <v>159</v>
      </c>
      <c r="QBK1047" s="73"/>
      <c r="QBL1047" s="18"/>
      <c r="QBM1047" s="19" t="s">
        <v>9</v>
      </c>
      <c r="QBN1047" s="20"/>
      <c r="QBO1047" s="21"/>
      <c r="QBP1047" s="25"/>
      <c r="QBQ1047" s="2"/>
      <c r="QBR1047" s="74" t="s">
        <v>159</v>
      </c>
      <c r="QBS1047" s="73"/>
      <c r="QBT1047" s="18"/>
      <c r="QBU1047" s="19" t="s">
        <v>9</v>
      </c>
      <c r="QBV1047" s="20"/>
      <c r="QBW1047" s="21"/>
      <c r="QBX1047" s="25"/>
      <c r="QBY1047" s="2"/>
      <c r="QBZ1047" s="74" t="s">
        <v>159</v>
      </c>
      <c r="QCA1047" s="73"/>
      <c r="QCB1047" s="18"/>
      <c r="QCC1047" s="19" t="s">
        <v>9</v>
      </c>
      <c r="QCD1047" s="20"/>
      <c r="QCE1047" s="21"/>
      <c r="QCF1047" s="25"/>
      <c r="QCG1047" s="2"/>
      <c r="QCH1047" s="74" t="s">
        <v>159</v>
      </c>
      <c r="QCI1047" s="73"/>
      <c r="QCJ1047" s="18"/>
      <c r="QCK1047" s="19" t="s">
        <v>9</v>
      </c>
      <c r="QCL1047" s="20"/>
      <c r="QCM1047" s="21"/>
      <c r="QCN1047" s="25"/>
      <c r="QCO1047" s="2"/>
      <c r="QCP1047" s="74" t="s">
        <v>159</v>
      </c>
      <c r="QCQ1047" s="73"/>
      <c r="QCR1047" s="18"/>
      <c r="QCS1047" s="19" t="s">
        <v>9</v>
      </c>
      <c r="QCT1047" s="20"/>
      <c r="QCU1047" s="21"/>
      <c r="QCV1047" s="25"/>
      <c r="QCW1047" s="2"/>
      <c r="QCX1047" s="74" t="s">
        <v>159</v>
      </c>
      <c r="QCY1047" s="73"/>
      <c r="QCZ1047" s="18"/>
      <c r="QDA1047" s="19" t="s">
        <v>9</v>
      </c>
      <c r="QDB1047" s="20"/>
      <c r="QDC1047" s="21"/>
      <c r="QDD1047" s="25"/>
      <c r="QDE1047" s="2"/>
      <c r="QDF1047" s="74" t="s">
        <v>159</v>
      </c>
      <c r="QDG1047" s="73"/>
      <c r="QDH1047" s="18"/>
      <c r="QDI1047" s="19" t="s">
        <v>9</v>
      </c>
      <c r="QDJ1047" s="20"/>
      <c r="QDK1047" s="21"/>
      <c r="QDL1047" s="25"/>
      <c r="QDM1047" s="2"/>
      <c r="QDN1047" s="74" t="s">
        <v>159</v>
      </c>
      <c r="QDO1047" s="73"/>
      <c r="QDP1047" s="18"/>
      <c r="QDQ1047" s="19" t="s">
        <v>9</v>
      </c>
      <c r="QDR1047" s="20"/>
      <c r="QDS1047" s="21"/>
      <c r="QDT1047" s="25"/>
      <c r="QDU1047" s="2"/>
      <c r="QDV1047" s="74" t="s">
        <v>159</v>
      </c>
      <c r="QDW1047" s="73"/>
      <c r="QDX1047" s="18"/>
      <c r="QDY1047" s="19" t="s">
        <v>9</v>
      </c>
      <c r="QDZ1047" s="20"/>
      <c r="QEA1047" s="21"/>
      <c r="QEB1047" s="25"/>
      <c r="QEC1047" s="2"/>
      <c r="QED1047" s="74" t="s">
        <v>159</v>
      </c>
      <c r="QEE1047" s="73"/>
      <c r="QEF1047" s="18"/>
      <c r="QEG1047" s="19" t="s">
        <v>9</v>
      </c>
      <c r="QEH1047" s="20"/>
      <c r="QEI1047" s="21"/>
      <c r="QEJ1047" s="25"/>
      <c r="QEK1047" s="2"/>
      <c r="QEL1047" s="74" t="s">
        <v>159</v>
      </c>
      <c r="QEM1047" s="73"/>
      <c r="QEN1047" s="18"/>
      <c r="QEO1047" s="19" t="s">
        <v>9</v>
      </c>
      <c r="QEP1047" s="20"/>
      <c r="QEQ1047" s="21"/>
      <c r="QER1047" s="25"/>
      <c r="QES1047" s="2"/>
      <c r="QET1047" s="74" t="s">
        <v>159</v>
      </c>
      <c r="QEU1047" s="73"/>
      <c r="QEV1047" s="18"/>
      <c r="QEW1047" s="19" t="s">
        <v>9</v>
      </c>
      <c r="QEX1047" s="20"/>
      <c r="QEY1047" s="21"/>
      <c r="QEZ1047" s="25"/>
      <c r="QFA1047" s="2"/>
      <c r="QFB1047" s="74" t="s">
        <v>159</v>
      </c>
      <c r="QFC1047" s="73"/>
      <c r="QFD1047" s="18"/>
      <c r="QFE1047" s="19" t="s">
        <v>9</v>
      </c>
      <c r="QFF1047" s="20"/>
      <c r="QFG1047" s="21"/>
      <c r="QFH1047" s="25"/>
      <c r="QFI1047" s="2"/>
      <c r="QFJ1047" s="74" t="s">
        <v>159</v>
      </c>
      <c r="QFK1047" s="73"/>
      <c r="QFL1047" s="18"/>
      <c r="QFM1047" s="19" t="s">
        <v>9</v>
      </c>
      <c r="QFN1047" s="20"/>
      <c r="QFO1047" s="21"/>
      <c r="QFP1047" s="25"/>
      <c r="QFQ1047" s="2"/>
      <c r="QFR1047" s="74" t="s">
        <v>159</v>
      </c>
      <c r="QFS1047" s="73"/>
      <c r="QFT1047" s="18"/>
      <c r="QFU1047" s="19" t="s">
        <v>9</v>
      </c>
      <c r="QFV1047" s="20"/>
      <c r="QFW1047" s="21"/>
      <c r="QFX1047" s="25"/>
      <c r="QFY1047" s="2"/>
      <c r="QFZ1047" s="74" t="s">
        <v>159</v>
      </c>
      <c r="QGA1047" s="73"/>
      <c r="QGB1047" s="18"/>
      <c r="QGC1047" s="19" t="s">
        <v>9</v>
      </c>
      <c r="QGD1047" s="20"/>
      <c r="QGE1047" s="21"/>
      <c r="QGF1047" s="25"/>
      <c r="QGG1047" s="2"/>
      <c r="QGH1047" s="74" t="s">
        <v>159</v>
      </c>
      <c r="QGI1047" s="73"/>
      <c r="QGJ1047" s="18"/>
      <c r="QGK1047" s="19" t="s">
        <v>9</v>
      </c>
      <c r="QGL1047" s="20"/>
      <c r="QGM1047" s="21"/>
      <c r="QGN1047" s="25"/>
      <c r="QGO1047" s="2"/>
      <c r="QGP1047" s="74" t="s">
        <v>159</v>
      </c>
      <c r="QGQ1047" s="73"/>
      <c r="QGR1047" s="18"/>
      <c r="QGS1047" s="19" t="s">
        <v>9</v>
      </c>
      <c r="QGT1047" s="20"/>
      <c r="QGU1047" s="21"/>
      <c r="QGV1047" s="25"/>
      <c r="QGW1047" s="2"/>
      <c r="QGX1047" s="74" t="s">
        <v>159</v>
      </c>
      <c r="QGY1047" s="73"/>
      <c r="QGZ1047" s="18"/>
      <c r="QHA1047" s="19" t="s">
        <v>9</v>
      </c>
      <c r="QHB1047" s="20"/>
      <c r="QHC1047" s="21"/>
      <c r="QHD1047" s="25"/>
      <c r="QHE1047" s="2"/>
      <c r="QHF1047" s="74" t="s">
        <v>159</v>
      </c>
      <c r="QHG1047" s="73"/>
      <c r="QHH1047" s="18"/>
      <c r="QHI1047" s="19" t="s">
        <v>9</v>
      </c>
      <c r="QHJ1047" s="20"/>
      <c r="QHK1047" s="21"/>
      <c r="QHL1047" s="25"/>
      <c r="QHM1047" s="2"/>
      <c r="QHN1047" s="74" t="s">
        <v>159</v>
      </c>
      <c r="QHO1047" s="73"/>
      <c r="QHP1047" s="18"/>
      <c r="QHQ1047" s="19" t="s">
        <v>9</v>
      </c>
      <c r="QHR1047" s="20"/>
      <c r="QHS1047" s="21"/>
      <c r="QHT1047" s="25"/>
      <c r="QHU1047" s="2"/>
      <c r="QHV1047" s="74" t="s">
        <v>159</v>
      </c>
      <c r="QHW1047" s="73"/>
      <c r="QHX1047" s="18"/>
      <c r="QHY1047" s="19" t="s">
        <v>9</v>
      </c>
      <c r="QHZ1047" s="20"/>
      <c r="QIA1047" s="21"/>
      <c r="QIB1047" s="25"/>
      <c r="QIC1047" s="2"/>
      <c r="QID1047" s="74" t="s">
        <v>159</v>
      </c>
      <c r="QIE1047" s="73"/>
      <c r="QIF1047" s="18"/>
      <c r="QIG1047" s="19" t="s">
        <v>9</v>
      </c>
      <c r="QIH1047" s="20"/>
      <c r="QII1047" s="21"/>
      <c r="QIJ1047" s="25"/>
      <c r="QIK1047" s="2"/>
      <c r="QIL1047" s="74" t="s">
        <v>159</v>
      </c>
      <c r="QIM1047" s="73"/>
      <c r="QIN1047" s="18"/>
      <c r="QIO1047" s="19" t="s">
        <v>9</v>
      </c>
      <c r="QIP1047" s="20"/>
      <c r="QIQ1047" s="21"/>
      <c r="QIR1047" s="25"/>
      <c r="QIS1047" s="2"/>
      <c r="QIT1047" s="74" t="s">
        <v>159</v>
      </c>
      <c r="QIU1047" s="73"/>
      <c r="QIV1047" s="18"/>
      <c r="QIW1047" s="19" t="s">
        <v>9</v>
      </c>
      <c r="QIX1047" s="20"/>
      <c r="QIY1047" s="21"/>
      <c r="QIZ1047" s="25"/>
      <c r="QJA1047" s="2"/>
      <c r="QJB1047" s="74" t="s">
        <v>159</v>
      </c>
      <c r="QJC1047" s="73"/>
      <c r="QJD1047" s="18"/>
      <c r="QJE1047" s="19" t="s">
        <v>9</v>
      </c>
      <c r="QJF1047" s="20"/>
      <c r="QJG1047" s="21"/>
      <c r="QJH1047" s="25"/>
      <c r="QJI1047" s="2"/>
      <c r="QJJ1047" s="74" t="s">
        <v>159</v>
      </c>
      <c r="QJK1047" s="73"/>
      <c r="QJL1047" s="18"/>
      <c r="QJM1047" s="19" t="s">
        <v>9</v>
      </c>
      <c r="QJN1047" s="20"/>
      <c r="QJO1047" s="21"/>
      <c r="QJP1047" s="25"/>
      <c r="QJQ1047" s="2"/>
      <c r="QJR1047" s="74" t="s">
        <v>159</v>
      </c>
      <c r="QJS1047" s="73"/>
      <c r="QJT1047" s="18"/>
      <c r="QJU1047" s="19" t="s">
        <v>9</v>
      </c>
      <c r="QJV1047" s="20"/>
      <c r="QJW1047" s="21"/>
      <c r="QJX1047" s="25"/>
      <c r="QJY1047" s="2"/>
      <c r="QJZ1047" s="74" t="s">
        <v>159</v>
      </c>
      <c r="QKA1047" s="73"/>
      <c r="QKB1047" s="18"/>
      <c r="QKC1047" s="19" t="s">
        <v>9</v>
      </c>
      <c r="QKD1047" s="20"/>
      <c r="QKE1047" s="21"/>
      <c r="QKF1047" s="25"/>
      <c r="QKG1047" s="2"/>
      <c r="QKH1047" s="74" t="s">
        <v>159</v>
      </c>
      <c r="QKI1047" s="73"/>
      <c r="QKJ1047" s="18"/>
      <c r="QKK1047" s="19" t="s">
        <v>9</v>
      </c>
      <c r="QKL1047" s="20"/>
      <c r="QKM1047" s="21"/>
      <c r="QKN1047" s="25"/>
      <c r="QKO1047" s="2"/>
      <c r="QKP1047" s="74" t="s">
        <v>159</v>
      </c>
      <c r="QKQ1047" s="73"/>
      <c r="QKR1047" s="18"/>
      <c r="QKS1047" s="19" t="s">
        <v>9</v>
      </c>
      <c r="QKT1047" s="20"/>
      <c r="QKU1047" s="21"/>
      <c r="QKV1047" s="25"/>
      <c r="QKW1047" s="2"/>
      <c r="QKX1047" s="74" t="s">
        <v>159</v>
      </c>
      <c r="QKY1047" s="73"/>
      <c r="QKZ1047" s="18"/>
      <c r="QLA1047" s="19" t="s">
        <v>9</v>
      </c>
      <c r="QLB1047" s="20"/>
      <c r="QLC1047" s="21"/>
      <c r="QLD1047" s="25"/>
      <c r="QLE1047" s="2"/>
      <c r="QLF1047" s="74" t="s">
        <v>159</v>
      </c>
      <c r="QLG1047" s="73"/>
      <c r="QLH1047" s="18"/>
      <c r="QLI1047" s="19" t="s">
        <v>9</v>
      </c>
      <c r="QLJ1047" s="20"/>
      <c r="QLK1047" s="21"/>
      <c r="QLL1047" s="25"/>
      <c r="QLM1047" s="2"/>
      <c r="QLN1047" s="74" t="s">
        <v>159</v>
      </c>
      <c r="QLO1047" s="73"/>
      <c r="QLP1047" s="18"/>
      <c r="QLQ1047" s="19" t="s">
        <v>9</v>
      </c>
      <c r="QLR1047" s="20"/>
      <c r="QLS1047" s="21"/>
      <c r="QLT1047" s="25"/>
      <c r="QLU1047" s="2"/>
      <c r="QLV1047" s="74" t="s">
        <v>159</v>
      </c>
      <c r="QLW1047" s="73"/>
      <c r="QLX1047" s="18"/>
      <c r="QLY1047" s="19" t="s">
        <v>9</v>
      </c>
      <c r="QLZ1047" s="20"/>
      <c r="QMA1047" s="21"/>
      <c r="QMB1047" s="25"/>
      <c r="QMC1047" s="2"/>
      <c r="QMD1047" s="74" t="s">
        <v>159</v>
      </c>
      <c r="QME1047" s="73"/>
      <c r="QMF1047" s="18"/>
      <c r="QMG1047" s="19" t="s">
        <v>9</v>
      </c>
      <c r="QMH1047" s="20"/>
      <c r="QMI1047" s="21"/>
      <c r="QMJ1047" s="25"/>
      <c r="QMK1047" s="2"/>
      <c r="QML1047" s="74" t="s">
        <v>159</v>
      </c>
      <c r="QMM1047" s="73"/>
      <c r="QMN1047" s="18"/>
      <c r="QMO1047" s="19" t="s">
        <v>9</v>
      </c>
      <c r="QMP1047" s="20"/>
      <c r="QMQ1047" s="21"/>
      <c r="QMR1047" s="25"/>
      <c r="QMS1047" s="2"/>
      <c r="QMT1047" s="74" t="s">
        <v>159</v>
      </c>
      <c r="QMU1047" s="73"/>
      <c r="QMV1047" s="18"/>
      <c r="QMW1047" s="19" t="s">
        <v>9</v>
      </c>
      <c r="QMX1047" s="20"/>
      <c r="QMY1047" s="21"/>
      <c r="QMZ1047" s="25"/>
      <c r="QNA1047" s="2"/>
      <c r="QNB1047" s="74" t="s">
        <v>159</v>
      </c>
      <c r="QNC1047" s="73"/>
      <c r="QND1047" s="18"/>
      <c r="QNE1047" s="19" t="s">
        <v>9</v>
      </c>
      <c r="QNF1047" s="20"/>
      <c r="QNG1047" s="21"/>
      <c r="QNH1047" s="25"/>
      <c r="QNI1047" s="2"/>
      <c r="QNJ1047" s="74" t="s">
        <v>159</v>
      </c>
      <c r="QNK1047" s="73"/>
      <c r="QNL1047" s="18"/>
      <c r="QNM1047" s="19" t="s">
        <v>9</v>
      </c>
      <c r="QNN1047" s="20"/>
      <c r="QNO1047" s="21"/>
      <c r="QNP1047" s="25"/>
      <c r="QNQ1047" s="2"/>
      <c r="QNR1047" s="74" t="s">
        <v>159</v>
      </c>
      <c r="QNS1047" s="73"/>
      <c r="QNT1047" s="18"/>
      <c r="QNU1047" s="19" t="s">
        <v>9</v>
      </c>
      <c r="QNV1047" s="20"/>
      <c r="QNW1047" s="21"/>
      <c r="QNX1047" s="25"/>
      <c r="QNY1047" s="2"/>
      <c r="QNZ1047" s="74" t="s">
        <v>159</v>
      </c>
      <c r="QOA1047" s="73"/>
      <c r="QOB1047" s="18"/>
      <c r="QOC1047" s="19" t="s">
        <v>9</v>
      </c>
      <c r="QOD1047" s="20"/>
      <c r="QOE1047" s="21"/>
      <c r="QOF1047" s="25"/>
      <c r="QOG1047" s="2"/>
      <c r="QOH1047" s="74" t="s">
        <v>159</v>
      </c>
      <c r="QOI1047" s="73"/>
      <c r="QOJ1047" s="18"/>
      <c r="QOK1047" s="19" t="s">
        <v>9</v>
      </c>
      <c r="QOL1047" s="20"/>
      <c r="QOM1047" s="21"/>
      <c r="QON1047" s="25"/>
      <c r="QOO1047" s="2"/>
      <c r="QOP1047" s="74" t="s">
        <v>159</v>
      </c>
      <c r="QOQ1047" s="73"/>
      <c r="QOR1047" s="18"/>
      <c r="QOS1047" s="19" t="s">
        <v>9</v>
      </c>
      <c r="QOT1047" s="20"/>
      <c r="QOU1047" s="21"/>
      <c r="QOV1047" s="25"/>
      <c r="QOW1047" s="2"/>
      <c r="QOX1047" s="74" t="s">
        <v>159</v>
      </c>
      <c r="QOY1047" s="73"/>
      <c r="QOZ1047" s="18"/>
      <c r="QPA1047" s="19" t="s">
        <v>9</v>
      </c>
      <c r="QPB1047" s="20"/>
      <c r="QPC1047" s="21"/>
      <c r="QPD1047" s="25"/>
      <c r="QPE1047" s="2"/>
      <c r="QPF1047" s="74" t="s">
        <v>159</v>
      </c>
      <c r="QPG1047" s="73"/>
      <c r="QPH1047" s="18"/>
      <c r="QPI1047" s="19" t="s">
        <v>9</v>
      </c>
      <c r="QPJ1047" s="20"/>
      <c r="QPK1047" s="21"/>
      <c r="QPL1047" s="25"/>
      <c r="QPM1047" s="2"/>
      <c r="QPN1047" s="74" t="s">
        <v>159</v>
      </c>
      <c r="QPO1047" s="73"/>
      <c r="QPP1047" s="18"/>
      <c r="QPQ1047" s="19" t="s">
        <v>9</v>
      </c>
      <c r="QPR1047" s="20"/>
      <c r="QPS1047" s="21"/>
      <c r="QPT1047" s="25"/>
      <c r="QPU1047" s="2"/>
      <c r="QPV1047" s="74" t="s">
        <v>159</v>
      </c>
      <c r="QPW1047" s="73"/>
      <c r="QPX1047" s="18"/>
      <c r="QPY1047" s="19" t="s">
        <v>9</v>
      </c>
      <c r="QPZ1047" s="20"/>
      <c r="QQA1047" s="21"/>
      <c r="QQB1047" s="25"/>
      <c r="QQC1047" s="2"/>
      <c r="QQD1047" s="74" t="s">
        <v>159</v>
      </c>
      <c r="QQE1047" s="73"/>
      <c r="QQF1047" s="18"/>
      <c r="QQG1047" s="19" t="s">
        <v>9</v>
      </c>
      <c r="QQH1047" s="20"/>
      <c r="QQI1047" s="21"/>
      <c r="QQJ1047" s="25"/>
      <c r="QQK1047" s="2"/>
      <c r="QQL1047" s="74" t="s">
        <v>159</v>
      </c>
      <c r="QQM1047" s="73"/>
      <c r="QQN1047" s="18"/>
      <c r="QQO1047" s="19" t="s">
        <v>9</v>
      </c>
      <c r="QQP1047" s="20"/>
      <c r="QQQ1047" s="21"/>
      <c r="QQR1047" s="25"/>
      <c r="QQS1047" s="2"/>
      <c r="QQT1047" s="74" t="s">
        <v>159</v>
      </c>
      <c r="QQU1047" s="73"/>
      <c r="QQV1047" s="18"/>
      <c r="QQW1047" s="19" t="s">
        <v>9</v>
      </c>
      <c r="QQX1047" s="20"/>
      <c r="QQY1047" s="21"/>
      <c r="QQZ1047" s="25"/>
      <c r="QRA1047" s="2"/>
      <c r="QRB1047" s="74" t="s">
        <v>159</v>
      </c>
      <c r="QRC1047" s="73"/>
      <c r="QRD1047" s="18"/>
      <c r="QRE1047" s="19" t="s">
        <v>9</v>
      </c>
      <c r="QRF1047" s="20"/>
      <c r="QRG1047" s="21"/>
      <c r="QRH1047" s="25"/>
      <c r="QRI1047" s="2"/>
      <c r="QRJ1047" s="74" t="s">
        <v>159</v>
      </c>
      <c r="QRK1047" s="73"/>
      <c r="QRL1047" s="18"/>
      <c r="QRM1047" s="19" t="s">
        <v>9</v>
      </c>
      <c r="QRN1047" s="20"/>
      <c r="QRO1047" s="21"/>
      <c r="QRP1047" s="25"/>
      <c r="QRQ1047" s="2"/>
      <c r="QRR1047" s="74" t="s">
        <v>159</v>
      </c>
      <c r="QRS1047" s="73"/>
      <c r="QRT1047" s="18"/>
      <c r="QRU1047" s="19" t="s">
        <v>9</v>
      </c>
      <c r="QRV1047" s="20"/>
      <c r="QRW1047" s="21"/>
      <c r="QRX1047" s="25"/>
      <c r="QRY1047" s="2"/>
      <c r="QRZ1047" s="74" t="s">
        <v>159</v>
      </c>
      <c r="QSA1047" s="73"/>
      <c r="QSB1047" s="18"/>
      <c r="QSC1047" s="19" t="s">
        <v>9</v>
      </c>
      <c r="QSD1047" s="20"/>
      <c r="QSE1047" s="21"/>
      <c r="QSF1047" s="25"/>
      <c r="QSG1047" s="2"/>
      <c r="QSH1047" s="74" t="s">
        <v>159</v>
      </c>
      <c r="QSI1047" s="73"/>
      <c r="QSJ1047" s="18"/>
      <c r="QSK1047" s="19" t="s">
        <v>9</v>
      </c>
      <c r="QSL1047" s="20"/>
      <c r="QSM1047" s="21"/>
      <c r="QSN1047" s="25"/>
      <c r="QSO1047" s="2"/>
      <c r="QSP1047" s="74" t="s">
        <v>159</v>
      </c>
      <c r="QSQ1047" s="73"/>
      <c r="QSR1047" s="18"/>
      <c r="QSS1047" s="19" t="s">
        <v>9</v>
      </c>
      <c r="QST1047" s="20"/>
      <c r="QSU1047" s="21"/>
      <c r="QSV1047" s="25"/>
      <c r="QSW1047" s="2"/>
      <c r="QSX1047" s="74" t="s">
        <v>159</v>
      </c>
      <c r="QSY1047" s="73"/>
      <c r="QSZ1047" s="18"/>
      <c r="QTA1047" s="19" t="s">
        <v>9</v>
      </c>
      <c r="QTB1047" s="20"/>
      <c r="QTC1047" s="21"/>
      <c r="QTD1047" s="25"/>
      <c r="QTE1047" s="2"/>
      <c r="QTF1047" s="74" t="s">
        <v>159</v>
      </c>
      <c r="QTG1047" s="73"/>
      <c r="QTH1047" s="18"/>
      <c r="QTI1047" s="19" t="s">
        <v>9</v>
      </c>
      <c r="QTJ1047" s="20"/>
      <c r="QTK1047" s="21"/>
      <c r="QTL1047" s="25"/>
      <c r="QTM1047" s="2"/>
      <c r="QTN1047" s="74" t="s">
        <v>159</v>
      </c>
      <c r="QTO1047" s="73"/>
      <c r="QTP1047" s="18"/>
      <c r="QTQ1047" s="19" t="s">
        <v>9</v>
      </c>
      <c r="QTR1047" s="20"/>
      <c r="QTS1047" s="21"/>
      <c r="QTT1047" s="25"/>
      <c r="QTU1047" s="2"/>
      <c r="QTV1047" s="74" t="s">
        <v>159</v>
      </c>
      <c r="QTW1047" s="73"/>
      <c r="QTX1047" s="18"/>
      <c r="QTY1047" s="19" t="s">
        <v>9</v>
      </c>
      <c r="QTZ1047" s="20"/>
      <c r="QUA1047" s="21"/>
      <c r="QUB1047" s="25"/>
      <c r="QUC1047" s="2"/>
      <c r="QUD1047" s="74" t="s">
        <v>159</v>
      </c>
      <c r="QUE1047" s="73"/>
      <c r="QUF1047" s="18"/>
      <c r="QUG1047" s="19" t="s">
        <v>9</v>
      </c>
      <c r="QUH1047" s="20"/>
      <c r="QUI1047" s="21"/>
      <c r="QUJ1047" s="25"/>
      <c r="QUK1047" s="2"/>
      <c r="QUL1047" s="74" t="s">
        <v>159</v>
      </c>
      <c r="QUM1047" s="73"/>
      <c r="QUN1047" s="18"/>
      <c r="QUO1047" s="19" t="s">
        <v>9</v>
      </c>
      <c r="QUP1047" s="20"/>
      <c r="QUQ1047" s="21"/>
      <c r="QUR1047" s="25"/>
      <c r="QUS1047" s="2"/>
      <c r="QUT1047" s="74" t="s">
        <v>159</v>
      </c>
      <c r="QUU1047" s="73"/>
      <c r="QUV1047" s="18"/>
      <c r="QUW1047" s="19" t="s">
        <v>9</v>
      </c>
      <c r="QUX1047" s="20"/>
      <c r="QUY1047" s="21"/>
      <c r="QUZ1047" s="25"/>
      <c r="QVA1047" s="2"/>
      <c r="QVB1047" s="74" t="s">
        <v>159</v>
      </c>
      <c r="QVC1047" s="73"/>
      <c r="QVD1047" s="18"/>
      <c r="QVE1047" s="19" t="s">
        <v>9</v>
      </c>
      <c r="QVF1047" s="20"/>
      <c r="QVG1047" s="21"/>
      <c r="QVH1047" s="25"/>
      <c r="QVI1047" s="2"/>
      <c r="QVJ1047" s="74" t="s">
        <v>159</v>
      </c>
      <c r="QVK1047" s="73"/>
      <c r="QVL1047" s="18"/>
      <c r="QVM1047" s="19" t="s">
        <v>9</v>
      </c>
      <c r="QVN1047" s="20"/>
      <c r="QVO1047" s="21"/>
      <c r="QVP1047" s="25"/>
      <c r="QVQ1047" s="2"/>
      <c r="QVR1047" s="74" t="s">
        <v>159</v>
      </c>
      <c r="QVS1047" s="73"/>
      <c r="QVT1047" s="18"/>
      <c r="QVU1047" s="19" t="s">
        <v>9</v>
      </c>
      <c r="QVV1047" s="20"/>
      <c r="QVW1047" s="21"/>
      <c r="QVX1047" s="25"/>
      <c r="QVY1047" s="2"/>
      <c r="QVZ1047" s="74" t="s">
        <v>159</v>
      </c>
      <c r="QWA1047" s="73"/>
      <c r="QWB1047" s="18"/>
      <c r="QWC1047" s="19" t="s">
        <v>9</v>
      </c>
      <c r="QWD1047" s="20"/>
      <c r="QWE1047" s="21"/>
      <c r="QWF1047" s="25"/>
      <c r="QWG1047" s="2"/>
      <c r="QWH1047" s="74" t="s">
        <v>159</v>
      </c>
      <c r="QWI1047" s="73"/>
      <c r="QWJ1047" s="18"/>
      <c r="QWK1047" s="19" t="s">
        <v>9</v>
      </c>
      <c r="QWL1047" s="20"/>
      <c r="QWM1047" s="21"/>
      <c r="QWN1047" s="25"/>
      <c r="QWO1047" s="2"/>
      <c r="QWP1047" s="74" t="s">
        <v>159</v>
      </c>
      <c r="QWQ1047" s="73"/>
      <c r="QWR1047" s="18"/>
      <c r="QWS1047" s="19" t="s">
        <v>9</v>
      </c>
      <c r="QWT1047" s="20"/>
      <c r="QWU1047" s="21"/>
      <c r="QWV1047" s="25"/>
      <c r="QWW1047" s="2"/>
      <c r="QWX1047" s="74" t="s">
        <v>159</v>
      </c>
      <c r="QWY1047" s="73"/>
      <c r="QWZ1047" s="18"/>
      <c r="QXA1047" s="19" t="s">
        <v>9</v>
      </c>
      <c r="QXB1047" s="20"/>
      <c r="QXC1047" s="21"/>
      <c r="QXD1047" s="25"/>
      <c r="QXE1047" s="2"/>
      <c r="QXF1047" s="74" t="s">
        <v>159</v>
      </c>
      <c r="QXG1047" s="73"/>
      <c r="QXH1047" s="18"/>
      <c r="QXI1047" s="19" t="s">
        <v>9</v>
      </c>
      <c r="QXJ1047" s="20"/>
      <c r="QXK1047" s="21"/>
      <c r="QXL1047" s="25"/>
      <c r="QXM1047" s="2"/>
      <c r="QXN1047" s="74" t="s">
        <v>159</v>
      </c>
      <c r="QXO1047" s="73"/>
      <c r="QXP1047" s="18"/>
      <c r="QXQ1047" s="19" t="s">
        <v>9</v>
      </c>
      <c r="QXR1047" s="20"/>
      <c r="QXS1047" s="21"/>
      <c r="QXT1047" s="25"/>
      <c r="QXU1047" s="2"/>
      <c r="QXV1047" s="74" t="s">
        <v>159</v>
      </c>
      <c r="QXW1047" s="73"/>
      <c r="QXX1047" s="18"/>
      <c r="QXY1047" s="19" t="s">
        <v>9</v>
      </c>
      <c r="QXZ1047" s="20"/>
      <c r="QYA1047" s="21"/>
      <c r="QYB1047" s="25"/>
      <c r="QYC1047" s="2"/>
      <c r="QYD1047" s="74" t="s">
        <v>159</v>
      </c>
      <c r="QYE1047" s="73"/>
      <c r="QYF1047" s="18"/>
      <c r="QYG1047" s="19" t="s">
        <v>9</v>
      </c>
      <c r="QYH1047" s="20"/>
      <c r="QYI1047" s="21"/>
      <c r="QYJ1047" s="25"/>
      <c r="QYK1047" s="2"/>
      <c r="QYL1047" s="74" t="s">
        <v>159</v>
      </c>
      <c r="QYM1047" s="73"/>
      <c r="QYN1047" s="18"/>
      <c r="QYO1047" s="19" t="s">
        <v>9</v>
      </c>
      <c r="QYP1047" s="20"/>
      <c r="QYQ1047" s="21"/>
      <c r="QYR1047" s="25"/>
      <c r="QYS1047" s="2"/>
      <c r="QYT1047" s="74" t="s">
        <v>159</v>
      </c>
      <c r="QYU1047" s="73"/>
      <c r="QYV1047" s="18"/>
      <c r="QYW1047" s="19" t="s">
        <v>9</v>
      </c>
      <c r="QYX1047" s="20"/>
      <c r="QYY1047" s="21"/>
      <c r="QYZ1047" s="25"/>
      <c r="QZA1047" s="2"/>
      <c r="QZB1047" s="74" t="s">
        <v>159</v>
      </c>
      <c r="QZC1047" s="73"/>
      <c r="QZD1047" s="18"/>
      <c r="QZE1047" s="19" t="s">
        <v>9</v>
      </c>
      <c r="QZF1047" s="20"/>
      <c r="QZG1047" s="21"/>
      <c r="QZH1047" s="25"/>
      <c r="QZI1047" s="2"/>
      <c r="QZJ1047" s="74" t="s">
        <v>159</v>
      </c>
      <c r="QZK1047" s="73"/>
      <c r="QZL1047" s="18"/>
      <c r="QZM1047" s="19" t="s">
        <v>9</v>
      </c>
      <c r="QZN1047" s="20"/>
      <c r="QZO1047" s="21"/>
      <c r="QZP1047" s="25"/>
      <c r="QZQ1047" s="2"/>
      <c r="QZR1047" s="74" t="s">
        <v>159</v>
      </c>
      <c r="QZS1047" s="73"/>
      <c r="QZT1047" s="18"/>
      <c r="QZU1047" s="19" t="s">
        <v>9</v>
      </c>
      <c r="QZV1047" s="20"/>
      <c r="QZW1047" s="21"/>
      <c r="QZX1047" s="25"/>
      <c r="QZY1047" s="2"/>
      <c r="QZZ1047" s="74" t="s">
        <v>159</v>
      </c>
      <c r="RAA1047" s="73"/>
      <c r="RAB1047" s="18"/>
      <c r="RAC1047" s="19" t="s">
        <v>9</v>
      </c>
      <c r="RAD1047" s="20"/>
      <c r="RAE1047" s="21"/>
      <c r="RAF1047" s="25"/>
      <c r="RAG1047" s="2"/>
      <c r="RAH1047" s="74" t="s">
        <v>159</v>
      </c>
      <c r="RAI1047" s="73"/>
      <c r="RAJ1047" s="18"/>
      <c r="RAK1047" s="19" t="s">
        <v>9</v>
      </c>
      <c r="RAL1047" s="20"/>
      <c r="RAM1047" s="21"/>
      <c r="RAN1047" s="25"/>
      <c r="RAO1047" s="2"/>
      <c r="RAP1047" s="74" t="s">
        <v>159</v>
      </c>
      <c r="RAQ1047" s="73"/>
      <c r="RAR1047" s="18"/>
      <c r="RAS1047" s="19" t="s">
        <v>9</v>
      </c>
      <c r="RAT1047" s="20"/>
      <c r="RAU1047" s="21"/>
      <c r="RAV1047" s="25"/>
      <c r="RAW1047" s="2"/>
      <c r="RAX1047" s="74" t="s">
        <v>159</v>
      </c>
      <c r="RAY1047" s="73"/>
      <c r="RAZ1047" s="18"/>
      <c r="RBA1047" s="19" t="s">
        <v>9</v>
      </c>
      <c r="RBB1047" s="20"/>
      <c r="RBC1047" s="21"/>
      <c r="RBD1047" s="25"/>
      <c r="RBE1047" s="2"/>
      <c r="RBF1047" s="74" t="s">
        <v>159</v>
      </c>
      <c r="RBG1047" s="73"/>
      <c r="RBH1047" s="18"/>
      <c r="RBI1047" s="19" t="s">
        <v>9</v>
      </c>
      <c r="RBJ1047" s="20"/>
      <c r="RBK1047" s="21"/>
      <c r="RBL1047" s="25"/>
      <c r="RBM1047" s="2"/>
      <c r="RBN1047" s="74" t="s">
        <v>159</v>
      </c>
      <c r="RBO1047" s="73"/>
      <c r="RBP1047" s="18"/>
      <c r="RBQ1047" s="19" t="s">
        <v>9</v>
      </c>
      <c r="RBR1047" s="20"/>
      <c r="RBS1047" s="21"/>
      <c r="RBT1047" s="25"/>
      <c r="RBU1047" s="2"/>
      <c r="RBV1047" s="74" t="s">
        <v>159</v>
      </c>
      <c r="RBW1047" s="73"/>
      <c r="RBX1047" s="18"/>
      <c r="RBY1047" s="19" t="s">
        <v>9</v>
      </c>
      <c r="RBZ1047" s="20"/>
      <c r="RCA1047" s="21"/>
      <c r="RCB1047" s="25"/>
      <c r="RCC1047" s="2"/>
      <c r="RCD1047" s="74" t="s">
        <v>159</v>
      </c>
      <c r="RCE1047" s="73"/>
      <c r="RCF1047" s="18"/>
      <c r="RCG1047" s="19" t="s">
        <v>9</v>
      </c>
      <c r="RCH1047" s="20"/>
      <c r="RCI1047" s="21"/>
      <c r="RCJ1047" s="25"/>
      <c r="RCK1047" s="2"/>
      <c r="RCL1047" s="74" t="s">
        <v>159</v>
      </c>
      <c r="RCM1047" s="73"/>
      <c r="RCN1047" s="18"/>
      <c r="RCO1047" s="19" t="s">
        <v>9</v>
      </c>
      <c r="RCP1047" s="20"/>
      <c r="RCQ1047" s="21"/>
      <c r="RCR1047" s="25"/>
      <c r="RCS1047" s="2"/>
      <c r="RCT1047" s="74" t="s">
        <v>159</v>
      </c>
      <c r="RCU1047" s="73"/>
      <c r="RCV1047" s="18"/>
      <c r="RCW1047" s="19" t="s">
        <v>9</v>
      </c>
      <c r="RCX1047" s="20"/>
      <c r="RCY1047" s="21"/>
      <c r="RCZ1047" s="25"/>
      <c r="RDA1047" s="2"/>
      <c r="RDB1047" s="74" t="s">
        <v>159</v>
      </c>
      <c r="RDC1047" s="73"/>
      <c r="RDD1047" s="18"/>
      <c r="RDE1047" s="19" t="s">
        <v>9</v>
      </c>
      <c r="RDF1047" s="20"/>
      <c r="RDG1047" s="21"/>
      <c r="RDH1047" s="25"/>
      <c r="RDI1047" s="2"/>
      <c r="RDJ1047" s="74" t="s">
        <v>159</v>
      </c>
      <c r="RDK1047" s="73"/>
      <c r="RDL1047" s="18"/>
      <c r="RDM1047" s="19" t="s">
        <v>9</v>
      </c>
      <c r="RDN1047" s="20"/>
      <c r="RDO1047" s="21"/>
      <c r="RDP1047" s="25"/>
      <c r="RDQ1047" s="2"/>
      <c r="RDR1047" s="74" t="s">
        <v>159</v>
      </c>
      <c r="RDS1047" s="73"/>
      <c r="RDT1047" s="18"/>
      <c r="RDU1047" s="19" t="s">
        <v>9</v>
      </c>
      <c r="RDV1047" s="20"/>
      <c r="RDW1047" s="21"/>
      <c r="RDX1047" s="25"/>
      <c r="RDY1047" s="2"/>
      <c r="RDZ1047" s="74" t="s">
        <v>159</v>
      </c>
      <c r="REA1047" s="73"/>
      <c r="REB1047" s="18"/>
      <c r="REC1047" s="19" t="s">
        <v>9</v>
      </c>
      <c r="RED1047" s="20"/>
      <c r="REE1047" s="21"/>
      <c r="REF1047" s="25"/>
      <c r="REG1047" s="2"/>
      <c r="REH1047" s="74" t="s">
        <v>159</v>
      </c>
      <c r="REI1047" s="73"/>
      <c r="REJ1047" s="18"/>
      <c r="REK1047" s="19" t="s">
        <v>9</v>
      </c>
      <c r="REL1047" s="20"/>
      <c r="REM1047" s="21"/>
      <c r="REN1047" s="25"/>
      <c r="REO1047" s="2"/>
      <c r="REP1047" s="74" t="s">
        <v>159</v>
      </c>
      <c r="REQ1047" s="73"/>
      <c r="RER1047" s="18"/>
      <c r="RES1047" s="19" t="s">
        <v>9</v>
      </c>
      <c r="RET1047" s="20"/>
      <c r="REU1047" s="21"/>
      <c r="REV1047" s="25"/>
      <c r="REW1047" s="2"/>
      <c r="REX1047" s="74" t="s">
        <v>159</v>
      </c>
      <c r="REY1047" s="73"/>
      <c r="REZ1047" s="18"/>
      <c r="RFA1047" s="19" t="s">
        <v>9</v>
      </c>
      <c r="RFB1047" s="20"/>
      <c r="RFC1047" s="21"/>
      <c r="RFD1047" s="25"/>
      <c r="RFE1047" s="2"/>
      <c r="RFF1047" s="74" t="s">
        <v>159</v>
      </c>
      <c r="RFG1047" s="73"/>
      <c r="RFH1047" s="18"/>
      <c r="RFI1047" s="19" t="s">
        <v>9</v>
      </c>
      <c r="RFJ1047" s="20"/>
      <c r="RFK1047" s="21"/>
      <c r="RFL1047" s="25"/>
      <c r="RFM1047" s="2"/>
      <c r="RFN1047" s="74" t="s">
        <v>159</v>
      </c>
      <c r="RFO1047" s="73"/>
      <c r="RFP1047" s="18"/>
      <c r="RFQ1047" s="19" t="s">
        <v>9</v>
      </c>
      <c r="RFR1047" s="20"/>
      <c r="RFS1047" s="21"/>
      <c r="RFT1047" s="25"/>
      <c r="RFU1047" s="2"/>
      <c r="RFV1047" s="74" t="s">
        <v>159</v>
      </c>
      <c r="RFW1047" s="73"/>
      <c r="RFX1047" s="18"/>
      <c r="RFY1047" s="19" t="s">
        <v>9</v>
      </c>
      <c r="RFZ1047" s="20"/>
      <c r="RGA1047" s="21"/>
      <c r="RGB1047" s="25"/>
      <c r="RGC1047" s="2"/>
      <c r="RGD1047" s="74" t="s">
        <v>159</v>
      </c>
      <c r="RGE1047" s="73"/>
      <c r="RGF1047" s="18"/>
      <c r="RGG1047" s="19" t="s">
        <v>9</v>
      </c>
      <c r="RGH1047" s="20"/>
      <c r="RGI1047" s="21"/>
      <c r="RGJ1047" s="25"/>
      <c r="RGK1047" s="2"/>
      <c r="RGL1047" s="74" t="s">
        <v>159</v>
      </c>
      <c r="RGM1047" s="73"/>
      <c r="RGN1047" s="18"/>
      <c r="RGO1047" s="19" t="s">
        <v>9</v>
      </c>
      <c r="RGP1047" s="20"/>
      <c r="RGQ1047" s="21"/>
      <c r="RGR1047" s="25"/>
      <c r="RGS1047" s="2"/>
      <c r="RGT1047" s="74" t="s">
        <v>159</v>
      </c>
      <c r="RGU1047" s="73"/>
      <c r="RGV1047" s="18"/>
      <c r="RGW1047" s="19" t="s">
        <v>9</v>
      </c>
      <c r="RGX1047" s="20"/>
      <c r="RGY1047" s="21"/>
      <c r="RGZ1047" s="25"/>
      <c r="RHA1047" s="2"/>
      <c r="RHB1047" s="74" t="s">
        <v>159</v>
      </c>
      <c r="RHC1047" s="73"/>
      <c r="RHD1047" s="18"/>
      <c r="RHE1047" s="19" t="s">
        <v>9</v>
      </c>
      <c r="RHF1047" s="20"/>
      <c r="RHG1047" s="21"/>
      <c r="RHH1047" s="25"/>
      <c r="RHI1047" s="2"/>
      <c r="RHJ1047" s="74" t="s">
        <v>159</v>
      </c>
      <c r="RHK1047" s="73"/>
      <c r="RHL1047" s="18"/>
      <c r="RHM1047" s="19" t="s">
        <v>9</v>
      </c>
      <c r="RHN1047" s="20"/>
      <c r="RHO1047" s="21"/>
      <c r="RHP1047" s="25"/>
      <c r="RHQ1047" s="2"/>
      <c r="RHR1047" s="74" t="s">
        <v>159</v>
      </c>
      <c r="RHS1047" s="73"/>
      <c r="RHT1047" s="18"/>
      <c r="RHU1047" s="19" t="s">
        <v>9</v>
      </c>
      <c r="RHV1047" s="20"/>
      <c r="RHW1047" s="21"/>
      <c r="RHX1047" s="25"/>
      <c r="RHY1047" s="2"/>
      <c r="RHZ1047" s="74" t="s">
        <v>159</v>
      </c>
      <c r="RIA1047" s="73"/>
      <c r="RIB1047" s="18"/>
      <c r="RIC1047" s="19" t="s">
        <v>9</v>
      </c>
      <c r="RID1047" s="20"/>
      <c r="RIE1047" s="21"/>
      <c r="RIF1047" s="25"/>
      <c r="RIG1047" s="2"/>
      <c r="RIH1047" s="74" t="s">
        <v>159</v>
      </c>
      <c r="RII1047" s="73"/>
      <c r="RIJ1047" s="18"/>
      <c r="RIK1047" s="19" t="s">
        <v>9</v>
      </c>
      <c r="RIL1047" s="20"/>
      <c r="RIM1047" s="21"/>
      <c r="RIN1047" s="25"/>
      <c r="RIO1047" s="2"/>
      <c r="RIP1047" s="74" t="s">
        <v>159</v>
      </c>
      <c r="RIQ1047" s="73"/>
      <c r="RIR1047" s="18"/>
      <c r="RIS1047" s="19" t="s">
        <v>9</v>
      </c>
      <c r="RIT1047" s="20"/>
      <c r="RIU1047" s="21"/>
      <c r="RIV1047" s="25"/>
      <c r="RIW1047" s="2"/>
      <c r="RIX1047" s="74" t="s">
        <v>159</v>
      </c>
      <c r="RIY1047" s="73"/>
      <c r="RIZ1047" s="18"/>
      <c r="RJA1047" s="19" t="s">
        <v>9</v>
      </c>
      <c r="RJB1047" s="20"/>
      <c r="RJC1047" s="21"/>
      <c r="RJD1047" s="25"/>
      <c r="RJE1047" s="2"/>
      <c r="RJF1047" s="74" t="s">
        <v>159</v>
      </c>
      <c r="RJG1047" s="73"/>
      <c r="RJH1047" s="18"/>
      <c r="RJI1047" s="19" t="s">
        <v>9</v>
      </c>
      <c r="RJJ1047" s="20"/>
      <c r="RJK1047" s="21"/>
      <c r="RJL1047" s="25"/>
      <c r="RJM1047" s="2"/>
      <c r="RJN1047" s="74" t="s">
        <v>159</v>
      </c>
      <c r="RJO1047" s="73"/>
      <c r="RJP1047" s="18"/>
      <c r="RJQ1047" s="19" t="s">
        <v>9</v>
      </c>
      <c r="RJR1047" s="20"/>
      <c r="RJS1047" s="21"/>
      <c r="RJT1047" s="25"/>
      <c r="RJU1047" s="2"/>
      <c r="RJV1047" s="74" t="s">
        <v>159</v>
      </c>
      <c r="RJW1047" s="73"/>
      <c r="RJX1047" s="18"/>
      <c r="RJY1047" s="19" t="s">
        <v>9</v>
      </c>
      <c r="RJZ1047" s="20"/>
      <c r="RKA1047" s="21"/>
      <c r="RKB1047" s="25"/>
      <c r="RKC1047" s="2"/>
      <c r="RKD1047" s="74" t="s">
        <v>159</v>
      </c>
      <c r="RKE1047" s="73"/>
      <c r="RKF1047" s="18"/>
      <c r="RKG1047" s="19" t="s">
        <v>9</v>
      </c>
      <c r="RKH1047" s="20"/>
      <c r="RKI1047" s="21"/>
      <c r="RKJ1047" s="25"/>
      <c r="RKK1047" s="2"/>
      <c r="RKL1047" s="74" t="s">
        <v>159</v>
      </c>
      <c r="RKM1047" s="73"/>
      <c r="RKN1047" s="18"/>
      <c r="RKO1047" s="19" t="s">
        <v>9</v>
      </c>
      <c r="RKP1047" s="20"/>
      <c r="RKQ1047" s="21"/>
      <c r="RKR1047" s="25"/>
      <c r="RKS1047" s="2"/>
      <c r="RKT1047" s="74" t="s">
        <v>159</v>
      </c>
      <c r="RKU1047" s="73"/>
      <c r="RKV1047" s="18"/>
      <c r="RKW1047" s="19" t="s">
        <v>9</v>
      </c>
      <c r="RKX1047" s="20"/>
      <c r="RKY1047" s="21"/>
      <c r="RKZ1047" s="25"/>
      <c r="RLA1047" s="2"/>
      <c r="RLB1047" s="74" t="s">
        <v>159</v>
      </c>
      <c r="RLC1047" s="73"/>
      <c r="RLD1047" s="18"/>
      <c r="RLE1047" s="19" t="s">
        <v>9</v>
      </c>
      <c r="RLF1047" s="20"/>
      <c r="RLG1047" s="21"/>
      <c r="RLH1047" s="25"/>
      <c r="RLI1047" s="2"/>
      <c r="RLJ1047" s="74" t="s">
        <v>159</v>
      </c>
      <c r="RLK1047" s="73"/>
      <c r="RLL1047" s="18"/>
      <c r="RLM1047" s="19" t="s">
        <v>9</v>
      </c>
      <c r="RLN1047" s="20"/>
      <c r="RLO1047" s="21"/>
      <c r="RLP1047" s="25"/>
      <c r="RLQ1047" s="2"/>
      <c r="RLR1047" s="74" t="s">
        <v>159</v>
      </c>
      <c r="RLS1047" s="73"/>
      <c r="RLT1047" s="18"/>
      <c r="RLU1047" s="19" t="s">
        <v>9</v>
      </c>
      <c r="RLV1047" s="20"/>
      <c r="RLW1047" s="21"/>
      <c r="RLX1047" s="25"/>
      <c r="RLY1047" s="2"/>
      <c r="RLZ1047" s="74" t="s">
        <v>159</v>
      </c>
      <c r="RMA1047" s="73"/>
      <c r="RMB1047" s="18"/>
      <c r="RMC1047" s="19" t="s">
        <v>9</v>
      </c>
      <c r="RMD1047" s="20"/>
      <c r="RME1047" s="21"/>
      <c r="RMF1047" s="25"/>
      <c r="RMG1047" s="2"/>
      <c r="RMH1047" s="74" t="s">
        <v>159</v>
      </c>
      <c r="RMI1047" s="73"/>
      <c r="RMJ1047" s="18"/>
      <c r="RMK1047" s="19" t="s">
        <v>9</v>
      </c>
      <c r="RML1047" s="20"/>
      <c r="RMM1047" s="21"/>
      <c r="RMN1047" s="25"/>
      <c r="RMO1047" s="2"/>
      <c r="RMP1047" s="74" t="s">
        <v>159</v>
      </c>
      <c r="RMQ1047" s="73"/>
      <c r="RMR1047" s="18"/>
      <c r="RMS1047" s="19" t="s">
        <v>9</v>
      </c>
      <c r="RMT1047" s="20"/>
      <c r="RMU1047" s="21"/>
      <c r="RMV1047" s="25"/>
      <c r="RMW1047" s="2"/>
      <c r="RMX1047" s="74" t="s">
        <v>159</v>
      </c>
      <c r="RMY1047" s="73"/>
      <c r="RMZ1047" s="18"/>
      <c r="RNA1047" s="19" t="s">
        <v>9</v>
      </c>
      <c r="RNB1047" s="20"/>
      <c r="RNC1047" s="21"/>
      <c r="RND1047" s="25"/>
      <c r="RNE1047" s="2"/>
      <c r="RNF1047" s="74" t="s">
        <v>159</v>
      </c>
      <c r="RNG1047" s="73"/>
      <c r="RNH1047" s="18"/>
      <c r="RNI1047" s="19" t="s">
        <v>9</v>
      </c>
      <c r="RNJ1047" s="20"/>
      <c r="RNK1047" s="21"/>
      <c r="RNL1047" s="25"/>
      <c r="RNM1047" s="2"/>
      <c r="RNN1047" s="74" t="s">
        <v>159</v>
      </c>
      <c r="RNO1047" s="73"/>
      <c r="RNP1047" s="18"/>
      <c r="RNQ1047" s="19" t="s">
        <v>9</v>
      </c>
      <c r="RNR1047" s="20"/>
      <c r="RNS1047" s="21"/>
      <c r="RNT1047" s="25"/>
      <c r="RNU1047" s="2"/>
      <c r="RNV1047" s="74" t="s">
        <v>159</v>
      </c>
      <c r="RNW1047" s="73"/>
      <c r="RNX1047" s="18"/>
      <c r="RNY1047" s="19" t="s">
        <v>9</v>
      </c>
      <c r="RNZ1047" s="20"/>
      <c r="ROA1047" s="21"/>
      <c r="ROB1047" s="25"/>
      <c r="ROC1047" s="2"/>
      <c r="ROD1047" s="74" t="s">
        <v>159</v>
      </c>
      <c r="ROE1047" s="73"/>
      <c r="ROF1047" s="18"/>
      <c r="ROG1047" s="19" t="s">
        <v>9</v>
      </c>
      <c r="ROH1047" s="20"/>
      <c r="ROI1047" s="21"/>
      <c r="ROJ1047" s="25"/>
      <c r="ROK1047" s="2"/>
      <c r="ROL1047" s="74" t="s">
        <v>159</v>
      </c>
      <c r="ROM1047" s="73"/>
      <c r="RON1047" s="18"/>
      <c r="ROO1047" s="19" t="s">
        <v>9</v>
      </c>
      <c r="ROP1047" s="20"/>
      <c r="ROQ1047" s="21"/>
      <c r="ROR1047" s="25"/>
      <c r="ROS1047" s="2"/>
      <c r="ROT1047" s="74" t="s">
        <v>159</v>
      </c>
      <c r="ROU1047" s="73"/>
      <c r="ROV1047" s="18"/>
      <c r="ROW1047" s="19" t="s">
        <v>9</v>
      </c>
      <c r="ROX1047" s="20"/>
      <c r="ROY1047" s="21"/>
      <c r="ROZ1047" s="25"/>
      <c r="RPA1047" s="2"/>
      <c r="RPB1047" s="74" t="s">
        <v>159</v>
      </c>
      <c r="RPC1047" s="73"/>
      <c r="RPD1047" s="18"/>
      <c r="RPE1047" s="19" t="s">
        <v>9</v>
      </c>
      <c r="RPF1047" s="20"/>
      <c r="RPG1047" s="21"/>
      <c r="RPH1047" s="25"/>
      <c r="RPI1047" s="2"/>
      <c r="RPJ1047" s="74" t="s">
        <v>159</v>
      </c>
      <c r="RPK1047" s="73"/>
      <c r="RPL1047" s="18"/>
      <c r="RPM1047" s="19" t="s">
        <v>9</v>
      </c>
      <c r="RPN1047" s="20"/>
      <c r="RPO1047" s="21"/>
      <c r="RPP1047" s="25"/>
      <c r="RPQ1047" s="2"/>
      <c r="RPR1047" s="74" t="s">
        <v>159</v>
      </c>
      <c r="RPS1047" s="73"/>
      <c r="RPT1047" s="18"/>
      <c r="RPU1047" s="19" t="s">
        <v>9</v>
      </c>
      <c r="RPV1047" s="20"/>
      <c r="RPW1047" s="21"/>
      <c r="RPX1047" s="25"/>
      <c r="RPY1047" s="2"/>
      <c r="RPZ1047" s="74" t="s">
        <v>159</v>
      </c>
      <c r="RQA1047" s="73"/>
      <c r="RQB1047" s="18"/>
      <c r="RQC1047" s="19" t="s">
        <v>9</v>
      </c>
      <c r="RQD1047" s="20"/>
      <c r="RQE1047" s="21"/>
      <c r="RQF1047" s="25"/>
      <c r="RQG1047" s="2"/>
      <c r="RQH1047" s="74" t="s">
        <v>159</v>
      </c>
      <c r="RQI1047" s="73"/>
      <c r="RQJ1047" s="18"/>
      <c r="RQK1047" s="19" t="s">
        <v>9</v>
      </c>
      <c r="RQL1047" s="20"/>
      <c r="RQM1047" s="21"/>
      <c r="RQN1047" s="25"/>
      <c r="RQO1047" s="2"/>
      <c r="RQP1047" s="74" t="s">
        <v>159</v>
      </c>
      <c r="RQQ1047" s="73"/>
      <c r="RQR1047" s="18"/>
      <c r="RQS1047" s="19" t="s">
        <v>9</v>
      </c>
      <c r="RQT1047" s="20"/>
      <c r="RQU1047" s="21"/>
      <c r="RQV1047" s="25"/>
      <c r="RQW1047" s="2"/>
      <c r="RQX1047" s="74" t="s">
        <v>159</v>
      </c>
      <c r="RQY1047" s="73"/>
      <c r="RQZ1047" s="18"/>
      <c r="RRA1047" s="19" t="s">
        <v>9</v>
      </c>
      <c r="RRB1047" s="20"/>
      <c r="RRC1047" s="21"/>
      <c r="RRD1047" s="25"/>
      <c r="RRE1047" s="2"/>
      <c r="RRF1047" s="74" t="s">
        <v>159</v>
      </c>
      <c r="RRG1047" s="73"/>
      <c r="RRH1047" s="18"/>
      <c r="RRI1047" s="19" t="s">
        <v>9</v>
      </c>
      <c r="RRJ1047" s="20"/>
      <c r="RRK1047" s="21"/>
      <c r="RRL1047" s="25"/>
      <c r="RRM1047" s="2"/>
      <c r="RRN1047" s="74" t="s">
        <v>159</v>
      </c>
      <c r="RRO1047" s="73"/>
      <c r="RRP1047" s="18"/>
      <c r="RRQ1047" s="19" t="s">
        <v>9</v>
      </c>
      <c r="RRR1047" s="20"/>
      <c r="RRS1047" s="21"/>
      <c r="RRT1047" s="25"/>
      <c r="RRU1047" s="2"/>
      <c r="RRV1047" s="74" t="s">
        <v>159</v>
      </c>
      <c r="RRW1047" s="73"/>
      <c r="RRX1047" s="18"/>
      <c r="RRY1047" s="19" t="s">
        <v>9</v>
      </c>
      <c r="RRZ1047" s="20"/>
      <c r="RSA1047" s="21"/>
      <c r="RSB1047" s="25"/>
      <c r="RSC1047" s="2"/>
      <c r="RSD1047" s="74" t="s">
        <v>159</v>
      </c>
      <c r="RSE1047" s="73"/>
      <c r="RSF1047" s="18"/>
      <c r="RSG1047" s="19" t="s">
        <v>9</v>
      </c>
      <c r="RSH1047" s="20"/>
      <c r="RSI1047" s="21"/>
      <c r="RSJ1047" s="25"/>
      <c r="RSK1047" s="2"/>
      <c r="RSL1047" s="74" t="s">
        <v>159</v>
      </c>
      <c r="RSM1047" s="73"/>
      <c r="RSN1047" s="18"/>
      <c r="RSO1047" s="19" t="s">
        <v>9</v>
      </c>
      <c r="RSP1047" s="20"/>
      <c r="RSQ1047" s="21"/>
      <c r="RSR1047" s="25"/>
      <c r="RSS1047" s="2"/>
      <c r="RST1047" s="74" t="s">
        <v>159</v>
      </c>
      <c r="RSU1047" s="73"/>
      <c r="RSV1047" s="18"/>
      <c r="RSW1047" s="19" t="s">
        <v>9</v>
      </c>
      <c r="RSX1047" s="20"/>
      <c r="RSY1047" s="21"/>
      <c r="RSZ1047" s="25"/>
      <c r="RTA1047" s="2"/>
      <c r="RTB1047" s="74" t="s">
        <v>159</v>
      </c>
      <c r="RTC1047" s="73"/>
      <c r="RTD1047" s="18"/>
      <c r="RTE1047" s="19" t="s">
        <v>9</v>
      </c>
      <c r="RTF1047" s="20"/>
      <c r="RTG1047" s="21"/>
      <c r="RTH1047" s="25"/>
      <c r="RTI1047" s="2"/>
      <c r="RTJ1047" s="74" t="s">
        <v>159</v>
      </c>
      <c r="RTK1047" s="73"/>
      <c r="RTL1047" s="18"/>
      <c r="RTM1047" s="19" t="s">
        <v>9</v>
      </c>
      <c r="RTN1047" s="20"/>
      <c r="RTO1047" s="21"/>
      <c r="RTP1047" s="25"/>
      <c r="RTQ1047" s="2"/>
      <c r="RTR1047" s="74" t="s">
        <v>159</v>
      </c>
      <c r="RTS1047" s="73"/>
      <c r="RTT1047" s="18"/>
      <c r="RTU1047" s="19" t="s">
        <v>9</v>
      </c>
      <c r="RTV1047" s="20"/>
      <c r="RTW1047" s="21"/>
      <c r="RTX1047" s="25"/>
      <c r="RTY1047" s="2"/>
      <c r="RTZ1047" s="74" t="s">
        <v>159</v>
      </c>
      <c r="RUA1047" s="73"/>
      <c r="RUB1047" s="18"/>
      <c r="RUC1047" s="19" t="s">
        <v>9</v>
      </c>
      <c r="RUD1047" s="20"/>
      <c r="RUE1047" s="21"/>
      <c r="RUF1047" s="25"/>
      <c r="RUG1047" s="2"/>
      <c r="RUH1047" s="74" t="s">
        <v>159</v>
      </c>
      <c r="RUI1047" s="73"/>
      <c r="RUJ1047" s="18"/>
      <c r="RUK1047" s="19" t="s">
        <v>9</v>
      </c>
      <c r="RUL1047" s="20"/>
      <c r="RUM1047" s="21"/>
      <c r="RUN1047" s="25"/>
      <c r="RUO1047" s="2"/>
      <c r="RUP1047" s="74" t="s">
        <v>159</v>
      </c>
      <c r="RUQ1047" s="73"/>
      <c r="RUR1047" s="18"/>
      <c r="RUS1047" s="19" t="s">
        <v>9</v>
      </c>
      <c r="RUT1047" s="20"/>
      <c r="RUU1047" s="21"/>
      <c r="RUV1047" s="25"/>
      <c r="RUW1047" s="2"/>
      <c r="RUX1047" s="74" t="s">
        <v>159</v>
      </c>
      <c r="RUY1047" s="73"/>
      <c r="RUZ1047" s="18"/>
      <c r="RVA1047" s="19" t="s">
        <v>9</v>
      </c>
      <c r="RVB1047" s="20"/>
      <c r="RVC1047" s="21"/>
      <c r="RVD1047" s="25"/>
      <c r="RVE1047" s="2"/>
      <c r="RVF1047" s="74" t="s">
        <v>159</v>
      </c>
      <c r="RVG1047" s="73"/>
      <c r="RVH1047" s="18"/>
      <c r="RVI1047" s="19" t="s">
        <v>9</v>
      </c>
      <c r="RVJ1047" s="20"/>
      <c r="RVK1047" s="21"/>
      <c r="RVL1047" s="25"/>
      <c r="RVM1047" s="2"/>
      <c r="RVN1047" s="74" t="s">
        <v>159</v>
      </c>
      <c r="RVO1047" s="73"/>
      <c r="RVP1047" s="18"/>
      <c r="RVQ1047" s="19" t="s">
        <v>9</v>
      </c>
      <c r="RVR1047" s="20"/>
      <c r="RVS1047" s="21"/>
      <c r="RVT1047" s="25"/>
      <c r="RVU1047" s="2"/>
      <c r="RVV1047" s="74" t="s">
        <v>159</v>
      </c>
      <c r="RVW1047" s="73"/>
      <c r="RVX1047" s="18"/>
      <c r="RVY1047" s="19" t="s">
        <v>9</v>
      </c>
      <c r="RVZ1047" s="20"/>
      <c r="RWA1047" s="21"/>
      <c r="RWB1047" s="25"/>
      <c r="RWC1047" s="2"/>
      <c r="RWD1047" s="74" t="s">
        <v>159</v>
      </c>
      <c r="RWE1047" s="73"/>
      <c r="RWF1047" s="18"/>
      <c r="RWG1047" s="19" t="s">
        <v>9</v>
      </c>
      <c r="RWH1047" s="20"/>
      <c r="RWI1047" s="21"/>
      <c r="RWJ1047" s="25"/>
      <c r="RWK1047" s="2"/>
      <c r="RWL1047" s="74" t="s">
        <v>159</v>
      </c>
      <c r="RWM1047" s="73"/>
      <c r="RWN1047" s="18"/>
      <c r="RWO1047" s="19" t="s">
        <v>9</v>
      </c>
      <c r="RWP1047" s="20"/>
      <c r="RWQ1047" s="21"/>
      <c r="RWR1047" s="25"/>
      <c r="RWS1047" s="2"/>
      <c r="RWT1047" s="74" t="s">
        <v>159</v>
      </c>
      <c r="RWU1047" s="73"/>
      <c r="RWV1047" s="18"/>
      <c r="RWW1047" s="19" t="s">
        <v>9</v>
      </c>
      <c r="RWX1047" s="20"/>
      <c r="RWY1047" s="21"/>
      <c r="RWZ1047" s="25"/>
      <c r="RXA1047" s="2"/>
      <c r="RXB1047" s="74" t="s">
        <v>159</v>
      </c>
      <c r="RXC1047" s="73"/>
      <c r="RXD1047" s="18"/>
      <c r="RXE1047" s="19" t="s">
        <v>9</v>
      </c>
      <c r="RXF1047" s="20"/>
      <c r="RXG1047" s="21"/>
      <c r="RXH1047" s="25"/>
      <c r="RXI1047" s="2"/>
      <c r="RXJ1047" s="74" t="s">
        <v>159</v>
      </c>
      <c r="RXK1047" s="73"/>
      <c r="RXL1047" s="18"/>
      <c r="RXM1047" s="19" t="s">
        <v>9</v>
      </c>
      <c r="RXN1047" s="20"/>
      <c r="RXO1047" s="21"/>
      <c r="RXP1047" s="25"/>
      <c r="RXQ1047" s="2"/>
      <c r="RXR1047" s="74" t="s">
        <v>159</v>
      </c>
      <c r="RXS1047" s="73"/>
      <c r="RXT1047" s="18"/>
      <c r="RXU1047" s="19" t="s">
        <v>9</v>
      </c>
      <c r="RXV1047" s="20"/>
      <c r="RXW1047" s="21"/>
      <c r="RXX1047" s="25"/>
      <c r="RXY1047" s="2"/>
      <c r="RXZ1047" s="74" t="s">
        <v>159</v>
      </c>
      <c r="RYA1047" s="73"/>
      <c r="RYB1047" s="18"/>
      <c r="RYC1047" s="19" t="s">
        <v>9</v>
      </c>
      <c r="RYD1047" s="20"/>
      <c r="RYE1047" s="21"/>
      <c r="RYF1047" s="25"/>
      <c r="RYG1047" s="2"/>
      <c r="RYH1047" s="74" t="s">
        <v>159</v>
      </c>
      <c r="RYI1047" s="73"/>
      <c r="RYJ1047" s="18"/>
      <c r="RYK1047" s="19" t="s">
        <v>9</v>
      </c>
      <c r="RYL1047" s="20"/>
      <c r="RYM1047" s="21"/>
      <c r="RYN1047" s="25"/>
      <c r="RYO1047" s="2"/>
      <c r="RYP1047" s="74" t="s">
        <v>159</v>
      </c>
      <c r="RYQ1047" s="73"/>
      <c r="RYR1047" s="18"/>
      <c r="RYS1047" s="19" t="s">
        <v>9</v>
      </c>
      <c r="RYT1047" s="20"/>
      <c r="RYU1047" s="21"/>
      <c r="RYV1047" s="25"/>
      <c r="RYW1047" s="2"/>
      <c r="RYX1047" s="74" t="s">
        <v>159</v>
      </c>
      <c r="RYY1047" s="73"/>
      <c r="RYZ1047" s="18"/>
      <c r="RZA1047" s="19" t="s">
        <v>9</v>
      </c>
      <c r="RZB1047" s="20"/>
      <c r="RZC1047" s="21"/>
      <c r="RZD1047" s="25"/>
      <c r="RZE1047" s="2"/>
      <c r="RZF1047" s="74" t="s">
        <v>159</v>
      </c>
      <c r="RZG1047" s="73"/>
      <c r="RZH1047" s="18"/>
      <c r="RZI1047" s="19" t="s">
        <v>9</v>
      </c>
      <c r="RZJ1047" s="20"/>
      <c r="RZK1047" s="21"/>
      <c r="RZL1047" s="25"/>
      <c r="RZM1047" s="2"/>
      <c r="RZN1047" s="74" t="s">
        <v>159</v>
      </c>
      <c r="RZO1047" s="73"/>
      <c r="RZP1047" s="18"/>
      <c r="RZQ1047" s="19" t="s">
        <v>9</v>
      </c>
      <c r="RZR1047" s="20"/>
      <c r="RZS1047" s="21"/>
      <c r="RZT1047" s="25"/>
      <c r="RZU1047" s="2"/>
      <c r="RZV1047" s="74" t="s">
        <v>159</v>
      </c>
      <c r="RZW1047" s="73"/>
      <c r="RZX1047" s="18"/>
      <c r="RZY1047" s="19" t="s">
        <v>9</v>
      </c>
      <c r="RZZ1047" s="20"/>
      <c r="SAA1047" s="21"/>
      <c r="SAB1047" s="25"/>
      <c r="SAC1047" s="2"/>
      <c r="SAD1047" s="74" t="s">
        <v>159</v>
      </c>
      <c r="SAE1047" s="73"/>
      <c r="SAF1047" s="18"/>
      <c r="SAG1047" s="19" t="s">
        <v>9</v>
      </c>
      <c r="SAH1047" s="20"/>
      <c r="SAI1047" s="21"/>
      <c r="SAJ1047" s="25"/>
      <c r="SAK1047" s="2"/>
      <c r="SAL1047" s="74" t="s">
        <v>159</v>
      </c>
      <c r="SAM1047" s="73"/>
      <c r="SAN1047" s="18"/>
      <c r="SAO1047" s="19" t="s">
        <v>9</v>
      </c>
      <c r="SAP1047" s="20"/>
      <c r="SAQ1047" s="21"/>
      <c r="SAR1047" s="25"/>
      <c r="SAS1047" s="2"/>
      <c r="SAT1047" s="74" t="s">
        <v>159</v>
      </c>
      <c r="SAU1047" s="73"/>
      <c r="SAV1047" s="18"/>
      <c r="SAW1047" s="19" t="s">
        <v>9</v>
      </c>
      <c r="SAX1047" s="20"/>
      <c r="SAY1047" s="21"/>
      <c r="SAZ1047" s="25"/>
      <c r="SBA1047" s="2"/>
      <c r="SBB1047" s="74" t="s">
        <v>159</v>
      </c>
      <c r="SBC1047" s="73"/>
      <c r="SBD1047" s="18"/>
      <c r="SBE1047" s="19" t="s">
        <v>9</v>
      </c>
      <c r="SBF1047" s="20"/>
      <c r="SBG1047" s="21"/>
      <c r="SBH1047" s="25"/>
      <c r="SBI1047" s="2"/>
      <c r="SBJ1047" s="74" t="s">
        <v>159</v>
      </c>
      <c r="SBK1047" s="73"/>
      <c r="SBL1047" s="18"/>
      <c r="SBM1047" s="19" t="s">
        <v>9</v>
      </c>
      <c r="SBN1047" s="20"/>
      <c r="SBO1047" s="21"/>
      <c r="SBP1047" s="25"/>
      <c r="SBQ1047" s="2"/>
      <c r="SBR1047" s="74" t="s">
        <v>159</v>
      </c>
      <c r="SBS1047" s="73"/>
      <c r="SBT1047" s="18"/>
      <c r="SBU1047" s="19" t="s">
        <v>9</v>
      </c>
      <c r="SBV1047" s="20"/>
      <c r="SBW1047" s="21"/>
      <c r="SBX1047" s="25"/>
      <c r="SBY1047" s="2"/>
      <c r="SBZ1047" s="74" t="s">
        <v>159</v>
      </c>
      <c r="SCA1047" s="73"/>
      <c r="SCB1047" s="18"/>
      <c r="SCC1047" s="19" t="s">
        <v>9</v>
      </c>
      <c r="SCD1047" s="20"/>
      <c r="SCE1047" s="21"/>
      <c r="SCF1047" s="25"/>
      <c r="SCG1047" s="2"/>
      <c r="SCH1047" s="74" t="s">
        <v>159</v>
      </c>
      <c r="SCI1047" s="73"/>
      <c r="SCJ1047" s="18"/>
      <c r="SCK1047" s="19" t="s">
        <v>9</v>
      </c>
      <c r="SCL1047" s="20"/>
      <c r="SCM1047" s="21"/>
      <c r="SCN1047" s="25"/>
      <c r="SCO1047" s="2"/>
      <c r="SCP1047" s="74" t="s">
        <v>159</v>
      </c>
      <c r="SCQ1047" s="73"/>
      <c r="SCR1047" s="18"/>
      <c r="SCS1047" s="19" t="s">
        <v>9</v>
      </c>
      <c r="SCT1047" s="20"/>
      <c r="SCU1047" s="21"/>
      <c r="SCV1047" s="25"/>
      <c r="SCW1047" s="2"/>
      <c r="SCX1047" s="74" t="s">
        <v>159</v>
      </c>
      <c r="SCY1047" s="73"/>
      <c r="SCZ1047" s="18"/>
      <c r="SDA1047" s="19" t="s">
        <v>9</v>
      </c>
      <c r="SDB1047" s="20"/>
      <c r="SDC1047" s="21"/>
      <c r="SDD1047" s="25"/>
      <c r="SDE1047" s="2"/>
      <c r="SDF1047" s="74" t="s">
        <v>159</v>
      </c>
      <c r="SDG1047" s="73"/>
      <c r="SDH1047" s="18"/>
      <c r="SDI1047" s="19" t="s">
        <v>9</v>
      </c>
      <c r="SDJ1047" s="20"/>
      <c r="SDK1047" s="21"/>
      <c r="SDL1047" s="25"/>
      <c r="SDM1047" s="2"/>
      <c r="SDN1047" s="74" t="s">
        <v>159</v>
      </c>
      <c r="SDO1047" s="73"/>
      <c r="SDP1047" s="18"/>
      <c r="SDQ1047" s="19" t="s">
        <v>9</v>
      </c>
      <c r="SDR1047" s="20"/>
      <c r="SDS1047" s="21"/>
      <c r="SDT1047" s="25"/>
      <c r="SDU1047" s="2"/>
      <c r="SDV1047" s="74" t="s">
        <v>159</v>
      </c>
      <c r="SDW1047" s="73"/>
      <c r="SDX1047" s="18"/>
      <c r="SDY1047" s="19" t="s">
        <v>9</v>
      </c>
      <c r="SDZ1047" s="20"/>
      <c r="SEA1047" s="21"/>
      <c r="SEB1047" s="25"/>
      <c r="SEC1047" s="2"/>
      <c r="SED1047" s="74" t="s">
        <v>159</v>
      </c>
      <c r="SEE1047" s="73"/>
      <c r="SEF1047" s="18"/>
      <c r="SEG1047" s="19" t="s">
        <v>9</v>
      </c>
      <c r="SEH1047" s="20"/>
      <c r="SEI1047" s="21"/>
      <c r="SEJ1047" s="25"/>
      <c r="SEK1047" s="2"/>
      <c r="SEL1047" s="74" t="s">
        <v>159</v>
      </c>
      <c r="SEM1047" s="73"/>
      <c r="SEN1047" s="18"/>
      <c r="SEO1047" s="19" t="s">
        <v>9</v>
      </c>
      <c r="SEP1047" s="20"/>
      <c r="SEQ1047" s="21"/>
      <c r="SER1047" s="25"/>
      <c r="SES1047" s="2"/>
      <c r="SET1047" s="74" t="s">
        <v>159</v>
      </c>
      <c r="SEU1047" s="73"/>
      <c r="SEV1047" s="18"/>
      <c r="SEW1047" s="19" t="s">
        <v>9</v>
      </c>
      <c r="SEX1047" s="20"/>
      <c r="SEY1047" s="21"/>
      <c r="SEZ1047" s="25"/>
      <c r="SFA1047" s="2"/>
      <c r="SFB1047" s="74" t="s">
        <v>159</v>
      </c>
      <c r="SFC1047" s="73"/>
      <c r="SFD1047" s="18"/>
      <c r="SFE1047" s="19" t="s">
        <v>9</v>
      </c>
      <c r="SFF1047" s="20"/>
      <c r="SFG1047" s="21"/>
      <c r="SFH1047" s="25"/>
      <c r="SFI1047" s="2"/>
      <c r="SFJ1047" s="74" t="s">
        <v>159</v>
      </c>
      <c r="SFK1047" s="73"/>
      <c r="SFL1047" s="18"/>
      <c r="SFM1047" s="19" t="s">
        <v>9</v>
      </c>
      <c r="SFN1047" s="20"/>
      <c r="SFO1047" s="21"/>
      <c r="SFP1047" s="25"/>
      <c r="SFQ1047" s="2"/>
      <c r="SFR1047" s="74" t="s">
        <v>159</v>
      </c>
      <c r="SFS1047" s="73"/>
      <c r="SFT1047" s="18"/>
      <c r="SFU1047" s="19" t="s">
        <v>9</v>
      </c>
      <c r="SFV1047" s="20"/>
      <c r="SFW1047" s="21"/>
      <c r="SFX1047" s="25"/>
      <c r="SFY1047" s="2"/>
      <c r="SFZ1047" s="74" t="s">
        <v>159</v>
      </c>
      <c r="SGA1047" s="73"/>
      <c r="SGB1047" s="18"/>
      <c r="SGC1047" s="19" t="s">
        <v>9</v>
      </c>
      <c r="SGD1047" s="20"/>
      <c r="SGE1047" s="21"/>
      <c r="SGF1047" s="25"/>
      <c r="SGG1047" s="2"/>
      <c r="SGH1047" s="74" t="s">
        <v>159</v>
      </c>
      <c r="SGI1047" s="73"/>
      <c r="SGJ1047" s="18"/>
      <c r="SGK1047" s="19" t="s">
        <v>9</v>
      </c>
      <c r="SGL1047" s="20"/>
      <c r="SGM1047" s="21"/>
      <c r="SGN1047" s="25"/>
      <c r="SGO1047" s="2"/>
      <c r="SGP1047" s="74" t="s">
        <v>159</v>
      </c>
      <c r="SGQ1047" s="73"/>
      <c r="SGR1047" s="18"/>
      <c r="SGS1047" s="19" t="s">
        <v>9</v>
      </c>
      <c r="SGT1047" s="20"/>
      <c r="SGU1047" s="21"/>
      <c r="SGV1047" s="25"/>
      <c r="SGW1047" s="2"/>
      <c r="SGX1047" s="74" t="s">
        <v>159</v>
      </c>
      <c r="SGY1047" s="73"/>
      <c r="SGZ1047" s="18"/>
      <c r="SHA1047" s="19" t="s">
        <v>9</v>
      </c>
      <c r="SHB1047" s="20"/>
      <c r="SHC1047" s="21"/>
      <c r="SHD1047" s="25"/>
      <c r="SHE1047" s="2"/>
      <c r="SHF1047" s="74" t="s">
        <v>159</v>
      </c>
      <c r="SHG1047" s="73"/>
      <c r="SHH1047" s="18"/>
      <c r="SHI1047" s="19" t="s">
        <v>9</v>
      </c>
      <c r="SHJ1047" s="20"/>
      <c r="SHK1047" s="21"/>
      <c r="SHL1047" s="25"/>
      <c r="SHM1047" s="2"/>
      <c r="SHN1047" s="74" t="s">
        <v>159</v>
      </c>
      <c r="SHO1047" s="73"/>
      <c r="SHP1047" s="18"/>
      <c r="SHQ1047" s="19" t="s">
        <v>9</v>
      </c>
      <c r="SHR1047" s="20"/>
      <c r="SHS1047" s="21"/>
      <c r="SHT1047" s="25"/>
      <c r="SHU1047" s="2"/>
      <c r="SHV1047" s="74" t="s">
        <v>159</v>
      </c>
      <c r="SHW1047" s="73"/>
      <c r="SHX1047" s="18"/>
      <c r="SHY1047" s="19" t="s">
        <v>9</v>
      </c>
      <c r="SHZ1047" s="20"/>
      <c r="SIA1047" s="21"/>
      <c r="SIB1047" s="25"/>
      <c r="SIC1047" s="2"/>
      <c r="SID1047" s="74" t="s">
        <v>159</v>
      </c>
      <c r="SIE1047" s="73"/>
      <c r="SIF1047" s="18"/>
      <c r="SIG1047" s="19" t="s">
        <v>9</v>
      </c>
      <c r="SIH1047" s="20"/>
      <c r="SII1047" s="21"/>
      <c r="SIJ1047" s="25"/>
      <c r="SIK1047" s="2"/>
      <c r="SIL1047" s="74" t="s">
        <v>159</v>
      </c>
      <c r="SIM1047" s="73"/>
      <c r="SIN1047" s="18"/>
      <c r="SIO1047" s="19" t="s">
        <v>9</v>
      </c>
      <c r="SIP1047" s="20"/>
      <c r="SIQ1047" s="21"/>
      <c r="SIR1047" s="25"/>
      <c r="SIS1047" s="2"/>
      <c r="SIT1047" s="74" t="s">
        <v>159</v>
      </c>
      <c r="SIU1047" s="73"/>
      <c r="SIV1047" s="18"/>
      <c r="SIW1047" s="19" t="s">
        <v>9</v>
      </c>
      <c r="SIX1047" s="20"/>
      <c r="SIY1047" s="21"/>
      <c r="SIZ1047" s="25"/>
      <c r="SJA1047" s="2"/>
      <c r="SJB1047" s="74" t="s">
        <v>159</v>
      </c>
      <c r="SJC1047" s="73"/>
      <c r="SJD1047" s="18"/>
      <c r="SJE1047" s="19" t="s">
        <v>9</v>
      </c>
      <c r="SJF1047" s="20"/>
      <c r="SJG1047" s="21"/>
      <c r="SJH1047" s="25"/>
      <c r="SJI1047" s="2"/>
      <c r="SJJ1047" s="74" t="s">
        <v>159</v>
      </c>
      <c r="SJK1047" s="73"/>
      <c r="SJL1047" s="18"/>
      <c r="SJM1047" s="19" t="s">
        <v>9</v>
      </c>
      <c r="SJN1047" s="20"/>
      <c r="SJO1047" s="21"/>
      <c r="SJP1047" s="25"/>
      <c r="SJQ1047" s="2"/>
      <c r="SJR1047" s="74" t="s">
        <v>159</v>
      </c>
      <c r="SJS1047" s="73"/>
      <c r="SJT1047" s="18"/>
      <c r="SJU1047" s="19" t="s">
        <v>9</v>
      </c>
      <c r="SJV1047" s="20"/>
      <c r="SJW1047" s="21"/>
      <c r="SJX1047" s="25"/>
      <c r="SJY1047" s="2"/>
      <c r="SJZ1047" s="74" t="s">
        <v>159</v>
      </c>
      <c r="SKA1047" s="73"/>
      <c r="SKB1047" s="18"/>
      <c r="SKC1047" s="19" t="s">
        <v>9</v>
      </c>
      <c r="SKD1047" s="20"/>
      <c r="SKE1047" s="21"/>
      <c r="SKF1047" s="25"/>
      <c r="SKG1047" s="2"/>
      <c r="SKH1047" s="74" t="s">
        <v>159</v>
      </c>
      <c r="SKI1047" s="73"/>
      <c r="SKJ1047" s="18"/>
      <c r="SKK1047" s="19" t="s">
        <v>9</v>
      </c>
      <c r="SKL1047" s="20"/>
      <c r="SKM1047" s="21"/>
      <c r="SKN1047" s="25"/>
      <c r="SKO1047" s="2"/>
      <c r="SKP1047" s="74" t="s">
        <v>159</v>
      </c>
      <c r="SKQ1047" s="73"/>
      <c r="SKR1047" s="18"/>
      <c r="SKS1047" s="19" t="s">
        <v>9</v>
      </c>
      <c r="SKT1047" s="20"/>
      <c r="SKU1047" s="21"/>
      <c r="SKV1047" s="25"/>
      <c r="SKW1047" s="2"/>
      <c r="SKX1047" s="74" t="s">
        <v>159</v>
      </c>
      <c r="SKY1047" s="73"/>
      <c r="SKZ1047" s="18"/>
      <c r="SLA1047" s="19" t="s">
        <v>9</v>
      </c>
      <c r="SLB1047" s="20"/>
      <c r="SLC1047" s="21"/>
      <c r="SLD1047" s="25"/>
      <c r="SLE1047" s="2"/>
      <c r="SLF1047" s="74" t="s">
        <v>159</v>
      </c>
      <c r="SLG1047" s="73"/>
      <c r="SLH1047" s="18"/>
      <c r="SLI1047" s="19" t="s">
        <v>9</v>
      </c>
      <c r="SLJ1047" s="20"/>
      <c r="SLK1047" s="21"/>
      <c r="SLL1047" s="25"/>
      <c r="SLM1047" s="2"/>
      <c r="SLN1047" s="74" t="s">
        <v>159</v>
      </c>
      <c r="SLO1047" s="73"/>
      <c r="SLP1047" s="18"/>
      <c r="SLQ1047" s="19" t="s">
        <v>9</v>
      </c>
      <c r="SLR1047" s="20"/>
      <c r="SLS1047" s="21"/>
      <c r="SLT1047" s="25"/>
      <c r="SLU1047" s="2"/>
      <c r="SLV1047" s="74" t="s">
        <v>159</v>
      </c>
      <c r="SLW1047" s="73"/>
      <c r="SLX1047" s="18"/>
      <c r="SLY1047" s="19" t="s">
        <v>9</v>
      </c>
      <c r="SLZ1047" s="20"/>
      <c r="SMA1047" s="21"/>
      <c r="SMB1047" s="25"/>
      <c r="SMC1047" s="2"/>
      <c r="SMD1047" s="74" t="s">
        <v>159</v>
      </c>
      <c r="SME1047" s="73"/>
      <c r="SMF1047" s="18"/>
      <c r="SMG1047" s="19" t="s">
        <v>9</v>
      </c>
      <c r="SMH1047" s="20"/>
      <c r="SMI1047" s="21"/>
      <c r="SMJ1047" s="25"/>
      <c r="SMK1047" s="2"/>
      <c r="SML1047" s="74" t="s">
        <v>159</v>
      </c>
      <c r="SMM1047" s="73"/>
      <c r="SMN1047" s="18"/>
      <c r="SMO1047" s="19" t="s">
        <v>9</v>
      </c>
      <c r="SMP1047" s="20"/>
      <c r="SMQ1047" s="21"/>
      <c r="SMR1047" s="25"/>
      <c r="SMS1047" s="2"/>
      <c r="SMT1047" s="74" t="s">
        <v>159</v>
      </c>
      <c r="SMU1047" s="73"/>
      <c r="SMV1047" s="18"/>
      <c r="SMW1047" s="19" t="s">
        <v>9</v>
      </c>
      <c r="SMX1047" s="20"/>
      <c r="SMY1047" s="21"/>
      <c r="SMZ1047" s="25"/>
      <c r="SNA1047" s="2"/>
      <c r="SNB1047" s="74" t="s">
        <v>159</v>
      </c>
      <c r="SNC1047" s="73"/>
      <c r="SND1047" s="18"/>
      <c r="SNE1047" s="19" t="s">
        <v>9</v>
      </c>
      <c r="SNF1047" s="20"/>
      <c r="SNG1047" s="21"/>
      <c r="SNH1047" s="25"/>
      <c r="SNI1047" s="2"/>
      <c r="SNJ1047" s="74" t="s">
        <v>159</v>
      </c>
      <c r="SNK1047" s="73"/>
      <c r="SNL1047" s="18"/>
      <c r="SNM1047" s="19" t="s">
        <v>9</v>
      </c>
      <c r="SNN1047" s="20"/>
      <c r="SNO1047" s="21"/>
      <c r="SNP1047" s="25"/>
      <c r="SNQ1047" s="2"/>
      <c r="SNR1047" s="74" t="s">
        <v>159</v>
      </c>
      <c r="SNS1047" s="73"/>
      <c r="SNT1047" s="18"/>
      <c r="SNU1047" s="19" t="s">
        <v>9</v>
      </c>
      <c r="SNV1047" s="20"/>
      <c r="SNW1047" s="21"/>
      <c r="SNX1047" s="25"/>
      <c r="SNY1047" s="2"/>
      <c r="SNZ1047" s="74" t="s">
        <v>159</v>
      </c>
      <c r="SOA1047" s="73"/>
      <c r="SOB1047" s="18"/>
      <c r="SOC1047" s="19" t="s">
        <v>9</v>
      </c>
      <c r="SOD1047" s="20"/>
      <c r="SOE1047" s="21"/>
      <c r="SOF1047" s="25"/>
      <c r="SOG1047" s="2"/>
      <c r="SOH1047" s="74" t="s">
        <v>159</v>
      </c>
      <c r="SOI1047" s="73"/>
      <c r="SOJ1047" s="18"/>
      <c r="SOK1047" s="19" t="s">
        <v>9</v>
      </c>
      <c r="SOL1047" s="20"/>
      <c r="SOM1047" s="21"/>
      <c r="SON1047" s="25"/>
      <c r="SOO1047" s="2"/>
      <c r="SOP1047" s="74" t="s">
        <v>159</v>
      </c>
      <c r="SOQ1047" s="73"/>
      <c r="SOR1047" s="18"/>
      <c r="SOS1047" s="19" t="s">
        <v>9</v>
      </c>
      <c r="SOT1047" s="20"/>
      <c r="SOU1047" s="21"/>
      <c r="SOV1047" s="25"/>
      <c r="SOW1047" s="2"/>
      <c r="SOX1047" s="74" t="s">
        <v>159</v>
      </c>
      <c r="SOY1047" s="73"/>
      <c r="SOZ1047" s="18"/>
      <c r="SPA1047" s="19" t="s">
        <v>9</v>
      </c>
      <c r="SPB1047" s="20"/>
      <c r="SPC1047" s="21"/>
      <c r="SPD1047" s="25"/>
      <c r="SPE1047" s="2"/>
      <c r="SPF1047" s="74" t="s">
        <v>159</v>
      </c>
      <c r="SPG1047" s="73"/>
      <c r="SPH1047" s="18"/>
      <c r="SPI1047" s="19" t="s">
        <v>9</v>
      </c>
      <c r="SPJ1047" s="20"/>
      <c r="SPK1047" s="21"/>
      <c r="SPL1047" s="25"/>
      <c r="SPM1047" s="2"/>
      <c r="SPN1047" s="74" t="s">
        <v>159</v>
      </c>
      <c r="SPO1047" s="73"/>
      <c r="SPP1047" s="18"/>
      <c r="SPQ1047" s="19" t="s">
        <v>9</v>
      </c>
      <c r="SPR1047" s="20"/>
      <c r="SPS1047" s="21"/>
      <c r="SPT1047" s="25"/>
      <c r="SPU1047" s="2"/>
      <c r="SPV1047" s="74" t="s">
        <v>159</v>
      </c>
      <c r="SPW1047" s="73"/>
      <c r="SPX1047" s="18"/>
      <c r="SPY1047" s="19" t="s">
        <v>9</v>
      </c>
      <c r="SPZ1047" s="20"/>
      <c r="SQA1047" s="21"/>
      <c r="SQB1047" s="25"/>
      <c r="SQC1047" s="2"/>
      <c r="SQD1047" s="74" t="s">
        <v>159</v>
      </c>
      <c r="SQE1047" s="73"/>
      <c r="SQF1047" s="18"/>
      <c r="SQG1047" s="19" t="s">
        <v>9</v>
      </c>
      <c r="SQH1047" s="20"/>
      <c r="SQI1047" s="21"/>
      <c r="SQJ1047" s="25"/>
      <c r="SQK1047" s="2"/>
      <c r="SQL1047" s="74" t="s">
        <v>159</v>
      </c>
      <c r="SQM1047" s="73"/>
      <c r="SQN1047" s="18"/>
      <c r="SQO1047" s="19" t="s">
        <v>9</v>
      </c>
      <c r="SQP1047" s="20"/>
      <c r="SQQ1047" s="21"/>
      <c r="SQR1047" s="25"/>
      <c r="SQS1047" s="2"/>
      <c r="SQT1047" s="74" t="s">
        <v>159</v>
      </c>
      <c r="SQU1047" s="73"/>
      <c r="SQV1047" s="18"/>
      <c r="SQW1047" s="19" t="s">
        <v>9</v>
      </c>
      <c r="SQX1047" s="20"/>
      <c r="SQY1047" s="21"/>
      <c r="SQZ1047" s="25"/>
      <c r="SRA1047" s="2"/>
      <c r="SRB1047" s="74" t="s">
        <v>159</v>
      </c>
      <c r="SRC1047" s="73"/>
      <c r="SRD1047" s="18"/>
      <c r="SRE1047" s="19" t="s">
        <v>9</v>
      </c>
      <c r="SRF1047" s="20"/>
      <c r="SRG1047" s="21"/>
      <c r="SRH1047" s="25"/>
      <c r="SRI1047" s="2"/>
      <c r="SRJ1047" s="74" t="s">
        <v>159</v>
      </c>
      <c r="SRK1047" s="73"/>
      <c r="SRL1047" s="18"/>
      <c r="SRM1047" s="19" t="s">
        <v>9</v>
      </c>
      <c r="SRN1047" s="20"/>
      <c r="SRO1047" s="21"/>
      <c r="SRP1047" s="25"/>
      <c r="SRQ1047" s="2"/>
      <c r="SRR1047" s="74" t="s">
        <v>159</v>
      </c>
      <c r="SRS1047" s="73"/>
      <c r="SRT1047" s="18"/>
      <c r="SRU1047" s="19" t="s">
        <v>9</v>
      </c>
      <c r="SRV1047" s="20"/>
      <c r="SRW1047" s="21"/>
      <c r="SRX1047" s="25"/>
      <c r="SRY1047" s="2"/>
      <c r="SRZ1047" s="74" t="s">
        <v>159</v>
      </c>
      <c r="SSA1047" s="73"/>
      <c r="SSB1047" s="18"/>
      <c r="SSC1047" s="19" t="s">
        <v>9</v>
      </c>
      <c r="SSD1047" s="20"/>
      <c r="SSE1047" s="21"/>
      <c r="SSF1047" s="25"/>
      <c r="SSG1047" s="2"/>
      <c r="SSH1047" s="74" t="s">
        <v>159</v>
      </c>
      <c r="SSI1047" s="73"/>
      <c r="SSJ1047" s="18"/>
      <c r="SSK1047" s="19" t="s">
        <v>9</v>
      </c>
      <c r="SSL1047" s="20"/>
      <c r="SSM1047" s="21"/>
      <c r="SSN1047" s="25"/>
      <c r="SSO1047" s="2"/>
      <c r="SSP1047" s="74" t="s">
        <v>159</v>
      </c>
      <c r="SSQ1047" s="73"/>
      <c r="SSR1047" s="18"/>
      <c r="SSS1047" s="19" t="s">
        <v>9</v>
      </c>
      <c r="SST1047" s="20"/>
      <c r="SSU1047" s="21"/>
      <c r="SSV1047" s="25"/>
      <c r="SSW1047" s="2"/>
      <c r="SSX1047" s="74" t="s">
        <v>159</v>
      </c>
      <c r="SSY1047" s="73"/>
      <c r="SSZ1047" s="18"/>
      <c r="STA1047" s="19" t="s">
        <v>9</v>
      </c>
      <c r="STB1047" s="20"/>
      <c r="STC1047" s="21"/>
      <c r="STD1047" s="25"/>
      <c r="STE1047" s="2"/>
      <c r="STF1047" s="74" t="s">
        <v>159</v>
      </c>
      <c r="STG1047" s="73"/>
      <c r="STH1047" s="18"/>
      <c r="STI1047" s="19" t="s">
        <v>9</v>
      </c>
      <c r="STJ1047" s="20"/>
      <c r="STK1047" s="21"/>
      <c r="STL1047" s="25"/>
      <c r="STM1047" s="2"/>
      <c r="STN1047" s="74" t="s">
        <v>159</v>
      </c>
      <c r="STO1047" s="73"/>
      <c r="STP1047" s="18"/>
      <c r="STQ1047" s="19" t="s">
        <v>9</v>
      </c>
      <c r="STR1047" s="20"/>
      <c r="STS1047" s="21"/>
      <c r="STT1047" s="25"/>
      <c r="STU1047" s="2"/>
      <c r="STV1047" s="74" t="s">
        <v>159</v>
      </c>
      <c r="STW1047" s="73"/>
      <c r="STX1047" s="18"/>
      <c r="STY1047" s="19" t="s">
        <v>9</v>
      </c>
      <c r="STZ1047" s="20"/>
      <c r="SUA1047" s="21"/>
      <c r="SUB1047" s="25"/>
      <c r="SUC1047" s="2"/>
      <c r="SUD1047" s="74" t="s">
        <v>159</v>
      </c>
      <c r="SUE1047" s="73"/>
      <c r="SUF1047" s="18"/>
      <c r="SUG1047" s="19" t="s">
        <v>9</v>
      </c>
      <c r="SUH1047" s="20"/>
      <c r="SUI1047" s="21"/>
      <c r="SUJ1047" s="25"/>
      <c r="SUK1047" s="2"/>
      <c r="SUL1047" s="74" t="s">
        <v>159</v>
      </c>
      <c r="SUM1047" s="73"/>
      <c r="SUN1047" s="18"/>
      <c r="SUO1047" s="19" t="s">
        <v>9</v>
      </c>
      <c r="SUP1047" s="20"/>
      <c r="SUQ1047" s="21"/>
      <c r="SUR1047" s="25"/>
      <c r="SUS1047" s="2"/>
      <c r="SUT1047" s="74" t="s">
        <v>159</v>
      </c>
      <c r="SUU1047" s="73"/>
      <c r="SUV1047" s="18"/>
      <c r="SUW1047" s="19" t="s">
        <v>9</v>
      </c>
      <c r="SUX1047" s="20"/>
      <c r="SUY1047" s="21"/>
      <c r="SUZ1047" s="25"/>
      <c r="SVA1047" s="2"/>
      <c r="SVB1047" s="74" t="s">
        <v>159</v>
      </c>
      <c r="SVC1047" s="73"/>
      <c r="SVD1047" s="18"/>
      <c r="SVE1047" s="19" t="s">
        <v>9</v>
      </c>
      <c r="SVF1047" s="20"/>
      <c r="SVG1047" s="21"/>
      <c r="SVH1047" s="25"/>
      <c r="SVI1047" s="2"/>
      <c r="SVJ1047" s="74" t="s">
        <v>159</v>
      </c>
      <c r="SVK1047" s="73"/>
      <c r="SVL1047" s="18"/>
      <c r="SVM1047" s="19" t="s">
        <v>9</v>
      </c>
      <c r="SVN1047" s="20"/>
      <c r="SVO1047" s="21"/>
      <c r="SVP1047" s="25"/>
      <c r="SVQ1047" s="2"/>
      <c r="SVR1047" s="74" t="s">
        <v>159</v>
      </c>
      <c r="SVS1047" s="73"/>
      <c r="SVT1047" s="18"/>
      <c r="SVU1047" s="19" t="s">
        <v>9</v>
      </c>
      <c r="SVV1047" s="20"/>
      <c r="SVW1047" s="21"/>
      <c r="SVX1047" s="25"/>
      <c r="SVY1047" s="2"/>
      <c r="SVZ1047" s="74" t="s">
        <v>159</v>
      </c>
      <c r="SWA1047" s="73"/>
      <c r="SWB1047" s="18"/>
      <c r="SWC1047" s="19" t="s">
        <v>9</v>
      </c>
      <c r="SWD1047" s="20"/>
      <c r="SWE1047" s="21"/>
      <c r="SWF1047" s="25"/>
      <c r="SWG1047" s="2"/>
      <c r="SWH1047" s="74" t="s">
        <v>159</v>
      </c>
      <c r="SWI1047" s="73"/>
      <c r="SWJ1047" s="18"/>
      <c r="SWK1047" s="19" t="s">
        <v>9</v>
      </c>
      <c r="SWL1047" s="20"/>
      <c r="SWM1047" s="21"/>
      <c r="SWN1047" s="25"/>
      <c r="SWO1047" s="2"/>
      <c r="SWP1047" s="74" t="s">
        <v>159</v>
      </c>
      <c r="SWQ1047" s="73"/>
      <c r="SWR1047" s="18"/>
      <c r="SWS1047" s="19" t="s">
        <v>9</v>
      </c>
      <c r="SWT1047" s="20"/>
      <c r="SWU1047" s="21"/>
      <c r="SWV1047" s="25"/>
      <c r="SWW1047" s="2"/>
      <c r="SWX1047" s="74" t="s">
        <v>159</v>
      </c>
      <c r="SWY1047" s="73"/>
      <c r="SWZ1047" s="18"/>
      <c r="SXA1047" s="19" t="s">
        <v>9</v>
      </c>
      <c r="SXB1047" s="20"/>
      <c r="SXC1047" s="21"/>
      <c r="SXD1047" s="25"/>
      <c r="SXE1047" s="2"/>
      <c r="SXF1047" s="74" t="s">
        <v>159</v>
      </c>
      <c r="SXG1047" s="73"/>
      <c r="SXH1047" s="18"/>
      <c r="SXI1047" s="19" t="s">
        <v>9</v>
      </c>
      <c r="SXJ1047" s="20"/>
      <c r="SXK1047" s="21"/>
      <c r="SXL1047" s="25"/>
      <c r="SXM1047" s="2"/>
      <c r="SXN1047" s="74" t="s">
        <v>159</v>
      </c>
      <c r="SXO1047" s="73"/>
      <c r="SXP1047" s="18"/>
      <c r="SXQ1047" s="19" t="s">
        <v>9</v>
      </c>
      <c r="SXR1047" s="20"/>
      <c r="SXS1047" s="21"/>
      <c r="SXT1047" s="25"/>
      <c r="SXU1047" s="2"/>
      <c r="SXV1047" s="74" t="s">
        <v>159</v>
      </c>
      <c r="SXW1047" s="73"/>
      <c r="SXX1047" s="18"/>
      <c r="SXY1047" s="19" t="s">
        <v>9</v>
      </c>
      <c r="SXZ1047" s="20"/>
      <c r="SYA1047" s="21"/>
      <c r="SYB1047" s="25"/>
      <c r="SYC1047" s="2"/>
      <c r="SYD1047" s="74" t="s">
        <v>159</v>
      </c>
      <c r="SYE1047" s="73"/>
      <c r="SYF1047" s="18"/>
      <c r="SYG1047" s="19" t="s">
        <v>9</v>
      </c>
      <c r="SYH1047" s="20"/>
      <c r="SYI1047" s="21"/>
      <c r="SYJ1047" s="25"/>
      <c r="SYK1047" s="2"/>
      <c r="SYL1047" s="74" t="s">
        <v>159</v>
      </c>
      <c r="SYM1047" s="73"/>
      <c r="SYN1047" s="18"/>
      <c r="SYO1047" s="19" t="s">
        <v>9</v>
      </c>
      <c r="SYP1047" s="20"/>
      <c r="SYQ1047" s="21"/>
      <c r="SYR1047" s="25"/>
      <c r="SYS1047" s="2"/>
      <c r="SYT1047" s="74" t="s">
        <v>159</v>
      </c>
      <c r="SYU1047" s="73"/>
      <c r="SYV1047" s="18"/>
      <c r="SYW1047" s="19" t="s">
        <v>9</v>
      </c>
      <c r="SYX1047" s="20"/>
      <c r="SYY1047" s="21"/>
      <c r="SYZ1047" s="25"/>
      <c r="SZA1047" s="2"/>
      <c r="SZB1047" s="74" t="s">
        <v>159</v>
      </c>
      <c r="SZC1047" s="73"/>
      <c r="SZD1047" s="18"/>
      <c r="SZE1047" s="19" t="s">
        <v>9</v>
      </c>
      <c r="SZF1047" s="20"/>
      <c r="SZG1047" s="21"/>
      <c r="SZH1047" s="25"/>
      <c r="SZI1047" s="2"/>
      <c r="SZJ1047" s="74" t="s">
        <v>159</v>
      </c>
      <c r="SZK1047" s="73"/>
      <c r="SZL1047" s="18"/>
      <c r="SZM1047" s="19" t="s">
        <v>9</v>
      </c>
      <c r="SZN1047" s="20"/>
      <c r="SZO1047" s="21"/>
      <c r="SZP1047" s="25"/>
      <c r="SZQ1047" s="2"/>
      <c r="SZR1047" s="74" t="s">
        <v>159</v>
      </c>
      <c r="SZS1047" s="73"/>
      <c r="SZT1047" s="18"/>
      <c r="SZU1047" s="19" t="s">
        <v>9</v>
      </c>
      <c r="SZV1047" s="20"/>
      <c r="SZW1047" s="21"/>
      <c r="SZX1047" s="25"/>
      <c r="SZY1047" s="2"/>
      <c r="SZZ1047" s="74" t="s">
        <v>159</v>
      </c>
      <c r="TAA1047" s="73"/>
      <c r="TAB1047" s="18"/>
      <c r="TAC1047" s="19" t="s">
        <v>9</v>
      </c>
      <c r="TAD1047" s="20"/>
      <c r="TAE1047" s="21"/>
      <c r="TAF1047" s="25"/>
      <c r="TAG1047" s="2"/>
      <c r="TAH1047" s="74" t="s">
        <v>159</v>
      </c>
      <c r="TAI1047" s="73"/>
      <c r="TAJ1047" s="18"/>
      <c r="TAK1047" s="19" t="s">
        <v>9</v>
      </c>
      <c r="TAL1047" s="20"/>
      <c r="TAM1047" s="21"/>
      <c r="TAN1047" s="25"/>
      <c r="TAO1047" s="2"/>
      <c r="TAP1047" s="74" t="s">
        <v>159</v>
      </c>
      <c r="TAQ1047" s="73"/>
      <c r="TAR1047" s="18"/>
      <c r="TAS1047" s="19" t="s">
        <v>9</v>
      </c>
      <c r="TAT1047" s="20"/>
      <c r="TAU1047" s="21"/>
      <c r="TAV1047" s="25"/>
      <c r="TAW1047" s="2"/>
      <c r="TAX1047" s="74" t="s">
        <v>159</v>
      </c>
      <c r="TAY1047" s="73"/>
      <c r="TAZ1047" s="18"/>
      <c r="TBA1047" s="19" t="s">
        <v>9</v>
      </c>
      <c r="TBB1047" s="20"/>
      <c r="TBC1047" s="21"/>
      <c r="TBD1047" s="25"/>
      <c r="TBE1047" s="2"/>
      <c r="TBF1047" s="74" t="s">
        <v>159</v>
      </c>
      <c r="TBG1047" s="73"/>
      <c r="TBH1047" s="18"/>
      <c r="TBI1047" s="19" t="s">
        <v>9</v>
      </c>
      <c r="TBJ1047" s="20"/>
      <c r="TBK1047" s="21"/>
      <c r="TBL1047" s="25"/>
      <c r="TBM1047" s="2"/>
      <c r="TBN1047" s="74" t="s">
        <v>159</v>
      </c>
      <c r="TBO1047" s="73"/>
      <c r="TBP1047" s="18"/>
      <c r="TBQ1047" s="19" t="s">
        <v>9</v>
      </c>
      <c r="TBR1047" s="20"/>
      <c r="TBS1047" s="21"/>
      <c r="TBT1047" s="25"/>
      <c r="TBU1047" s="2"/>
      <c r="TBV1047" s="74" t="s">
        <v>159</v>
      </c>
      <c r="TBW1047" s="73"/>
      <c r="TBX1047" s="18"/>
      <c r="TBY1047" s="19" t="s">
        <v>9</v>
      </c>
      <c r="TBZ1047" s="20"/>
      <c r="TCA1047" s="21"/>
      <c r="TCB1047" s="25"/>
      <c r="TCC1047" s="2"/>
      <c r="TCD1047" s="74" t="s">
        <v>159</v>
      </c>
      <c r="TCE1047" s="73"/>
      <c r="TCF1047" s="18"/>
      <c r="TCG1047" s="19" t="s">
        <v>9</v>
      </c>
      <c r="TCH1047" s="20"/>
      <c r="TCI1047" s="21"/>
      <c r="TCJ1047" s="25"/>
      <c r="TCK1047" s="2"/>
      <c r="TCL1047" s="74" t="s">
        <v>159</v>
      </c>
      <c r="TCM1047" s="73"/>
      <c r="TCN1047" s="18"/>
      <c r="TCO1047" s="19" t="s">
        <v>9</v>
      </c>
      <c r="TCP1047" s="20"/>
      <c r="TCQ1047" s="21"/>
      <c r="TCR1047" s="25"/>
      <c r="TCS1047" s="2"/>
      <c r="TCT1047" s="74" t="s">
        <v>159</v>
      </c>
      <c r="TCU1047" s="73"/>
      <c r="TCV1047" s="18"/>
      <c r="TCW1047" s="19" t="s">
        <v>9</v>
      </c>
      <c r="TCX1047" s="20"/>
      <c r="TCY1047" s="21"/>
      <c r="TCZ1047" s="25"/>
      <c r="TDA1047" s="2"/>
      <c r="TDB1047" s="74" t="s">
        <v>159</v>
      </c>
      <c r="TDC1047" s="73"/>
      <c r="TDD1047" s="18"/>
      <c r="TDE1047" s="19" t="s">
        <v>9</v>
      </c>
      <c r="TDF1047" s="20"/>
      <c r="TDG1047" s="21"/>
      <c r="TDH1047" s="25"/>
      <c r="TDI1047" s="2"/>
      <c r="TDJ1047" s="74" t="s">
        <v>159</v>
      </c>
      <c r="TDK1047" s="73"/>
      <c r="TDL1047" s="18"/>
      <c r="TDM1047" s="19" t="s">
        <v>9</v>
      </c>
      <c r="TDN1047" s="20"/>
      <c r="TDO1047" s="21"/>
      <c r="TDP1047" s="25"/>
      <c r="TDQ1047" s="2"/>
      <c r="TDR1047" s="74" t="s">
        <v>159</v>
      </c>
      <c r="TDS1047" s="73"/>
      <c r="TDT1047" s="18"/>
      <c r="TDU1047" s="19" t="s">
        <v>9</v>
      </c>
      <c r="TDV1047" s="20"/>
      <c r="TDW1047" s="21"/>
      <c r="TDX1047" s="25"/>
      <c r="TDY1047" s="2"/>
      <c r="TDZ1047" s="74" t="s">
        <v>159</v>
      </c>
      <c r="TEA1047" s="73"/>
      <c r="TEB1047" s="18"/>
      <c r="TEC1047" s="19" t="s">
        <v>9</v>
      </c>
      <c r="TED1047" s="20"/>
      <c r="TEE1047" s="21"/>
      <c r="TEF1047" s="25"/>
      <c r="TEG1047" s="2"/>
      <c r="TEH1047" s="74" t="s">
        <v>159</v>
      </c>
      <c r="TEI1047" s="73"/>
      <c r="TEJ1047" s="18"/>
      <c r="TEK1047" s="19" t="s">
        <v>9</v>
      </c>
      <c r="TEL1047" s="20"/>
      <c r="TEM1047" s="21"/>
      <c r="TEN1047" s="25"/>
      <c r="TEO1047" s="2"/>
      <c r="TEP1047" s="74" t="s">
        <v>159</v>
      </c>
      <c r="TEQ1047" s="73"/>
      <c r="TER1047" s="18"/>
      <c r="TES1047" s="19" t="s">
        <v>9</v>
      </c>
      <c r="TET1047" s="20"/>
      <c r="TEU1047" s="21"/>
      <c r="TEV1047" s="25"/>
      <c r="TEW1047" s="2"/>
      <c r="TEX1047" s="74" t="s">
        <v>159</v>
      </c>
      <c r="TEY1047" s="73"/>
      <c r="TEZ1047" s="18"/>
      <c r="TFA1047" s="19" t="s">
        <v>9</v>
      </c>
      <c r="TFB1047" s="20"/>
      <c r="TFC1047" s="21"/>
      <c r="TFD1047" s="25"/>
      <c r="TFE1047" s="2"/>
      <c r="TFF1047" s="74" t="s">
        <v>159</v>
      </c>
      <c r="TFG1047" s="73"/>
      <c r="TFH1047" s="18"/>
      <c r="TFI1047" s="19" t="s">
        <v>9</v>
      </c>
      <c r="TFJ1047" s="20"/>
      <c r="TFK1047" s="21"/>
      <c r="TFL1047" s="25"/>
      <c r="TFM1047" s="2"/>
      <c r="TFN1047" s="74" t="s">
        <v>159</v>
      </c>
      <c r="TFO1047" s="73"/>
      <c r="TFP1047" s="18"/>
      <c r="TFQ1047" s="19" t="s">
        <v>9</v>
      </c>
      <c r="TFR1047" s="20"/>
      <c r="TFS1047" s="21"/>
      <c r="TFT1047" s="25"/>
      <c r="TFU1047" s="2"/>
      <c r="TFV1047" s="74" t="s">
        <v>159</v>
      </c>
      <c r="TFW1047" s="73"/>
      <c r="TFX1047" s="18"/>
      <c r="TFY1047" s="19" t="s">
        <v>9</v>
      </c>
      <c r="TFZ1047" s="20"/>
      <c r="TGA1047" s="21"/>
      <c r="TGB1047" s="25"/>
      <c r="TGC1047" s="2"/>
      <c r="TGD1047" s="74" t="s">
        <v>159</v>
      </c>
      <c r="TGE1047" s="73"/>
      <c r="TGF1047" s="18"/>
      <c r="TGG1047" s="19" t="s">
        <v>9</v>
      </c>
      <c r="TGH1047" s="20"/>
      <c r="TGI1047" s="21"/>
      <c r="TGJ1047" s="25"/>
      <c r="TGK1047" s="2"/>
      <c r="TGL1047" s="74" t="s">
        <v>159</v>
      </c>
      <c r="TGM1047" s="73"/>
      <c r="TGN1047" s="18"/>
      <c r="TGO1047" s="19" t="s">
        <v>9</v>
      </c>
      <c r="TGP1047" s="20"/>
      <c r="TGQ1047" s="21"/>
      <c r="TGR1047" s="25"/>
      <c r="TGS1047" s="2"/>
      <c r="TGT1047" s="74" t="s">
        <v>159</v>
      </c>
      <c r="TGU1047" s="73"/>
      <c r="TGV1047" s="18"/>
      <c r="TGW1047" s="19" t="s">
        <v>9</v>
      </c>
      <c r="TGX1047" s="20"/>
      <c r="TGY1047" s="21"/>
      <c r="TGZ1047" s="25"/>
      <c r="THA1047" s="2"/>
      <c r="THB1047" s="74" t="s">
        <v>159</v>
      </c>
      <c r="THC1047" s="73"/>
      <c r="THD1047" s="18"/>
      <c r="THE1047" s="19" t="s">
        <v>9</v>
      </c>
      <c r="THF1047" s="20"/>
      <c r="THG1047" s="21"/>
      <c r="THH1047" s="25"/>
      <c r="THI1047" s="2"/>
      <c r="THJ1047" s="74" t="s">
        <v>159</v>
      </c>
      <c r="THK1047" s="73"/>
      <c r="THL1047" s="18"/>
      <c r="THM1047" s="19" t="s">
        <v>9</v>
      </c>
      <c r="THN1047" s="20"/>
      <c r="THO1047" s="21"/>
      <c r="THP1047" s="25"/>
      <c r="THQ1047" s="2"/>
      <c r="THR1047" s="74" t="s">
        <v>159</v>
      </c>
      <c r="THS1047" s="73"/>
      <c r="THT1047" s="18"/>
      <c r="THU1047" s="19" t="s">
        <v>9</v>
      </c>
      <c r="THV1047" s="20"/>
      <c r="THW1047" s="21"/>
      <c r="THX1047" s="25"/>
      <c r="THY1047" s="2"/>
      <c r="THZ1047" s="74" t="s">
        <v>159</v>
      </c>
      <c r="TIA1047" s="73"/>
      <c r="TIB1047" s="18"/>
      <c r="TIC1047" s="19" t="s">
        <v>9</v>
      </c>
      <c r="TID1047" s="20"/>
      <c r="TIE1047" s="21"/>
      <c r="TIF1047" s="25"/>
      <c r="TIG1047" s="2"/>
      <c r="TIH1047" s="74" t="s">
        <v>159</v>
      </c>
      <c r="TII1047" s="73"/>
      <c r="TIJ1047" s="18"/>
      <c r="TIK1047" s="19" t="s">
        <v>9</v>
      </c>
      <c r="TIL1047" s="20"/>
      <c r="TIM1047" s="21"/>
      <c r="TIN1047" s="25"/>
      <c r="TIO1047" s="2"/>
      <c r="TIP1047" s="74" t="s">
        <v>159</v>
      </c>
      <c r="TIQ1047" s="73"/>
      <c r="TIR1047" s="18"/>
      <c r="TIS1047" s="19" t="s">
        <v>9</v>
      </c>
      <c r="TIT1047" s="20"/>
      <c r="TIU1047" s="21"/>
      <c r="TIV1047" s="25"/>
      <c r="TIW1047" s="2"/>
      <c r="TIX1047" s="74" t="s">
        <v>159</v>
      </c>
      <c r="TIY1047" s="73"/>
      <c r="TIZ1047" s="18"/>
      <c r="TJA1047" s="19" t="s">
        <v>9</v>
      </c>
      <c r="TJB1047" s="20"/>
      <c r="TJC1047" s="21"/>
      <c r="TJD1047" s="25"/>
      <c r="TJE1047" s="2"/>
      <c r="TJF1047" s="74" t="s">
        <v>159</v>
      </c>
      <c r="TJG1047" s="73"/>
      <c r="TJH1047" s="18"/>
      <c r="TJI1047" s="19" t="s">
        <v>9</v>
      </c>
      <c r="TJJ1047" s="20"/>
      <c r="TJK1047" s="21"/>
      <c r="TJL1047" s="25"/>
      <c r="TJM1047" s="2"/>
      <c r="TJN1047" s="74" t="s">
        <v>159</v>
      </c>
      <c r="TJO1047" s="73"/>
      <c r="TJP1047" s="18"/>
      <c r="TJQ1047" s="19" t="s">
        <v>9</v>
      </c>
      <c r="TJR1047" s="20"/>
      <c r="TJS1047" s="21"/>
      <c r="TJT1047" s="25"/>
      <c r="TJU1047" s="2"/>
      <c r="TJV1047" s="74" t="s">
        <v>159</v>
      </c>
      <c r="TJW1047" s="73"/>
      <c r="TJX1047" s="18"/>
      <c r="TJY1047" s="19" t="s">
        <v>9</v>
      </c>
      <c r="TJZ1047" s="20"/>
      <c r="TKA1047" s="21"/>
      <c r="TKB1047" s="25"/>
      <c r="TKC1047" s="2"/>
      <c r="TKD1047" s="74" t="s">
        <v>159</v>
      </c>
      <c r="TKE1047" s="73"/>
      <c r="TKF1047" s="18"/>
      <c r="TKG1047" s="19" t="s">
        <v>9</v>
      </c>
      <c r="TKH1047" s="20"/>
      <c r="TKI1047" s="21"/>
      <c r="TKJ1047" s="25"/>
      <c r="TKK1047" s="2"/>
      <c r="TKL1047" s="74" t="s">
        <v>159</v>
      </c>
      <c r="TKM1047" s="73"/>
      <c r="TKN1047" s="18"/>
      <c r="TKO1047" s="19" t="s">
        <v>9</v>
      </c>
      <c r="TKP1047" s="20"/>
      <c r="TKQ1047" s="21"/>
      <c r="TKR1047" s="25"/>
      <c r="TKS1047" s="2"/>
      <c r="TKT1047" s="74" t="s">
        <v>159</v>
      </c>
      <c r="TKU1047" s="73"/>
      <c r="TKV1047" s="18"/>
      <c r="TKW1047" s="19" t="s">
        <v>9</v>
      </c>
      <c r="TKX1047" s="20"/>
      <c r="TKY1047" s="21"/>
      <c r="TKZ1047" s="25"/>
      <c r="TLA1047" s="2"/>
      <c r="TLB1047" s="74" t="s">
        <v>159</v>
      </c>
      <c r="TLC1047" s="73"/>
      <c r="TLD1047" s="18"/>
      <c r="TLE1047" s="19" t="s">
        <v>9</v>
      </c>
      <c r="TLF1047" s="20"/>
      <c r="TLG1047" s="21"/>
      <c r="TLH1047" s="25"/>
      <c r="TLI1047" s="2"/>
      <c r="TLJ1047" s="74" t="s">
        <v>159</v>
      </c>
      <c r="TLK1047" s="73"/>
      <c r="TLL1047" s="18"/>
      <c r="TLM1047" s="19" t="s">
        <v>9</v>
      </c>
      <c r="TLN1047" s="20"/>
      <c r="TLO1047" s="21"/>
      <c r="TLP1047" s="25"/>
      <c r="TLQ1047" s="2"/>
      <c r="TLR1047" s="74" t="s">
        <v>159</v>
      </c>
      <c r="TLS1047" s="73"/>
      <c r="TLT1047" s="18"/>
      <c r="TLU1047" s="19" t="s">
        <v>9</v>
      </c>
      <c r="TLV1047" s="20"/>
      <c r="TLW1047" s="21"/>
      <c r="TLX1047" s="25"/>
      <c r="TLY1047" s="2"/>
      <c r="TLZ1047" s="74" t="s">
        <v>159</v>
      </c>
      <c r="TMA1047" s="73"/>
      <c r="TMB1047" s="18"/>
      <c r="TMC1047" s="19" t="s">
        <v>9</v>
      </c>
      <c r="TMD1047" s="20"/>
      <c r="TME1047" s="21"/>
      <c r="TMF1047" s="25"/>
      <c r="TMG1047" s="2"/>
      <c r="TMH1047" s="74" t="s">
        <v>159</v>
      </c>
      <c r="TMI1047" s="73"/>
      <c r="TMJ1047" s="18"/>
      <c r="TMK1047" s="19" t="s">
        <v>9</v>
      </c>
      <c r="TML1047" s="20"/>
      <c r="TMM1047" s="21"/>
      <c r="TMN1047" s="25"/>
      <c r="TMO1047" s="2"/>
      <c r="TMP1047" s="74" t="s">
        <v>159</v>
      </c>
      <c r="TMQ1047" s="73"/>
      <c r="TMR1047" s="18"/>
      <c r="TMS1047" s="19" t="s">
        <v>9</v>
      </c>
      <c r="TMT1047" s="20"/>
      <c r="TMU1047" s="21"/>
      <c r="TMV1047" s="25"/>
      <c r="TMW1047" s="2"/>
      <c r="TMX1047" s="74" t="s">
        <v>159</v>
      </c>
      <c r="TMY1047" s="73"/>
      <c r="TMZ1047" s="18"/>
      <c r="TNA1047" s="19" t="s">
        <v>9</v>
      </c>
      <c r="TNB1047" s="20"/>
      <c r="TNC1047" s="21"/>
      <c r="TND1047" s="25"/>
      <c r="TNE1047" s="2"/>
      <c r="TNF1047" s="74" t="s">
        <v>159</v>
      </c>
      <c r="TNG1047" s="73"/>
      <c r="TNH1047" s="18"/>
      <c r="TNI1047" s="19" t="s">
        <v>9</v>
      </c>
      <c r="TNJ1047" s="20"/>
      <c r="TNK1047" s="21"/>
      <c r="TNL1047" s="25"/>
      <c r="TNM1047" s="2"/>
      <c r="TNN1047" s="74" t="s">
        <v>159</v>
      </c>
      <c r="TNO1047" s="73"/>
      <c r="TNP1047" s="18"/>
      <c r="TNQ1047" s="19" t="s">
        <v>9</v>
      </c>
      <c r="TNR1047" s="20"/>
      <c r="TNS1047" s="21"/>
      <c r="TNT1047" s="25"/>
      <c r="TNU1047" s="2"/>
      <c r="TNV1047" s="74" t="s">
        <v>159</v>
      </c>
      <c r="TNW1047" s="73"/>
      <c r="TNX1047" s="18"/>
      <c r="TNY1047" s="19" t="s">
        <v>9</v>
      </c>
      <c r="TNZ1047" s="20"/>
      <c r="TOA1047" s="21"/>
      <c r="TOB1047" s="25"/>
      <c r="TOC1047" s="2"/>
      <c r="TOD1047" s="74" t="s">
        <v>159</v>
      </c>
      <c r="TOE1047" s="73"/>
      <c r="TOF1047" s="18"/>
      <c r="TOG1047" s="19" t="s">
        <v>9</v>
      </c>
      <c r="TOH1047" s="20"/>
      <c r="TOI1047" s="21"/>
      <c r="TOJ1047" s="25"/>
      <c r="TOK1047" s="2"/>
      <c r="TOL1047" s="74" t="s">
        <v>159</v>
      </c>
      <c r="TOM1047" s="73"/>
      <c r="TON1047" s="18"/>
      <c r="TOO1047" s="19" t="s">
        <v>9</v>
      </c>
      <c r="TOP1047" s="20"/>
      <c r="TOQ1047" s="21"/>
      <c r="TOR1047" s="25"/>
      <c r="TOS1047" s="2"/>
      <c r="TOT1047" s="74" t="s">
        <v>159</v>
      </c>
      <c r="TOU1047" s="73"/>
      <c r="TOV1047" s="18"/>
      <c r="TOW1047" s="19" t="s">
        <v>9</v>
      </c>
      <c r="TOX1047" s="20"/>
      <c r="TOY1047" s="21"/>
      <c r="TOZ1047" s="25"/>
      <c r="TPA1047" s="2"/>
      <c r="TPB1047" s="74" t="s">
        <v>159</v>
      </c>
      <c r="TPC1047" s="73"/>
      <c r="TPD1047" s="18"/>
      <c r="TPE1047" s="19" t="s">
        <v>9</v>
      </c>
      <c r="TPF1047" s="20"/>
      <c r="TPG1047" s="21"/>
      <c r="TPH1047" s="25"/>
      <c r="TPI1047" s="2"/>
      <c r="TPJ1047" s="74" t="s">
        <v>159</v>
      </c>
      <c r="TPK1047" s="73"/>
      <c r="TPL1047" s="18"/>
      <c r="TPM1047" s="19" t="s">
        <v>9</v>
      </c>
      <c r="TPN1047" s="20"/>
      <c r="TPO1047" s="21"/>
      <c r="TPP1047" s="25"/>
      <c r="TPQ1047" s="2"/>
      <c r="TPR1047" s="74" t="s">
        <v>159</v>
      </c>
      <c r="TPS1047" s="73"/>
      <c r="TPT1047" s="18"/>
      <c r="TPU1047" s="19" t="s">
        <v>9</v>
      </c>
      <c r="TPV1047" s="20"/>
      <c r="TPW1047" s="21"/>
      <c r="TPX1047" s="25"/>
      <c r="TPY1047" s="2"/>
      <c r="TPZ1047" s="74" t="s">
        <v>159</v>
      </c>
      <c r="TQA1047" s="73"/>
      <c r="TQB1047" s="18"/>
      <c r="TQC1047" s="19" t="s">
        <v>9</v>
      </c>
      <c r="TQD1047" s="20"/>
      <c r="TQE1047" s="21"/>
      <c r="TQF1047" s="25"/>
      <c r="TQG1047" s="2"/>
      <c r="TQH1047" s="74" t="s">
        <v>159</v>
      </c>
      <c r="TQI1047" s="73"/>
      <c r="TQJ1047" s="18"/>
      <c r="TQK1047" s="19" t="s">
        <v>9</v>
      </c>
      <c r="TQL1047" s="20"/>
      <c r="TQM1047" s="21"/>
      <c r="TQN1047" s="25"/>
      <c r="TQO1047" s="2"/>
      <c r="TQP1047" s="74" t="s">
        <v>159</v>
      </c>
      <c r="TQQ1047" s="73"/>
      <c r="TQR1047" s="18"/>
      <c r="TQS1047" s="19" t="s">
        <v>9</v>
      </c>
      <c r="TQT1047" s="20"/>
      <c r="TQU1047" s="21"/>
      <c r="TQV1047" s="25"/>
      <c r="TQW1047" s="2"/>
      <c r="TQX1047" s="74" t="s">
        <v>159</v>
      </c>
      <c r="TQY1047" s="73"/>
      <c r="TQZ1047" s="18"/>
      <c r="TRA1047" s="19" t="s">
        <v>9</v>
      </c>
      <c r="TRB1047" s="20"/>
      <c r="TRC1047" s="21"/>
      <c r="TRD1047" s="25"/>
      <c r="TRE1047" s="2"/>
      <c r="TRF1047" s="74" t="s">
        <v>159</v>
      </c>
      <c r="TRG1047" s="73"/>
      <c r="TRH1047" s="18"/>
      <c r="TRI1047" s="19" t="s">
        <v>9</v>
      </c>
      <c r="TRJ1047" s="20"/>
      <c r="TRK1047" s="21"/>
      <c r="TRL1047" s="25"/>
      <c r="TRM1047" s="2"/>
      <c r="TRN1047" s="74" t="s">
        <v>159</v>
      </c>
      <c r="TRO1047" s="73"/>
      <c r="TRP1047" s="18"/>
      <c r="TRQ1047" s="19" t="s">
        <v>9</v>
      </c>
      <c r="TRR1047" s="20"/>
      <c r="TRS1047" s="21"/>
      <c r="TRT1047" s="25"/>
      <c r="TRU1047" s="2"/>
      <c r="TRV1047" s="74" t="s">
        <v>159</v>
      </c>
      <c r="TRW1047" s="73"/>
      <c r="TRX1047" s="18"/>
      <c r="TRY1047" s="19" t="s">
        <v>9</v>
      </c>
      <c r="TRZ1047" s="20"/>
      <c r="TSA1047" s="21"/>
      <c r="TSB1047" s="25"/>
      <c r="TSC1047" s="2"/>
      <c r="TSD1047" s="74" t="s">
        <v>159</v>
      </c>
      <c r="TSE1047" s="73"/>
      <c r="TSF1047" s="18"/>
      <c r="TSG1047" s="19" t="s">
        <v>9</v>
      </c>
      <c r="TSH1047" s="20"/>
      <c r="TSI1047" s="21"/>
      <c r="TSJ1047" s="25"/>
      <c r="TSK1047" s="2"/>
      <c r="TSL1047" s="74" t="s">
        <v>159</v>
      </c>
      <c r="TSM1047" s="73"/>
      <c r="TSN1047" s="18"/>
      <c r="TSO1047" s="19" t="s">
        <v>9</v>
      </c>
      <c r="TSP1047" s="20"/>
      <c r="TSQ1047" s="21"/>
      <c r="TSR1047" s="25"/>
      <c r="TSS1047" s="2"/>
      <c r="TST1047" s="74" t="s">
        <v>159</v>
      </c>
      <c r="TSU1047" s="73"/>
      <c r="TSV1047" s="18"/>
      <c r="TSW1047" s="19" t="s">
        <v>9</v>
      </c>
      <c r="TSX1047" s="20"/>
      <c r="TSY1047" s="21"/>
      <c r="TSZ1047" s="25"/>
      <c r="TTA1047" s="2"/>
      <c r="TTB1047" s="74" t="s">
        <v>159</v>
      </c>
      <c r="TTC1047" s="73"/>
      <c r="TTD1047" s="18"/>
      <c r="TTE1047" s="19" t="s">
        <v>9</v>
      </c>
      <c r="TTF1047" s="20"/>
      <c r="TTG1047" s="21"/>
      <c r="TTH1047" s="25"/>
      <c r="TTI1047" s="2"/>
      <c r="TTJ1047" s="74" t="s">
        <v>159</v>
      </c>
      <c r="TTK1047" s="73"/>
      <c r="TTL1047" s="18"/>
      <c r="TTM1047" s="19" t="s">
        <v>9</v>
      </c>
      <c r="TTN1047" s="20"/>
      <c r="TTO1047" s="21"/>
      <c r="TTP1047" s="25"/>
      <c r="TTQ1047" s="2"/>
      <c r="TTR1047" s="74" t="s">
        <v>159</v>
      </c>
      <c r="TTS1047" s="73"/>
      <c r="TTT1047" s="18"/>
      <c r="TTU1047" s="19" t="s">
        <v>9</v>
      </c>
      <c r="TTV1047" s="20"/>
      <c r="TTW1047" s="21"/>
      <c r="TTX1047" s="25"/>
      <c r="TTY1047" s="2"/>
      <c r="TTZ1047" s="74" t="s">
        <v>159</v>
      </c>
      <c r="TUA1047" s="73"/>
      <c r="TUB1047" s="18"/>
      <c r="TUC1047" s="19" t="s">
        <v>9</v>
      </c>
      <c r="TUD1047" s="20"/>
      <c r="TUE1047" s="21"/>
      <c r="TUF1047" s="25"/>
      <c r="TUG1047" s="2"/>
      <c r="TUH1047" s="74" t="s">
        <v>159</v>
      </c>
      <c r="TUI1047" s="73"/>
      <c r="TUJ1047" s="18"/>
      <c r="TUK1047" s="19" t="s">
        <v>9</v>
      </c>
      <c r="TUL1047" s="20"/>
      <c r="TUM1047" s="21"/>
      <c r="TUN1047" s="25"/>
      <c r="TUO1047" s="2"/>
      <c r="TUP1047" s="74" t="s">
        <v>159</v>
      </c>
      <c r="TUQ1047" s="73"/>
      <c r="TUR1047" s="18"/>
      <c r="TUS1047" s="19" t="s">
        <v>9</v>
      </c>
      <c r="TUT1047" s="20"/>
      <c r="TUU1047" s="21"/>
      <c r="TUV1047" s="25"/>
      <c r="TUW1047" s="2"/>
      <c r="TUX1047" s="74" t="s">
        <v>159</v>
      </c>
      <c r="TUY1047" s="73"/>
      <c r="TUZ1047" s="18"/>
      <c r="TVA1047" s="19" t="s">
        <v>9</v>
      </c>
      <c r="TVB1047" s="20"/>
      <c r="TVC1047" s="21"/>
      <c r="TVD1047" s="25"/>
      <c r="TVE1047" s="2"/>
      <c r="TVF1047" s="74" t="s">
        <v>159</v>
      </c>
      <c r="TVG1047" s="73"/>
      <c r="TVH1047" s="18"/>
      <c r="TVI1047" s="19" t="s">
        <v>9</v>
      </c>
      <c r="TVJ1047" s="20"/>
      <c r="TVK1047" s="21"/>
      <c r="TVL1047" s="25"/>
      <c r="TVM1047" s="2"/>
      <c r="TVN1047" s="74" t="s">
        <v>159</v>
      </c>
      <c r="TVO1047" s="73"/>
      <c r="TVP1047" s="18"/>
      <c r="TVQ1047" s="19" t="s">
        <v>9</v>
      </c>
      <c r="TVR1047" s="20"/>
      <c r="TVS1047" s="21"/>
      <c r="TVT1047" s="25"/>
      <c r="TVU1047" s="2"/>
      <c r="TVV1047" s="74" t="s">
        <v>159</v>
      </c>
      <c r="TVW1047" s="73"/>
      <c r="TVX1047" s="18"/>
      <c r="TVY1047" s="19" t="s">
        <v>9</v>
      </c>
      <c r="TVZ1047" s="20"/>
      <c r="TWA1047" s="21"/>
      <c r="TWB1047" s="25"/>
      <c r="TWC1047" s="2"/>
      <c r="TWD1047" s="74" t="s">
        <v>159</v>
      </c>
      <c r="TWE1047" s="73"/>
      <c r="TWF1047" s="18"/>
      <c r="TWG1047" s="19" t="s">
        <v>9</v>
      </c>
      <c r="TWH1047" s="20"/>
      <c r="TWI1047" s="21"/>
      <c r="TWJ1047" s="25"/>
      <c r="TWK1047" s="2"/>
      <c r="TWL1047" s="74" t="s">
        <v>159</v>
      </c>
      <c r="TWM1047" s="73"/>
      <c r="TWN1047" s="18"/>
      <c r="TWO1047" s="19" t="s">
        <v>9</v>
      </c>
      <c r="TWP1047" s="20"/>
      <c r="TWQ1047" s="21"/>
      <c r="TWR1047" s="25"/>
      <c r="TWS1047" s="2"/>
      <c r="TWT1047" s="74" t="s">
        <v>159</v>
      </c>
      <c r="TWU1047" s="73"/>
      <c r="TWV1047" s="18"/>
      <c r="TWW1047" s="19" t="s">
        <v>9</v>
      </c>
      <c r="TWX1047" s="20"/>
      <c r="TWY1047" s="21"/>
      <c r="TWZ1047" s="25"/>
      <c r="TXA1047" s="2"/>
      <c r="TXB1047" s="74" t="s">
        <v>159</v>
      </c>
      <c r="TXC1047" s="73"/>
      <c r="TXD1047" s="18"/>
      <c r="TXE1047" s="19" t="s">
        <v>9</v>
      </c>
      <c r="TXF1047" s="20"/>
      <c r="TXG1047" s="21"/>
      <c r="TXH1047" s="25"/>
      <c r="TXI1047" s="2"/>
      <c r="TXJ1047" s="74" t="s">
        <v>159</v>
      </c>
      <c r="TXK1047" s="73"/>
      <c r="TXL1047" s="18"/>
      <c r="TXM1047" s="19" t="s">
        <v>9</v>
      </c>
      <c r="TXN1047" s="20"/>
      <c r="TXO1047" s="21"/>
      <c r="TXP1047" s="25"/>
      <c r="TXQ1047" s="2"/>
      <c r="TXR1047" s="74" t="s">
        <v>159</v>
      </c>
      <c r="TXS1047" s="73"/>
      <c r="TXT1047" s="18"/>
      <c r="TXU1047" s="19" t="s">
        <v>9</v>
      </c>
      <c r="TXV1047" s="20"/>
      <c r="TXW1047" s="21"/>
      <c r="TXX1047" s="25"/>
      <c r="TXY1047" s="2"/>
      <c r="TXZ1047" s="74" t="s">
        <v>159</v>
      </c>
      <c r="TYA1047" s="73"/>
      <c r="TYB1047" s="18"/>
      <c r="TYC1047" s="19" t="s">
        <v>9</v>
      </c>
      <c r="TYD1047" s="20"/>
      <c r="TYE1047" s="21"/>
      <c r="TYF1047" s="25"/>
      <c r="TYG1047" s="2"/>
      <c r="TYH1047" s="74" t="s">
        <v>159</v>
      </c>
      <c r="TYI1047" s="73"/>
      <c r="TYJ1047" s="18"/>
      <c r="TYK1047" s="19" t="s">
        <v>9</v>
      </c>
      <c r="TYL1047" s="20"/>
      <c r="TYM1047" s="21"/>
      <c r="TYN1047" s="25"/>
      <c r="TYO1047" s="2"/>
      <c r="TYP1047" s="74" t="s">
        <v>159</v>
      </c>
      <c r="TYQ1047" s="73"/>
      <c r="TYR1047" s="18"/>
      <c r="TYS1047" s="19" t="s">
        <v>9</v>
      </c>
      <c r="TYT1047" s="20"/>
      <c r="TYU1047" s="21"/>
      <c r="TYV1047" s="25"/>
      <c r="TYW1047" s="2"/>
      <c r="TYX1047" s="74" t="s">
        <v>159</v>
      </c>
      <c r="TYY1047" s="73"/>
      <c r="TYZ1047" s="18"/>
      <c r="TZA1047" s="19" t="s">
        <v>9</v>
      </c>
      <c r="TZB1047" s="20"/>
      <c r="TZC1047" s="21"/>
      <c r="TZD1047" s="25"/>
      <c r="TZE1047" s="2"/>
      <c r="TZF1047" s="74" t="s">
        <v>159</v>
      </c>
      <c r="TZG1047" s="73"/>
      <c r="TZH1047" s="18"/>
      <c r="TZI1047" s="19" t="s">
        <v>9</v>
      </c>
      <c r="TZJ1047" s="20"/>
      <c r="TZK1047" s="21"/>
      <c r="TZL1047" s="25"/>
      <c r="TZM1047" s="2"/>
      <c r="TZN1047" s="74" t="s">
        <v>159</v>
      </c>
      <c r="TZO1047" s="73"/>
      <c r="TZP1047" s="18"/>
      <c r="TZQ1047" s="19" t="s">
        <v>9</v>
      </c>
      <c r="TZR1047" s="20"/>
      <c r="TZS1047" s="21"/>
      <c r="TZT1047" s="25"/>
      <c r="TZU1047" s="2"/>
      <c r="TZV1047" s="74" t="s">
        <v>159</v>
      </c>
      <c r="TZW1047" s="73"/>
      <c r="TZX1047" s="18"/>
      <c r="TZY1047" s="19" t="s">
        <v>9</v>
      </c>
      <c r="TZZ1047" s="20"/>
      <c r="UAA1047" s="21"/>
      <c r="UAB1047" s="25"/>
      <c r="UAC1047" s="2"/>
      <c r="UAD1047" s="74" t="s">
        <v>159</v>
      </c>
      <c r="UAE1047" s="73"/>
      <c r="UAF1047" s="18"/>
      <c r="UAG1047" s="19" t="s">
        <v>9</v>
      </c>
      <c r="UAH1047" s="20"/>
      <c r="UAI1047" s="21"/>
      <c r="UAJ1047" s="25"/>
      <c r="UAK1047" s="2"/>
      <c r="UAL1047" s="74" t="s">
        <v>159</v>
      </c>
      <c r="UAM1047" s="73"/>
      <c r="UAN1047" s="18"/>
      <c r="UAO1047" s="19" t="s">
        <v>9</v>
      </c>
      <c r="UAP1047" s="20"/>
      <c r="UAQ1047" s="21"/>
      <c r="UAR1047" s="25"/>
      <c r="UAS1047" s="2"/>
      <c r="UAT1047" s="74" t="s">
        <v>159</v>
      </c>
      <c r="UAU1047" s="73"/>
      <c r="UAV1047" s="18"/>
      <c r="UAW1047" s="19" t="s">
        <v>9</v>
      </c>
      <c r="UAX1047" s="20"/>
      <c r="UAY1047" s="21"/>
      <c r="UAZ1047" s="25"/>
      <c r="UBA1047" s="2"/>
      <c r="UBB1047" s="74" t="s">
        <v>159</v>
      </c>
      <c r="UBC1047" s="73"/>
      <c r="UBD1047" s="18"/>
      <c r="UBE1047" s="19" t="s">
        <v>9</v>
      </c>
      <c r="UBF1047" s="20"/>
      <c r="UBG1047" s="21"/>
      <c r="UBH1047" s="25"/>
      <c r="UBI1047" s="2"/>
      <c r="UBJ1047" s="74" t="s">
        <v>159</v>
      </c>
      <c r="UBK1047" s="73"/>
      <c r="UBL1047" s="18"/>
      <c r="UBM1047" s="19" t="s">
        <v>9</v>
      </c>
      <c r="UBN1047" s="20"/>
      <c r="UBO1047" s="21"/>
      <c r="UBP1047" s="25"/>
      <c r="UBQ1047" s="2"/>
      <c r="UBR1047" s="74" t="s">
        <v>159</v>
      </c>
      <c r="UBS1047" s="73"/>
      <c r="UBT1047" s="18"/>
      <c r="UBU1047" s="19" t="s">
        <v>9</v>
      </c>
      <c r="UBV1047" s="20"/>
      <c r="UBW1047" s="21"/>
      <c r="UBX1047" s="25"/>
      <c r="UBY1047" s="2"/>
      <c r="UBZ1047" s="74" t="s">
        <v>159</v>
      </c>
      <c r="UCA1047" s="73"/>
      <c r="UCB1047" s="18"/>
      <c r="UCC1047" s="19" t="s">
        <v>9</v>
      </c>
      <c r="UCD1047" s="20"/>
      <c r="UCE1047" s="21"/>
      <c r="UCF1047" s="25"/>
      <c r="UCG1047" s="2"/>
      <c r="UCH1047" s="74" t="s">
        <v>159</v>
      </c>
      <c r="UCI1047" s="73"/>
      <c r="UCJ1047" s="18"/>
      <c r="UCK1047" s="19" t="s">
        <v>9</v>
      </c>
      <c r="UCL1047" s="20"/>
      <c r="UCM1047" s="21"/>
      <c r="UCN1047" s="25"/>
      <c r="UCO1047" s="2"/>
      <c r="UCP1047" s="74" t="s">
        <v>159</v>
      </c>
      <c r="UCQ1047" s="73"/>
      <c r="UCR1047" s="18"/>
      <c r="UCS1047" s="19" t="s">
        <v>9</v>
      </c>
      <c r="UCT1047" s="20"/>
      <c r="UCU1047" s="21"/>
      <c r="UCV1047" s="25"/>
      <c r="UCW1047" s="2"/>
      <c r="UCX1047" s="74" t="s">
        <v>159</v>
      </c>
      <c r="UCY1047" s="73"/>
      <c r="UCZ1047" s="18"/>
      <c r="UDA1047" s="19" t="s">
        <v>9</v>
      </c>
      <c r="UDB1047" s="20"/>
      <c r="UDC1047" s="21"/>
      <c r="UDD1047" s="25"/>
      <c r="UDE1047" s="2"/>
      <c r="UDF1047" s="74" t="s">
        <v>159</v>
      </c>
      <c r="UDG1047" s="73"/>
      <c r="UDH1047" s="18"/>
      <c r="UDI1047" s="19" t="s">
        <v>9</v>
      </c>
      <c r="UDJ1047" s="20"/>
      <c r="UDK1047" s="21"/>
      <c r="UDL1047" s="25"/>
      <c r="UDM1047" s="2"/>
      <c r="UDN1047" s="74" t="s">
        <v>159</v>
      </c>
      <c r="UDO1047" s="73"/>
      <c r="UDP1047" s="18"/>
      <c r="UDQ1047" s="19" t="s">
        <v>9</v>
      </c>
      <c r="UDR1047" s="20"/>
      <c r="UDS1047" s="21"/>
      <c r="UDT1047" s="25"/>
      <c r="UDU1047" s="2"/>
      <c r="UDV1047" s="74" t="s">
        <v>159</v>
      </c>
      <c r="UDW1047" s="73"/>
      <c r="UDX1047" s="18"/>
      <c r="UDY1047" s="19" t="s">
        <v>9</v>
      </c>
      <c r="UDZ1047" s="20"/>
      <c r="UEA1047" s="21"/>
      <c r="UEB1047" s="25"/>
      <c r="UEC1047" s="2"/>
      <c r="UED1047" s="74" t="s">
        <v>159</v>
      </c>
      <c r="UEE1047" s="73"/>
      <c r="UEF1047" s="18"/>
      <c r="UEG1047" s="19" t="s">
        <v>9</v>
      </c>
      <c r="UEH1047" s="20"/>
      <c r="UEI1047" s="21"/>
      <c r="UEJ1047" s="25"/>
      <c r="UEK1047" s="2"/>
      <c r="UEL1047" s="74" t="s">
        <v>159</v>
      </c>
      <c r="UEM1047" s="73"/>
      <c r="UEN1047" s="18"/>
      <c r="UEO1047" s="19" t="s">
        <v>9</v>
      </c>
      <c r="UEP1047" s="20"/>
      <c r="UEQ1047" s="21"/>
      <c r="UER1047" s="25"/>
      <c r="UES1047" s="2"/>
      <c r="UET1047" s="74" t="s">
        <v>159</v>
      </c>
      <c r="UEU1047" s="73"/>
      <c r="UEV1047" s="18"/>
      <c r="UEW1047" s="19" t="s">
        <v>9</v>
      </c>
      <c r="UEX1047" s="20"/>
      <c r="UEY1047" s="21"/>
      <c r="UEZ1047" s="25"/>
      <c r="UFA1047" s="2"/>
      <c r="UFB1047" s="74" t="s">
        <v>159</v>
      </c>
      <c r="UFC1047" s="73"/>
      <c r="UFD1047" s="18"/>
      <c r="UFE1047" s="19" t="s">
        <v>9</v>
      </c>
      <c r="UFF1047" s="20"/>
      <c r="UFG1047" s="21"/>
      <c r="UFH1047" s="25"/>
      <c r="UFI1047" s="2"/>
      <c r="UFJ1047" s="74" t="s">
        <v>159</v>
      </c>
      <c r="UFK1047" s="73"/>
      <c r="UFL1047" s="18"/>
      <c r="UFM1047" s="19" t="s">
        <v>9</v>
      </c>
      <c r="UFN1047" s="20"/>
      <c r="UFO1047" s="21"/>
      <c r="UFP1047" s="25"/>
      <c r="UFQ1047" s="2"/>
      <c r="UFR1047" s="74" t="s">
        <v>159</v>
      </c>
      <c r="UFS1047" s="73"/>
      <c r="UFT1047" s="18"/>
      <c r="UFU1047" s="19" t="s">
        <v>9</v>
      </c>
      <c r="UFV1047" s="20"/>
      <c r="UFW1047" s="21"/>
      <c r="UFX1047" s="25"/>
      <c r="UFY1047" s="2"/>
      <c r="UFZ1047" s="74" t="s">
        <v>159</v>
      </c>
      <c r="UGA1047" s="73"/>
      <c r="UGB1047" s="18"/>
      <c r="UGC1047" s="19" t="s">
        <v>9</v>
      </c>
      <c r="UGD1047" s="20"/>
      <c r="UGE1047" s="21"/>
      <c r="UGF1047" s="25"/>
      <c r="UGG1047" s="2"/>
      <c r="UGH1047" s="74" t="s">
        <v>159</v>
      </c>
      <c r="UGI1047" s="73"/>
      <c r="UGJ1047" s="18"/>
      <c r="UGK1047" s="19" t="s">
        <v>9</v>
      </c>
      <c r="UGL1047" s="20"/>
      <c r="UGM1047" s="21"/>
      <c r="UGN1047" s="25"/>
      <c r="UGO1047" s="2"/>
      <c r="UGP1047" s="74" t="s">
        <v>159</v>
      </c>
      <c r="UGQ1047" s="73"/>
      <c r="UGR1047" s="18"/>
      <c r="UGS1047" s="19" t="s">
        <v>9</v>
      </c>
      <c r="UGT1047" s="20"/>
      <c r="UGU1047" s="21"/>
      <c r="UGV1047" s="25"/>
      <c r="UGW1047" s="2"/>
      <c r="UGX1047" s="74" t="s">
        <v>159</v>
      </c>
      <c r="UGY1047" s="73"/>
      <c r="UGZ1047" s="18"/>
      <c r="UHA1047" s="19" t="s">
        <v>9</v>
      </c>
      <c r="UHB1047" s="20"/>
      <c r="UHC1047" s="21"/>
      <c r="UHD1047" s="25"/>
      <c r="UHE1047" s="2"/>
      <c r="UHF1047" s="74" t="s">
        <v>159</v>
      </c>
      <c r="UHG1047" s="73"/>
      <c r="UHH1047" s="18"/>
      <c r="UHI1047" s="19" t="s">
        <v>9</v>
      </c>
      <c r="UHJ1047" s="20"/>
      <c r="UHK1047" s="21"/>
      <c r="UHL1047" s="25"/>
      <c r="UHM1047" s="2"/>
      <c r="UHN1047" s="74" t="s">
        <v>159</v>
      </c>
      <c r="UHO1047" s="73"/>
      <c r="UHP1047" s="18"/>
      <c r="UHQ1047" s="19" t="s">
        <v>9</v>
      </c>
      <c r="UHR1047" s="20"/>
      <c r="UHS1047" s="21"/>
      <c r="UHT1047" s="25"/>
      <c r="UHU1047" s="2"/>
      <c r="UHV1047" s="74" t="s">
        <v>159</v>
      </c>
      <c r="UHW1047" s="73"/>
      <c r="UHX1047" s="18"/>
      <c r="UHY1047" s="19" t="s">
        <v>9</v>
      </c>
      <c r="UHZ1047" s="20"/>
      <c r="UIA1047" s="21"/>
      <c r="UIB1047" s="25"/>
      <c r="UIC1047" s="2"/>
      <c r="UID1047" s="74" t="s">
        <v>159</v>
      </c>
      <c r="UIE1047" s="73"/>
      <c r="UIF1047" s="18"/>
      <c r="UIG1047" s="19" t="s">
        <v>9</v>
      </c>
      <c r="UIH1047" s="20"/>
      <c r="UII1047" s="21"/>
      <c r="UIJ1047" s="25"/>
      <c r="UIK1047" s="2"/>
      <c r="UIL1047" s="74" t="s">
        <v>159</v>
      </c>
      <c r="UIM1047" s="73"/>
      <c r="UIN1047" s="18"/>
      <c r="UIO1047" s="19" t="s">
        <v>9</v>
      </c>
      <c r="UIP1047" s="20"/>
      <c r="UIQ1047" s="21"/>
      <c r="UIR1047" s="25"/>
      <c r="UIS1047" s="2"/>
      <c r="UIT1047" s="74" t="s">
        <v>159</v>
      </c>
      <c r="UIU1047" s="73"/>
      <c r="UIV1047" s="18"/>
      <c r="UIW1047" s="19" t="s">
        <v>9</v>
      </c>
      <c r="UIX1047" s="20"/>
      <c r="UIY1047" s="21"/>
      <c r="UIZ1047" s="25"/>
      <c r="UJA1047" s="2"/>
      <c r="UJB1047" s="74" t="s">
        <v>159</v>
      </c>
      <c r="UJC1047" s="73"/>
      <c r="UJD1047" s="18"/>
      <c r="UJE1047" s="19" t="s">
        <v>9</v>
      </c>
      <c r="UJF1047" s="20"/>
      <c r="UJG1047" s="21"/>
      <c r="UJH1047" s="25"/>
      <c r="UJI1047" s="2"/>
      <c r="UJJ1047" s="74" t="s">
        <v>159</v>
      </c>
      <c r="UJK1047" s="73"/>
      <c r="UJL1047" s="18"/>
      <c r="UJM1047" s="19" t="s">
        <v>9</v>
      </c>
      <c r="UJN1047" s="20"/>
      <c r="UJO1047" s="21"/>
      <c r="UJP1047" s="25"/>
      <c r="UJQ1047" s="2"/>
      <c r="UJR1047" s="74" t="s">
        <v>159</v>
      </c>
      <c r="UJS1047" s="73"/>
      <c r="UJT1047" s="18"/>
      <c r="UJU1047" s="19" t="s">
        <v>9</v>
      </c>
      <c r="UJV1047" s="20"/>
      <c r="UJW1047" s="21"/>
      <c r="UJX1047" s="25"/>
      <c r="UJY1047" s="2"/>
      <c r="UJZ1047" s="74" t="s">
        <v>159</v>
      </c>
      <c r="UKA1047" s="73"/>
      <c r="UKB1047" s="18"/>
      <c r="UKC1047" s="19" t="s">
        <v>9</v>
      </c>
      <c r="UKD1047" s="20"/>
      <c r="UKE1047" s="21"/>
      <c r="UKF1047" s="25"/>
      <c r="UKG1047" s="2"/>
      <c r="UKH1047" s="74" t="s">
        <v>159</v>
      </c>
      <c r="UKI1047" s="73"/>
      <c r="UKJ1047" s="18"/>
      <c r="UKK1047" s="19" t="s">
        <v>9</v>
      </c>
      <c r="UKL1047" s="20"/>
      <c r="UKM1047" s="21"/>
      <c r="UKN1047" s="25"/>
      <c r="UKO1047" s="2"/>
      <c r="UKP1047" s="74" t="s">
        <v>159</v>
      </c>
      <c r="UKQ1047" s="73"/>
      <c r="UKR1047" s="18"/>
      <c r="UKS1047" s="19" t="s">
        <v>9</v>
      </c>
      <c r="UKT1047" s="20"/>
      <c r="UKU1047" s="21"/>
      <c r="UKV1047" s="25"/>
      <c r="UKW1047" s="2"/>
      <c r="UKX1047" s="74" t="s">
        <v>159</v>
      </c>
      <c r="UKY1047" s="73"/>
      <c r="UKZ1047" s="18"/>
      <c r="ULA1047" s="19" t="s">
        <v>9</v>
      </c>
      <c r="ULB1047" s="20"/>
      <c r="ULC1047" s="21"/>
      <c r="ULD1047" s="25"/>
      <c r="ULE1047" s="2"/>
      <c r="ULF1047" s="74" t="s">
        <v>159</v>
      </c>
      <c r="ULG1047" s="73"/>
      <c r="ULH1047" s="18"/>
      <c r="ULI1047" s="19" t="s">
        <v>9</v>
      </c>
      <c r="ULJ1047" s="20"/>
      <c r="ULK1047" s="21"/>
      <c r="ULL1047" s="25"/>
      <c r="ULM1047" s="2"/>
      <c r="ULN1047" s="74" t="s">
        <v>159</v>
      </c>
      <c r="ULO1047" s="73"/>
      <c r="ULP1047" s="18"/>
      <c r="ULQ1047" s="19" t="s">
        <v>9</v>
      </c>
      <c r="ULR1047" s="20"/>
      <c r="ULS1047" s="21"/>
      <c r="ULT1047" s="25"/>
      <c r="ULU1047" s="2"/>
      <c r="ULV1047" s="74" t="s">
        <v>159</v>
      </c>
      <c r="ULW1047" s="73"/>
      <c r="ULX1047" s="18"/>
      <c r="ULY1047" s="19" t="s">
        <v>9</v>
      </c>
      <c r="ULZ1047" s="20"/>
      <c r="UMA1047" s="21"/>
      <c r="UMB1047" s="25"/>
      <c r="UMC1047" s="2"/>
      <c r="UMD1047" s="74" t="s">
        <v>159</v>
      </c>
      <c r="UME1047" s="73"/>
      <c r="UMF1047" s="18"/>
      <c r="UMG1047" s="19" t="s">
        <v>9</v>
      </c>
      <c r="UMH1047" s="20"/>
      <c r="UMI1047" s="21"/>
      <c r="UMJ1047" s="25"/>
      <c r="UMK1047" s="2"/>
      <c r="UML1047" s="74" t="s">
        <v>159</v>
      </c>
      <c r="UMM1047" s="73"/>
      <c r="UMN1047" s="18"/>
      <c r="UMO1047" s="19" t="s">
        <v>9</v>
      </c>
      <c r="UMP1047" s="20"/>
      <c r="UMQ1047" s="21"/>
      <c r="UMR1047" s="25"/>
      <c r="UMS1047" s="2"/>
      <c r="UMT1047" s="74" t="s">
        <v>159</v>
      </c>
      <c r="UMU1047" s="73"/>
      <c r="UMV1047" s="18"/>
      <c r="UMW1047" s="19" t="s">
        <v>9</v>
      </c>
      <c r="UMX1047" s="20"/>
      <c r="UMY1047" s="21"/>
      <c r="UMZ1047" s="25"/>
      <c r="UNA1047" s="2"/>
      <c r="UNB1047" s="74" t="s">
        <v>159</v>
      </c>
      <c r="UNC1047" s="73"/>
      <c r="UND1047" s="18"/>
      <c r="UNE1047" s="19" t="s">
        <v>9</v>
      </c>
      <c r="UNF1047" s="20"/>
      <c r="UNG1047" s="21"/>
      <c r="UNH1047" s="25"/>
      <c r="UNI1047" s="2"/>
      <c r="UNJ1047" s="74" t="s">
        <v>159</v>
      </c>
      <c r="UNK1047" s="73"/>
      <c r="UNL1047" s="18"/>
      <c r="UNM1047" s="19" t="s">
        <v>9</v>
      </c>
      <c r="UNN1047" s="20"/>
      <c r="UNO1047" s="21"/>
      <c r="UNP1047" s="25"/>
      <c r="UNQ1047" s="2"/>
      <c r="UNR1047" s="74" t="s">
        <v>159</v>
      </c>
      <c r="UNS1047" s="73"/>
      <c r="UNT1047" s="18"/>
      <c r="UNU1047" s="19" t="s">
        <v>9</v>
      </c>
      <c r="UNV1047" s="20"/>
      <c r="UNW1047" s="21"/>
      <c r="UNX1047" s="25"/>
      <c r="UNY1047" s="2"/>
      <c r="UNZ1047" s="74" t="s">
        <v>159</v>
      </c>
      <c r="UOA1047" s="73"/>
      <c r="UOB1047" s="18"/>
      <c r="UOC1047" s="19" t="s">
        <v>9</v>
      </c>
      <c r="UOD1047" s="20"/>
      <c r="UOE1047" s="21"/>
      <c r="UOF1047" s="25"/>
      <c r="UOG1047" s="2"/>
      <c r="UOH1047" s="74" t="s">
        <v>159</v>
      </c>
      <c r="UOI1047" s="73"/>
      <c r="UOJ1047" s="18"/>
      <c r="UOK1047" s="19" t="s">
        <v>9</v>
      </c>
      <c r="UOL1047" s="20"/>
      <c r="UOM1047" s="21"/>
      <c r="UON1047" s="25"/>
      <c r="UOO1047" s="2"/>
      <c r="UOP1047" s="74" t="s">
        <v>159</v>
      </c>
      <c r="UOQ1047" s="73"/>
      <c r="UOR1047" s="18"/>
      <c r="UOS1047" s="19" t="s">
        <v>9</v>
      </c>
      <c r="UOT1047" s="20"/>
      <c r="UOU1047" s="21"/>
      <c r="UOV1047" s="25"/>
      <c r="UOW1047" s="2"/>
      <c r="UOX1047" s="74" t="s">
        <v>159</v>
      </c>
      <c r="UOY1047" s="73"/>
      <c r="UOZ1047" s="18"/>
      <c r="UPA1047" s="19" t="s">
        <v>9</v>
      </c>
      <c r="UPB1047" s="20"/>
      <c r="UPC1047" s="21"/>
      <c r="UPD1047" s="25"/>
      <c r="UPE1047" s="2"/>
      <c r="UPF1047" s="74" t="s">
        <v>159</v>
      </c>
      <c r="UPG1047" s="73"/>
      <c r="UPH1047" s="18"/>
      <c r="UPI1047" s="19" t="s">
        <v>9</v>
      </c>
      <c r="UPJ1047" s="20"/>
      <c r="UPK1047" s="21"/>
      <c r="UPL1047" s="25"/>
      <c r="UPM1047" s="2"/>
      <c r="UPN1047" s="74" t="s">
        <v>159</v>
      </c>
      <c r="UPO1047" s="73"/>
      <c r="UPP1047" s="18"/>
      <c r="UPQ1047" s="19" t="s">
        <v>9</v>
      </c>
      <c r="UPR1047" s="20"/>
      <c r="UPS1047" s="21"/>
      <c r="UPT1047" s="25"/>
      <c r="UPU1047" s="2"/>
      <c r="UPV1047" s="74" t="s">
        <v>159</v>
      </c>
      <c r="UPW1047" s="73"/>
      <c r="UPX1047" s="18"/>
      <c r="UPY1047" s="19" t="s">
        <v>9</v>
      </c>
      <c r="UPZ1047" s="20"/>
      <c r="UQA1047" s="21"/>
      <c r="UQB1047" s="25"/>
      <c r="UQC1047" s="2"/>
      <c r="UQD1047" s="74" t="s">
        <v>159</v>
      </c>
      <c r="UQE1047" s="73"/>
      <c r="UQF1047" s="18"/>
      <c r="UQG1047" s="19" t="s">
        <v>9</v>
      </c>
      <c r="UQH1047" s="20"/>
      <c r="UQI1047" s="21"/>
      <c r="UQJ1047" s="25"/>
      <c r="UQK1047" s="2"/>
      <c r="UQL1047" s="74" t="s">
        <v>159</v>
      </c>
      <c r="UQM1047" s="73"/>
      <c r="UQN1047" s="18"/>
      <c r="UQO1047" s="19" t="s">
        <v>9</v>
      </c>
      <c r="UQP1047" s="20"/>
      <c r="UQQ1047" s="21"/>
      <c r="UQR1047" s="25"/>
      <c r="UQS1047" s="2"/>
      <c r="UQT1047" s="74" t="s">
        <v>159</v>
      </c>
      <c r="UQU1047" s="73"/>
      <c r="UQV1047" s="18"/>
      <c r="UQW1047" s="19" t="s">
        <v>9</v>
      </c>
      <c r="UQX1047" s="20"/>
      <c r="UQY1047" s="21"/>
      <c r="UQZ1047" s="25"/>
      <c r="URA1047" s="2"/>
      <c r="URB1047" s="74" t="s">
        <v>159</v>
      </c>
      <c r="URC1047" s="73"/>
      <c r="URD1047" s="18"/>
      <c r="URE1047" s="19" t="s">
        <v>9</v>
      </c>
      <c r="URF1047" s="20"/>
      <c r="URG1047" s="21"/>
      <c r="URH1047" s="25"/>
      <c r="URI1047" s="2"/>
      <c r="URJ1047" s="74" t="s">
        <v>159</v>
      </c>
      <c r="URK1047" s="73"/>
      <c r="URL1047" s="18"/>
      <c r="URM1047" s="19" t="s">
        <v>9</v>
      </c>
      <c r="URN1047" s="20"/>
      <c r="URO1047" s="21"/>
      <c r="URP1047" s="25"/>
      <c r="URQ1047" s="2"/>
      <c r="URR1047" s="74" t="s">
        <v>159</v>
      </c>
      <c r="URS1047" s="73"/>
      <c r="URT1047" s="18"/>
      <c r="URU1047" s="19" t="s">
        <v>9</v>
      </c>
      <c r="URV1047" s="20"/>
      <c r="URW1047" s="21"/>
      <c r="URX1047" s="25"/>
      <c r="URY1047" s="2"/>
      <c r="URZ1047" s="74" t="s">
        <v>159</v>
      </c>
      <c r="USA1047" s="73"/>
      <c r="USB1047" s="18"/>
      <c r="USC1047" s="19" t="s">
        <v>9</v>
      </c>
      <c r="USD1047" s="20"/>
      <c r="USE1047" s="21"/>
      <c r="USF1047" s="25"/>
      <c r="USG1047" s="2"/>
      <c r="USH1047" s="74" t="s">
        <v>159</v>
      </c>
      <c r="USI1047" s="73"/>
      <c r="USJ1047" s="18"/>
      <c r="USK1047" s="19" t="s">
        <v>9</v>
      </c>
      <c r="USL1047" s="20"/>
      <c r="USM1047" s="21"/>
      <c r="USN1047" s="25"/>
      <c r="USO1047" s="2"/>
      <c r="USP1047" s="74" t="s">
        <v>159</v>
      </c>
      <c r="USQ1047" s="73"/>
      <c r="USR1047" s="18"/>
      <c r="USS1047" s="19" t="s">
        <v>9</v>
      </c>
      <c r="UST1047" s="20"/>
      <c r="USU1047" s="21"/>
      <c r="USV1047" s="25"/>
      <c r="USW1047" s="2"/>
      <c r="USX1047" s="74" t="s">
        <v>159</v>
      </c>
      <c r="USY1047" s="73"/>
      <c r="USZ1047" s="18"/>
      <c r="UTA1047" s="19" t="s">
        <v>9</v>
      </c>
      <c r="UTB1047" s="20"/>
      <c r="UTC1047" s="21"/>
      <c r="UTD1047" s="25"/>
      <c r="UTE1047" s="2"/>
      <c r="UTF1047" s="74" t="s">
        <v>159</v>
      </c>
      <c r="UTG1047" s="73"/>
      <c r="UTH1047" s="18"/>
      <c r="UTI1047" s="19" t="s">
        <v>9</v>
      </c>
      <c r="UTJ1047" s="20"/>
      <c r="UTK1047" s="21"/>
      <c r="UTL1047" s="25"/>
      <c r="UTM1047" s="2"/>
      <c r="UTN1047" s="74" t="s">
        <v>159</v>
      </c>
      <c r="UTO1047" s="73"/>
      <c r="UTP1047" s="18"/>
      <c r="UTQ1047" s="19" t="s">
        <v>9</v>
      </c>
      <c r="UTR1047" s="20"/>
      <c r="UTS1047" s="21"/>
      <c r="UTT1047" s="25"/>
      <c r="UTU1047" s="2"/>
      <c r="UTV1047" s="74" t="s">
        <v>159</v>
      </c>
      <c r="UTW1047" s="73"/>
      <c r="UTX1047" s="18"/>
      <c r="UTY1047" s="19" t="s">
        <v>9</v>
      </c>
      <c r="UTZ1047" s="20"/>
      <c r="UUA1047" s="21"/>
      <c r="UUB1047" s="25"/>
      <c r="UUC1047" s="2"/>
      <c r="UUD1047" s="74" t="s">
        <v>159</v>
      </c>
      <c r="UUE1047" s="73"/>
      <c r="UUF1047" s="18"/>
      <c r="UUG1047" s="19" t="s">
        <v>9</v>
      </c>
      <c r="UUH1047" s="20"/>
      <c r="UUI1047" s="21"/>
      <c r="UUJ1047" s="25"/>
      <c r="UUK1047" s="2"/>
      <c r="UUL1047" s="74" t="s">
        <v>159</v>
      </c>
      <c r="UUM1047" s="73"/>
      <c r="UUN1047" s="18"/>
      <c r="UUO1047" s="19" t="s">
        <v>9</v>
      </c>
      <c r="UUP1047" s="20"/>
      <c r="UUQ1047" s="21"/>
      <c r="UUR1047" s="25"/>
      <c r="UUS1047" s="2"/>
      <c r="UUT1047" s="74" t="s">
        <v>159</v>
      </c>
      <c r="UUU1047" s="73"/>
      <c r="UUV1047" s="18"/>
      <c r="UUW1047" s="19" t="s">
        <v>9</v>
      </c>
      <c r="UUX1047" s="20"/>
      <c r="UUY1047" s="21"/>
      <c r="UUZ1047" s="25"/>
      <c r="UVA1047" s="2"/>
      <c r="UVB1047" s="74" t="s">
        <v>159</v>
      </c>
      <c r="UVC1047" s="73"/>
      <c r="UVD1047" s="18"/>
      <c r="UVE1047" s="19" t="s">
        <v>9</v>
      </c>
      <c r="UVF1047" s="20"/>
      <c r="UVG1047" s="21"/>
      <c r="UVH1047" s="25"/>
      <c r="UVI1047" s="2"/>
      <c r="UVJ1047" s="74" t="s">
        <v>159</v>
      </c>
      <c r="UVK1047" s="73"/>
      <c r="UVL1047" s="18"/>
      <c r="UVM1047" s="19" t="s">
        <v>9</v>
      </c>
      <c r="UVN1047" s="20"/>
      <c r="UVO1047" s="21"/>
      <c r="UVP1047" s="25"/>
      <c r="UVQ1047" s="2"/>
      <c r="UVR1047" s="74" t="s">
        <v>159</v>
      </c>
      <c r="UVS1047" s="73"/>
      <c r="UVT1047" s="18"/>
      <c r="UVU1047" s="19" t="s">
        <v>9</v>
      </c>
      <c r="UVV1047" s="20"/>
      <c r="UVW1047" s="21"/>
      <c r="UVX1047" s="25"/>
      <c r="UVY1047" s="2"/>
      <c r="UVZ1047" s="74" t="s">
        <v>159</v>
      </c>
      <c r="UWA1047" s="73"/>
      <c r="UWB1047" s="18"/>
      <c r="UWC1047" s="19" t="s">
        <v>9</v>
      </c>
      <c r="UWD1047" s="20"/>
      <c r="UWE1047" s="21"/>
      <c r="UWF1047" s="25"/>
      <c r="UWG1047" s="2"/>
      <c r="UWH1047" s="74" t="s">
        <v>159</v>
      </c>
      <c r="UWI1047" s="73"/>
      <c r="UWJ1047" s="18"/>
      <c r="UWK1047" s="19" t="s">
        <v>9</v>
      </c>
      <c r="UWL1047" s="20"/>
      <c r="UWM1047" s="21"/>
      <c r="UWN1047" s="25"/>
      <c r="UWO1047" s="2"/>
      <c r="UWP1047" s="74" t="s">
        <v>159</v>
      </c>
      <c r="UWQ1047" s="73"/>
      <c r="UWR1047" s="18"/>
      <c r="UWS1047" s="19" t="s">
        <v>9</v>
      </c>
      <c r="UWT1047" s="20"/>
      <c r="UWU1047" s="21"/>
      <c r="UWV1047" s="25"/>
      <c r="UWW1047" s="2"/>
      <c r="UWX1047" s="74" t="s">
        <v>159</v>
      </c>
      <c r="UWY1047" s="73"/>
      <c r="UWZ1047" s="18"/>
      <c r="UXA1047" s="19" t="s">
        <v>9</v>
      </c>
      <c r="UXB1047" s="20"/>
      <c r="UXC1047" s="21"/>
      <c r="UXD1047" s="25"/>
      <c r="UXE1047" s="2"/>
      <c r="UXF1047" s="74" t="s">
        <v>159</v>
      </c>
      <c r="UXG1047" s="73"/>
      <c r="UXH1047" s="18"/>
      <c r="UXI1047" s="19" t="s">
        <v>9</v>
      </c>
      <c r="UXJ1047" s="20"/>
      <c r="UXK1047" s="21"/>
      <c r="UXL1047" s="25"/>
      <c r="UXM1047" s="2"/>
      <c r="UXN1047" s="74" t="s">
        <v>159</v>
      </c>
      <c r="UXO1047" s="73"/>
      <c r="UXP1047" s="18"/>
      <c r="UXQ1047" s="19" t="s">
        <v>9</v>
      </c>
      <c r="UXR1047" s="20"/>
      <c r="UXS1047" s="21"/>
      <c r="UXT1047" s="25"/>
      <c r="UXU1047" s="2"/>
      <c r="UXV1047" s="74" t="s">
        <v>159</v>
      </c>
      <c r="UXW1047" s="73"/>
      <c r="UXX1047" s="18"/>
      <c r="UXY1047" s="19" t="s">
        <v>9</v>
      </c>
      <c r="UXZ1047" s="20"/>
      <c r="UYA1047" s="21"/>
      <c r="UYB1047" s="25"/>
      <c r="UYC1047" s="2"/>
      <c r="UYD1047" s="74" t="s">
        <v>159</v>
      </c>
      <c r="UYE1047" s="73"/>
      <c r="UYF1047" s="18"/>
      <c r="UYG1047" s="19" t="s">
        <v>9</v>
      </c>
      <c r="UYH1047" s="20"/>
      <c r="UYI1047" s="21"/>
      <c r="UYJ1047" s="25"/>
      <c r="UYK1047" s="2"/>
      <c r="UYL1047" s="74" t="s">
        <v>159</v>
      </c>
      <c r="UYM1047" s="73"/>
      <c r="UYN1047" s="18"/>
      <c r="UYO1047" s="19" t="s">
        <v>9</v>
      </c>
      <c r="UYP1047" s="20"/>
      <c r="UYQ1047" s="21"/>
      <c r="UYR1047" s="25"/>
      <c r="UYS1047" s="2"/>
      <c r="UYT1047" s="74" t="s">
        <v>159</v>
      </c>
      <c r="UYU1047" s="73"/>
      <c r="UYV1047" s="18"/>
      <c r="UYW1047" s="19" t="s">
        <v>9</v>
      </c>
      <c r="UYX1047" s="20"/>
      <c r="UYY1047" s="21"/>
      <c r="UYZ1047" s="25"/>
      <c r="UZA1047" s="2"/>
      <c r="UZB1047" s="74" t="s">
        <v>159</v>
      </c>
      <c r="UZC1047" s="73"/>
      <c r="UZD1047" s="18"/>
      <c r="UZE1047" s="19" t="s">
        <v>9</v>
      </c>
      <c r="UZF1047" s="20"/>
      <c r="UZG1047" s="21"/>
      <c r="UZH1047" s="25"/>
      <c r="UZI1047" s="2"/>
      <c r="UZJ1047" s="74" t="s">
        <v>159</v>
      </c>
      <c r="UZK1047" s="73"/>
      <c r="UZL1047" s="18"/>
      <c r="UZM1047" s="19" t="s">
        <v>9</v>
      </c>
      <c r="UZN1047" s="20"/>
      <c r="UZO1047" s="21"/>
      <c r="UZP1047" s="25"/>
      <c r="UZQ1047" s="2"/>
      <c r="UZR1047" s="74" t="s">
        <v>159</v>
      </c>
      <c r="UZS1047" s="73"/>
      <c r="UZT1047" s="18"/>
      <c r="UZU1047" s="19" t="s">
        <v>9</v>
      </c>
      <c r="UZV1047" s="20"/>
      <c r="UZW1047" s="21"/>
      <c r="UZX1047" s="25"/>
      <c r="UZY1047" s="2"/>
      <c r="UZZ1047" s="74" t="s">
        <v>159</v>
      </c>
      <c r="VAA1047" s="73"/>
      <c r="VAB1047" s="18"/>
      <c r="VAC1047" s="19" t="s">
        <v>9</v>
      </c>
      <c r="VAD1047" s="20"/>
      <c r="VAE1047" s="21"/>
      <c r="VAF1047" s="25"/>
      <c r="VAG1047" s="2"/>
      <c r="VAH1047" s="74" t="s">
        <v>159</v>
      </c>
      <c r="VAI1047" s="73"/>
      <c r="VAJ1047" s="18"/>
      <c r="VAK1047" s="19" t="s">
        <v>9</v>
      </c>
      <c r="VAL1047" s="20"/>
      <c r="VAM1047" s="21"/>
      <c r="VAN1047" s="25"/>
      <c r="VAO1047" s="2"/>
      <c r="VAP1047" s="74" t="s">
        <v>159</v>
      </c>
      <c r="VAQ1047" s="73"/>
      <c r="VAR1047" s="18"/>
      <c r="VAS1047" s="19" t="s">
        <v>9</v>
      </c>
      <c r="VAT1047" s="20"/>
      <c r="VAU1047" s="21"/>
      <c r="VAV1047" s="25"/>
      <c r="VAW1047" s="2"/>
      <c r="VAX1047" s="74" t="s">
        <v>159</v>
      </c>
      <c r="VAY1047" s="73"/>
      <c r="VAZ1047" s="18"/>
      <c r="VBA1047" s="19" t="s">
        <v>9</v>
      </c>
      <c r="VBB1047" s="20"/>
      <c r="VBC1047" s="21"/>
      <c r="VBD1047" s="25"/>
      <c r="VBE1047" s="2"/>
      <c r="VBF1047" s="74" t="s">
        <v>159</v>
      </c>
      <c r="VBG1047" s="73"/>
      <c r="VBH1047" s="18"/>
      <c r="VBI1047" s="19" t="s">
        <v>9</v>
      </c>
      <c r="VBJ1047" s="20"/>
      <c r="VBK1047" s="21"/>
      <c r="VBL1047" s="25"/>
      <c r="VBM1047" s="2"/>
      <c r="VBN1047" s="74" t="s">
        <v>159</v>
      </c>
      <c r="VBO1047" s="73"/>
      <c r="VBP1047" s="18"/>
      <c r="VBQ1047" s="19" t="s">
        <v>9</v>
      </c>
      <c r="VBR1047" s="20"/>
      <c r="VBS1047" s="21"/>
      <c r="VBT1047" s="25"/>
      <c r="VBU1047" s="2"/>
      <c r="VBV1047" s="74" t="s">
        <v>159</v>
      </c>
      <c r="VBW1047" s="73"/>
      <c r="VBX1047" s="18"/>
      <c r="VBY1047" s="19" t="s">
        <v>9</v>
      </c>
      <c r="VBZ1047" s="20"/>
      <c r="VCA1047" s="21"/>
      <c r="VCB1047" s="25"/>
      <c r="VCC1047" s="2"/>
      <c r="VCD1047" s="74" t="s">
        <v>159</v>
      </c>
      <c r="VCE1047" s="73"/>
      <c r="VCF1047" s="18"/>
      <c r="VCG1047" s="19" t="s">
        <v>9</v>
      </c>
      <c r="VCH1047" s="20"/>
      <c r="VCI1047" s="21"/>
      <c r="VCJ1047" s="25"/>
      <c r="VCK1047" s="2"/>
      <c r="VCL1047" s="74" t="s">
        <v>159</v>
      </c>
      <c r="VCM1047" s="73"/>
      <c r="VCN1047" s="18"/>
      <c r="VCO1047" s="19" t="s">
        <v>9</v>
      </c>
      <c r="VCP1047" s="20"/>
      <c r="VCQ1047" s="21"/>
      <c r="VCR1047" s="25"/>
      <c r="VCS1047" s="2"/>
      <c r="VCT1047" s="74" t="s">
        <v>159</v>
      </c>
      <c r="VCU1047" s="73"/>
      <c r="VCV1047" s="18"/>
      <c r="VCW1047" s="19" t="s">
        <v>9</v>
      </c>
      <c r="VCX1047" s="20"/>
      <c r="VCY1047" s="21"/>
      <c r="VCZ1047" s="25"/>
      <c r="VDA1047" s="2"/>
      <c r="VDB1047" s="74" t="s">
        <v>159</v>
      </c>
      <c r="VDC1047" s="73"/>
      <c r="VDD1047" s="18"/>
      <c r="VDE1047" s="19" t="s">
        <v>9</v>
      </c>
      <c r="VDF1047" s="20"/>
      <c r="VDG1047" s="21"/>
      <c r="VDH1047" s="25"/>
      <c r="VDI1047" s="2"/>
      <c r="VDJ1047" s="74" t="s">
        <v>159</v>
      </c>
      <c r="VDK1047" s="73"/>
      <c r="VDL1047" s="18"/>
      <c r="VDM1047" s="19" t="s">
        <v>9</v>
      </c>
      <c r="VDN1047" s="20"/>
      <c r="VDO1047" s="21"/>
      <c r="VDP1047" s="25"/>
      <c r="VDQ1047" s="2"/>
      <c r="VDR1047" s="74" t="s">
        <v>159</v>
      </c>
      <c r="VDS1047" s="73"/>
      <c r="VDT1047" s="18"/>
      <c r="VDU1047" s="19" t="s">
        <v>9</v>
      </c>
      <c r="VDV1047" s="20"/>
      <c r="VDW1047" s="21"/>
      <c r="VDX1047" s="25"/>
      <c r="VDY1047" s="2"/>
      <c r="VDZ1047" s="74" t="s">
        <v>159</v>
      </c>
      <c r="VEA1047" s="73"/>
      <c r="VEB1047" s="18"/>
      <c r="VEC1047" s="19" t="s">
        <v>9</v>
      </c>
      <c r="VED1047" s="20"/>
      <c r="VEE1047" s="21"/>
      <c r="VEF1047" s="25"/>
      <c r="VEG1047" s="2"/>
      <c r="VEH1047" s="74" t="s">
        <v>159</v>
      </c>
      <c r="VEI1047" s="73"/>
      <c r="VEJ1047" s="18"/>
      <c r="VEK1047" s="19" t="s">
        <v>9</v>
      </c>
      <c r="VEL1047" s="20"/>
      <c r="VEM1047" s="21"/>
      <c r="VEN1047" s="25"/>
      <c r="VEO1047" s="2"/>
      <c r="VEP1047" s="74" t="s">
        <v>159</v>
      </c>
      <c r="VEQ1047" s="73"/>
      <c r="VER1047" s="18"/>
      <c r="VES1047" s="19" t="s">
        <v>9</v>
      </c>
      <c r="VET1047" s="20"/>
      <c r="VEU1047" s="21"/>
      <c r="VEV1047" s="25"/>
      <c r="VEW1047" s="2"/>
      <c r="VEX1047" s="74" t="s">
        <v>159</v>
      </c>
      <c r="VEY1047" s="73"/>
      <c r="VEZ1047" s="18"/>
      <c r="VFA1047" s="19" t="s">
        <v>9</v>
      </c>
      <c r="VFB1047" s="20"/>
      <c r="VFC1047" s="21"/>
      <c r="VFD1047" s="25"/>
      <c r="VFE1047" s="2"/>
      <c r="VFF1047" s="74" t="s">
        <v>159</v>
      </c>
      <c r="VFG1047" s="73"/>
      <c r="VFH1047" s="18"/>
      <c r="VFI1047" s="19" t="s">
        <v>9</v>
      </c>
      <c r="VFJ1047" s="20"/>
      <c r="VFK1047" s="21"/>
      <c r="VFL1047" s="25"/>
      <c r="VFM1047" s="2"/>
      <c r="VFN1047" s="74" t="s">
        <v>159</v>
      </c>
      <c r="VFO1047" s="73"/>
      <c r="VFP1047" s="18"/>
      <c r="VFQ1047" s="19" t="s">
        <v>9</v>
      </c>
      <c r="VFR1047" s="20"/>
      <c r="VFS1047" s="21"/>
      <c r="VFT1047" s="25"/>
      <c r="VFU1047" s="2"/>
      <c r="VFV1047" s="74" t="s">
        <v>159</v>
      </c>
      <c r="VFW1047" s="73"/>
      <c r="VFX1047" s="18"/>
      <c r="VFY1047" s="19" t="s">
        <v>9</v>
      </c>
      <c r="VFZ1047" s="20"/>
      <c r="VGA1047" s="21"/>
      <c r="VGB1047" s="25"/>
      <c r="VGC1047" s="2"/>
      <c r="VGD1047" s="74" t="s">
        <v>159</v>
      </c>
      <c r="VGE1047" s="73"/>
      <c r="VGF1047" s="18"/>
      <c r="VGG1047" s="19" t="s">
        <v>9</v>
      </c>
      <c r="VGH1047" s="20"/>
      <c r="VGI1047" s="21"/>
      <c r="VGJ1047" s="25"/>
      <c r="VGK1047" s="2"/>
      <c r="VGL1047" s="74" t="s">
        <v>159</v>
      </c>
      <c r="VGM1047" s="73"/>
      <c r="VGN1047" s="18"/>
      <c r="VGO1047" s="19" t="s">
        <v>9</v>
      </c>
      <c r="VGP1047" s="20"/>
      <c r="VGQ1047" s="21"/>
      <c r="VGR1047" s="25"/>
      <c r="VGS1047" s="2"/>
      <c r="VGT1047" s="74" t="s">
        <v>159</v>
      </c>
      <c r="VGU1047" s="73"/>
      <c r="VGV1047" s="18"/>
      <c r="VGW1047" s="19" t="s">
        <v>9</v>
      </c>
      <c r="VGX1047" s="20"/>
      <c r="VGY1047" s="21"/>
      <c r="VGZ1047" s="25"/>
      <c r="VHA1047" s="2"/>
      <c r="VHB1047" s="74" t="s">
        <v>159</v>
      </c>
      <c r="VHC1047" s="73"/>
      <c r="VHD1047" s="18"/>
      <c r="VHE1047" s="19" t="s">
        <v>9</v>
      </c>
      <c r="VHF1047" s="20"/>
      <c r="VHG1047" s="21"/>
      <c r="VHH1047" s="25"/>
      <c r="VHI1047" s="2"/>
      <c r="VHJ1047" s="74" t="s">
        <v>159</v>
      </c>
      <c r="VHK1047" s="73"/>
      <c r="VHL1047" s="18"/>
      <c r="VHM1047" s="19" t="s">
        <v>9</v>
      </c>
      <c r="VHN1047" s="20"/>
      <c r="VHO1047" s="21"/>
      <c r="VHP1047" s="25"/>
      <c r="VHQ1047" s="2"/>
      <c r="VHR1047" s="74" t="s">
        <v>159</v>
      </c>
      <c r="VHS1047" s="73"/>
      <c r="VHT1047" s="18"/>
      <c r="VHU1047" s="19" t="s">
        <v>9</v>
      </c>
      <c r="VHV1047" s="20"/>
      <c r="VHW1047" s="21"/>
      <c r="VHX1047" s="25"/>
      <c r="VHY1047" s="2"/>
      <c r="VHZ1047" s="74" t="s">
        <v>159</v>
      </c>
      <c r="VIA1047" s="73"/>
      <c r="VIB1047" s="18"/>
      <c r="VIC1047" s="19" t="s">
        <v>9</v>
      </c>
      <c r="VID1047" s="20"/>
      <c r="VIE1047" s="21"/>
      <c r="VIF1047" s="25"/>
      <c r="VIG1047" s="2"/>
      <c r="VIH1047" s="74" t="s">
        <v>159</v>
      </c>
      <c r="VII1047" s="73"/>
      <c r="VIJ1047" s="18"/>
      <c r="VIK1047" s="19" t="s">
        <v>9</v>
      </c>
      <c r="VIL1047" s="20"/>
      <c r="VIM1047" s="21"/>
      <c r="VIN1047" s="25"/>
      <c r="VIO1047" s="2"/>
      <c r="VIP1047" s="74" t="s">
        <v>159</v>
      </c>
      <c r="VIQ1047" s="73"/>
      <c r="VIR1047" s="18"/>
      <c r="VIS1047" s="19" t="s">
        <v>9</v>
      </c>
      <c r="VIT1047" s="20"/>
      <c r="VIU1047" s="21"/>
      <c r="VIV1047" s="25"/>
      <c r="VIW1047" s="2"/>
      <c r="VIX1047" s="74" t="s">
        <v>159</v>
      </c>
      <c r="VIY1047" s="73"/>
      <c r="VIZ1047" s="18"/>
      <c r="VJA1047" s="19" t="s">
        <v>9</v>
      </c>
      <c r="VJB1047" s="20"/>
      <c r="VJC1047" s="21"/>
      <c r="VJD1047" s="25"/>
      <c r="VJE1047" s="2"/>
      <c r="VJF1047" s="74" t="s">
        <v>159</v>
      </c>
      <c r="VJG1047" s="73"/>
      <c r="VJH1047" s="18"/>
      <c r="VJI1047" s="19" t="s">
        <v>9</v>
      </c>
      <c r="VJJ1047" s="20"/>
      <c r="VJK1047" s="21"/>
      <c r="VJL1047" s="25"/>
      <c r="VJM1047" s="2"/>
      <c r="VJN1047" s="74" t="s">
        <v>159</v>
      </c>
      <c r="VJO1047" s="73"/>
      <c r="VJP1047" s="18"/>
      <c r="VJQ1047" s="19" t="s">
        <v>9</v>
      </c>
      <c r="VJR1047" s="20"/>
      <c r="VJS1047" s="21"/>
      <c r="VJT1047" s="25"/>
      <c r="VJU1047" s="2"/>
      <c r="VJV1047" s="74" t="s">
        <v>159</v>
      </c>
      <c r="VJW1047" s="73"/>
      <c r="VJX1047" s="18"/>
      <c r="VJY1047" s="19" t="s">
        <v>9</v>
      </c>
      <c r="VJZ1047" s="20"/>
      <c r="VKA1047" s="21"/>
      <c r="VKB1047" s="25"/>
      <c r="VKC1047" s="2"/>
      <c r="VKD1047" s="74" t="s">
        <v>159</v>
      </c>
      <c r="VKE1047" s="73"/>
      <c r="VKF1047" s="18"/>
      <c r="VKG1047" s="19" t="s">
        <v>9</v>
      </c>
      <c r="VKH1047" s="20"/>
      <c r="VKI1047" s="21"/>
      <c r="VKJ1047" s="25"/>
      <c r="VKK1047" s="2"/>
      <c r="VKL1047" s="74" t="s">
        <v>159</v>
      </c>
      <c r="VKM1047" s="73"/>
      <c r="VKN1047" s="18"/>
      <c r="VKO1047" s="19" t="s">
        <v>9</v>
      </c>
      <c r="VKP1047" s="20"/>
      <c r="VKQ1047" s="21"/>
      <c r="VKR1047" s="25"/>
      <c r="VKS1047" s="2"/>
      <c r="VKT1047" s="74" t="s">
        <v>159</v>
      </c>
      <c r="VKU1047" s="73"/>
      <c r="VKV1047" s="18"/>
      <c r="VKW1047" s="19" t="s">
        <v>9</v>
      </c>
      <c r="VKX1047" s="20"/>
      <c r="VKY1047" s="21"/>
      <c r="VKZ1047" s="25"/>
      <c r="VLA1047" s="2"/>
      <c r="VLB1047" s="74" t="s">
        <v>159</v>
      </c>
      <c r="VLC1047" s="73"/>
      <c r="VLD1047" s="18"/>
      <c r="VLE1047" s="19" t="s">
        <v>9</v>
      </c>
      <c r="VLF1047" s="20"/>
      <c r="VLG1047" s="21"/>
      <c r="VLH1047" s="25"/>
      <c r="VLI1047" s="2"/>
      <c r="VLJ1047" s="74" t="s">
        <v>159</v>
      </c>
      <c r="VLK1047" s="73"/>
      <c r="VLL1047" s="18"/>
      <c r="VLM1047" s="19" t="s">
        <v>9</v>
      </c>
      <c r="VLN1047" s="20"/>
      <c r="VLO1047" s="21"/>
      <c r="VLP1047" s="25"/>
      <c r="VLQ1047" s="2"/>
      <c r="VLR1047" s="74" t="s">
        <v>159</v>
      </c>
      <c r="VLS1047" s="73"/>
      <c r="VLT1047" s="18"/>
      <c r="VLU1047" s="19" t="s">
        <v>9</v>
      </c>
      <c r="VLV1047" s="20"/>
      <c r="VLW1047" s="21"/>
      <c r="VLX1047" s="25"/>
      <c r="VLY1047" s="2"/>
      <c r="VLZ1047" s="74" t="s">
        <v>159</v>
      </c>
      <c r="VMA1047" s="73"/>
      <c r="VMB1047" s="18"/>
      <c r="VMC1047" s="19" t="s">
        <v>9</v>
      </c>
      <c r="VMD1047" s="20"/>
      <c r="VME1047" s="21"/>
      <c r="VMF1047" s="25"/>
      <c r="VMG1047" s="2"/>
      <c r="VMH1047" s="74" t="s">
        <v>159</v>
      </c>
      <c r="VMI1047" s="73"/>
      <c r="VMJ1047" s="18"/>
      <c r="VMK1047" s="19" t="s">
        <v>9</v>
      </c>
      <c r="VML1047" s="20"/>
      <c r="VMM1047" s="21"/>
      <c r="VMN1047" s="25"/>
      <c r="VMO1047" s="2"/>
      <c r="VMP1047" s="74" t="s">
        <v>159</v>
      </c>
      <c r="VMQ1047" s="73"/>
      <c r="VMR1047" s="18"/>
      <c r="VMS1047" s="19" t="s">
        <v>9</v>
      </c>
      <c r="VMT1047" s="20"/>
      <c r="VMU1047" s="21"/>
      <c r="VMV1047" s="25"/>
      <c r="VMW1047" s="2"/>
      <c r="VMX1047" s="74" t="s">
        <v>159</v>
      </c>
      <c r="VMY1047" s="73"/>
      <c r="VMZ1047" s="18"/>
      <c r="VNA1047" s="19" t="s">
        <v>9</v>
      </c>
      <c r="VNB1047" s="20"/>
      <c r="VNC1047" s="21"/>
      <c r="VND1047" s="25"/>
      <c r="VNE1047" s="2"/>
      <c r="VNF1047" s="74" t="s">
        <v>159</v>
      </c>
      <c r="VNG1047" s="73"/>
      <c r="VNH1047" s="18"/>
      <c r="VNI1047" s="19" t="s">
        <v>9</v>
      </c>
      <c r="VNJ1047" s="20"/>
      <c r="VNK1047" s="21"/>
      <c r="VNL1047" s="25"/>
      <c r="VNM1047" s="2"/>
      <c r="VNN1047" s="74" t="s">
        <v>159</v>
      </c>
      <c r="VNO1047" s="73"/>
      <c r="VNP1047" s="18"/>
      <c r="VNQ1047" s="19" t="s">
        <v>9</v>
      </c>
      <c r="VNR1047" s="20"/>
      <c r="VNS1047" s="21"/>
      <c r="VNT1047" s="25"/>
      <c r="VNU1047" s="2"/>
      <c r="VNV1047" s="74" t="s">
        <v>159</v>
      </c>
      <c r="VNW1047" s="73"/>
      <c r="VNX1047" s="18"/>
      <c r="VNY1047" s="19" t="s">
        <v>9</v>
      </c>
      <c r="VNZ1047" s="20"/>
      <c r="VOA1047" s="21"/>
      <c r="VOB1047" s="25"/>
      <c r="VOC1047" s="2"/>
      <c r="VOD1047" s="74" t="s">
        <v>159</v>
      </c>
      <c r="VOE1047" s="73"/>
      <c r="VOF1047" s="18"/>
      <c r="VOG1047" s="19" t="s">
        <v>9</v>
      </c>
      <c r="VOH1047" s="20"/>
      <c r="VOI1047" s="21"/>
      <c r="VOJ1047" s="25"/>
      <c r="VOK1047" s="2"/>
      <c r="VOL1047" s="74" t="s">
        <v>159</v>
      </c>
      <c r="VOM1047" s="73"/>
      <c r="VON1047" s="18"/>
      <c r="VOO1047" s="19" t="s">
        <v>9</v>
      </c>
      <c r="VOP1047" s="20"/>
      <c r="VOQ1047" s="21"/>
      <c r="VOR1047" s="25"/>
      <c r="VOS1047" s="2"/>
      <c r="VOT1047" s="74" t="s">
        <v>159</v>
      </c>
      <c r="VOU1047" s="73"/>
      <c r="VOV1047" s="18"/>
      <c r="VOW1047" s="19" t="s">
        <v>9</v>
      </c>
      <c r="VOX1047" s="20"/>
      <c r="VOY1047" s="21"/>
      <c r="VOZ1047" s="25"/>
      <c r="VPA1047" s="2"/>
      <c r="VPB1047" s="74" t="s">
        <v>159</v>
      </c>
      <c r="VPC1047" s="73"/>
      <c r="VPD1047" s="18"/>
      <c r="VPE1047" s="19" t="s">
        <v>9</v>
      </c>
      <c r="VPF1047" s="20"/>
      <c r="VPG1047" s="21"/>
      <c r="VPH1047" s="25"/>
      <c r="VPI1047" s="2"/>
      <c r="VPJ1047" s="74" t="s">
        <v>159</v>
      </c>
      <c r="VPK1047" s="73"/>
      <c r="VPL1047" s="18"/>
      <c r="VPM1047" s="19" t="s">
        <v>9</v>
      </c>
      <c r="VPN1047" s="20"/>
      <c r="VPO1047" s="21"/>
      <c r="VPP1047" s="25"/>
      <c r="VPQ1047" s="2"/>
      <c r="VPR1047" s="74" t="s">
        <v>159</v>
      </c>
      <c r="VPS1047" s="73"/>
      <c r="VPT1047" s="18"/>
      <c r="VPU1047" s="19" t="s">
        <v>9</v>
      </c>
      <c r="VPV1047" s="20"/>
      <c r="VPW1047" s="21"/>
      <c r="VPX1047" s="25"/>
      <c r="VPY1047" s="2"/>
      <c r="VPZ1047" s="74" t="s">
        <v>159</v>
      </c>
      <c r="VQA1047" s="73"/>
      <c r="VQB1047" s="18"/>
      <c r="VQC1047" s="19" t="s">
        <v>9</v>
      </c>
      <c r="VQD1047" s="20"/>
      <c r="VQE1047" s="21"/>
      <c r="VQF1047" s="25"/>
      <c r="VQG1047" s="2"/>
      <c r="VQH1047" s="74" t="s">
        <v>159</v>
      </c>
      <c r="VQI1047" s="73"/>
      <c r="VQJ1047" s="18"/>
      <c r="VQK1047" s="19" t="s">
        <v>9</v>
      </c>
      <c r="VQL1047" s="20"/>
      <c r="VQM1047" s="21"/>
      <c r="VQN1047" s="25"/>
      <c r="VQO1047" s="2"/>
      <c r="VQP1047" s="74" t="s">
        <v>159</v>
      </c>
      <c r="VQQ1047" s="73"/>
      <c r="VQR1047" s="18"/>
      <c r="VQS1047" s="19" t="s">
        <v>9</v>
      </c>
      <c r="VQT1047" s="20"/>
      <c r="VQU1047" s="21"/>
      <c r="VQV1047" s="25"/>
      <c r="VQW1047" s="2"/>
      <c r="VQX1047" s="74" t="s">
        <v>159</v>
      </c>
      <c r="VQY1047" s="73"/>
      <c r="VQZ1047" s="18"/>
      <c r="VRA1047" s="19" t="s">
        <v>9</v>
      </c>
      <c r="VRB1047" s="20"/>
      <c r="VRC1047" s="21"/>
      <c r="VRD1047" s="25"/>
      <c r="VRE1047" s="2"/>
      <c r="VRF1047" s="74" t="s">
        <v>159</v>
      </c>
      <c r="VRG1047" s="73"/>
      <c r="VRH1047" s="18"/>
      <c r="VRI1047" s="19" t="s">
        <v>9</v>
      </c>
      <c r="VRJ1047" s="20"/>
      <c r="VRK1047" s="21"/>
      <c r="VRL1047" s="25"/>
      <c r="VRM1047" s="2"/>
      <c r="VRN1047" s="74" t="s">
        <v>159</v>
      </c>
      <c r="VRO1047" s="73"/>
      <c r="VRP1047" s="18"/>
      <c r="VRQ1047" s="19" t="s">
        <v>9</v>
      </c>
      <c r="VRR1047" s="20"/>
      <c r="VRS1047" s="21"/>
      <c r="VRT1047" s="25"/>
      <c r="VRU1047" s="2"/>
      <c r="VRV1047" s="74" t="s">
        <v>159</v>
      </c>
      <c r="VRW1047" s="73"/>
      <c r="VRX1047" s="18"/>
      <c r="VRY1047" s="19" t="s">
        <v>9</v>
      </c>
      <c r="VRZ1047" s="20"/>
      <c r="VSA1047" s="21"/>
      <c r="VSB1047" s="25"/>
      <c r="VSC1047" s="2"/>
      <c r="VSD1047" s="74" t="s">
        <v>159</v>
      </c>
      <c r="VSE1047" s="73"/>
      <c r="VSF1047" s="18"/>
      <c r="VSG1047" s="19" t="s">
        <v>9</v>
      </c>
      <c r="VSH1047" s="20"/>
      <c r="VSI1047" s="21"/>
      <c r="VSJ1047" s="25"/>
      <c r="VSK1047" s="2"/>
      <c r="VSL1047" s="74" t="s">
        <v>159</v>
      </c>
      <c r="VSM1047" s="73"/>
      <c r="VSN1047" s="18"/>
      <c r="VSO1047" s="19" t="s">
        <v>9</v>
      </c>
      <c r="VSP1047" s="20"/>
      <c r="VSQ1047" s="21"/>
      <c r="VSR1047" s="25"/>
      <c r="VSS1047" s="2"/>
      <c r="VST1047" s="74" t="s">
        <v>159</v>
      </c>
      <c r="VSU1047" s="73"/>
      <c r="VSV1047" s="18"/>
      <c r="VSW1047" s="19" t="s">
        <v>9</v>
      </c>
      <c r="VSX1047" s="20"/>
      <c r="VSY1047" s="21"/>
      <c r="VSZ1047" s="25"/>
      <c r="VTA1047" s="2"/>
      <c r="VTB1047" s="74" t="s">
        <v>159</v>
      </c>
      <c r="VTC1047" s="73"/>
      <c r="VTD1047" s="18"/>
      <c r="VTE1047" s="19" t="s">
        <v>9</v>
      </c>
      <c r="VTF1047" s="20"/>
      <c r="VTG1047" s="21"/>
      <c r="VTH1047" s="25"/>
      <c r="VTI1047" s="2"/>
      <c r="VTJ1047" s="74" t="s">
        <v>159</v>
      </c>
      <c r="VTK1047" s="73"/>
      <c r="VTL1047" s="18"/>
      <c r="VTM1047" s="19" t="s">
        <v>9</v>
      </c>
      <c r="VTN1047" s="20"/>
      <c r="VTO1047" s="21"/>
      <c r="VTP1047" s="25"/>
      <c r="VTQ1047" s="2"/>
      <c r="VTR1047" s="74" t="s">
        <v>159</v>
      </c>
      <c r="VTS1047" s="73"/>
      <c r="VTT1047" s="18"/>
      <c r="VTU1047" s="19" t="s">
        <v>9</v>
      </c>
      <c r="VTV1047" s="20"/>
      <c r="VTW1047" s="21"/>
      <c r="VTX1047" s="25"/>
      <c r="VTY1047" s="2"/>
      <c r="VTZ1047" s="74" t="s">
        <v>159</v>
      </c>
      <c r="VUA1047" s="73"/>
      <c r="VUB1047" s="18"/>
      <c r="VUC1047" s="19" t="s">
        <v>9</v>
      </c>
      <c r="VUD1047" s="20"/>
      <c r="VUE1047" s="21"/>
      <c r="VUF1047" s="25"/>
      <c r="VUG1047" s="2"/>
      <c r="VUH1047" s="74" t="s">
        <v>159</v>
      </c>
      <c r="VUI1047" s="73"/>
      <c r="VUJ1047" s="18"/>
      <c r="VUK1047" s="19" t="s">
        <v>9</v>
      </c>
      <c r="VUL1047" s="20"/>
      <c r="VUM1047" s="21"/>
      <c r="VUN1047" s="25"/>
      <c r="VUO1047" s="2"/>
      <c r="VUP1047" s="74" t="s">
        <v>159</v>
      </c>
      <c r="VUQ1047" s="73"/>
      <c r="VUR1047" s="18"/>
      <c r="VUS1047" s="19" t="s">
        <v>9</v>
      </c>
      <c r="VUT1047" s="20"/>
      <c r="VUU1047" s="21"/>
      <c r="VUV1047" s="25"/>
      <c r="VUW1047" s="2"/>
      <c r="VUX1047" s="74" t="s">
        <v>159</v>
      </c>
      <c r="VUY1047" s="73"/>
      <c r="VUZ1047" s="18"/>
      <c r="VVA1047" s="19" t="s">
        <v>9</v>
      </c>
      <c r="VVB1047" s="20"/>
      <c r="VVC1047" s="21"/>
      <c r="VVD1047" s="25"/>
      <c r="VVE1047" s="2"/>
      <c r="VVF1047" s="74" t="s">
        <v>159</v>
      </c>
      <c r="VVG1047" s="73"/>
      <c r="VVH1047" s="18"/>
      <c r="VVI1047" s="19" t="s">
        <v>9</v>
      </c>
      <c r="VVJ1047" s="20"/>
      <c r="VVK1047" s="21"/>
      <c r="VVL1047" s="25"/>
      <c r="VVM1047" s="2"/>
      <c r="VVN1047" s="74" t="s">
        <v>159</v>
      </c>
      <c r="VVO1047" s="73"/>
      <c r="VVP1047" s="18"/>
      <c r="VVQ1047" s="19" t="s">
        <v>9</v>
      </c>
      <c r="VVR1047" s="20"/>
      <c r="VVS1047" s="21"/>
      <c r="VVT1047" s="25"/>
      <c r="VVU1047" s="2"/>
      <c r="VVV1047" s="74" t="s">
        <v>159</v>
      </c>
      <c r="VVW1047" s="73"/>
      <c r="VVX1047" s="18"/>
      <c r="VVY1047" s="19" t="s">
        <v>9</v>
      </c>
      <c r="VVZ1047" s="20"/>
      <c r="VWA1047" s="21"/>
      <c r="VWB1047" s="25"/>
      <c r="VWC1047" s="2"/>
      <c r="VWD1047" s="74" t="s">
        <v>159</v>
      </c>
      <c r="VWE1047" s="73"/>
      <c r="VWF1047" s="18"/>
      <c r="VWG1047" s="19" t="s">
        <v>9</v>
      </c>
      <c r="VWH1047" s="20"/>
      <c r="VWI1047" s="21"/>
      <c r="VWJ1047" s="25"/>
      <c r="VWK1047" s="2"/>
      <c r="VWL1047" s="74" t="s">
        <v>159</v>
      </c>
      <c r="VWM1047" s="73"/>
      <c r="VWN1047" s="18"/>
      <c r="VWO1047" s="19" t="s">
        <v>9</v>
      </c>
      <c r="VWP1047" s="20"/>
      <c r="VWQ1047" s="21"/>
      <c r="VWR1047" s="25"/>
      <c r="VWS1047" s="2"/>
      <c r="VWT1047" s="74" t="s">
        <v>159</v>
      </c>
      <c r="VWU1047" s="73"/>
      <c r="VWV1047" s="18"/>
      <c r="VWW1047" s="19" t="s">
        <v>9</v>
      </c>
      <c r="VWX1047" s="20"/>
      <c r="VWY1047" s="21"/>
      <c r="VWZ1047" s="25"/>
      <c r="VXA1047" s="2"/>
      <c r="VXB1047" s="74" t="s">
        <v>159</v>
      </c>
      <c r="VXC1047" s="73"/>
      <c r="VXD1047" s="18"/>
      <c r="VXE1047" s="19" t="s">
        <v>9</v>
      </c>
      <c r="VXF1047" s="20"/>
      <c r="VXG1047" s="21"/>
      <c r="VXH1047" s="25"/>
      <c r="VXI1047" s="2"/>
      <c r="VXJ1047" s="74" t="s">
        <v>159</v>
      </c>
      <c r="VXK1047" s="73"/>
      <c r="VXL1047" s="18"/>
      <c r="VXM1047" s="19" t="s">
        <v>9</v>
      </c>
      <c r="VXN1047" s="20"/>
      <c r="VXO1047" s="21"/>
      <c r="VXP1047" s="25"/>
      <c r="VXQ1047" s="2"/>
      <c r="VXR1047" s="74" t="s">
        <v>159</v>
      </c>
      <c r="VXS1047" s="73"/>
      <c r="VXT1047" s="18"/>
      <c r="VXU1047" s="19" t="s">
        <v>9</v>
      </c>
      <c r="VXV1047" s="20"/>
      <c r="VXW1047" s="21"/>
      <c r="VXX1047" s="25"/>
      <c r="VXY1047" s="2"/>
      <c r="VXZ1047" s="74" t="s">
        <v>159</v>
      </c>
      <c r="VYA1047" s="73"/>
      <c r="VYB1047" s="18"/>
      <c r="VYC1047" s="19" t="s">
        <v>9</v>
      </c>
      <c r="VYD1047" s="20"/>
      <c r="VYE1047" s="21"/>
      <c r="VYF1047" s="25"/>
      <c r="VYG1047" s="2"/>
      <c r="VYH1047" s="74" t="s">
        <v>159</v>
      </c>
      <c r="VYI1047" s="73"/>
      <c r="VYJ1047" s="18"/>
      <c r="VYK1047" s="19" t="s">
        <v>9</v>
      </c>
      <c r="VYL1047" s="20"/>
      <c r="VYM1047" s="21"/>
      <c r="VYN1047" s="25"/>
      <c r="VYO1047" s="2"/>
      <c r="VYP1047" s="74" t="s">
        <v>159</v>
      </c>
      <c r="VYQ1047" s="73"/>
      <c r="VYR1047" s="18"/>
      <c r="VYS1047" s="19" t="s">
        <v>9</v>
      </c>
      <c r="VYT1047" s="20"/>
      <c r="VYU1047" s="21"/>
      <c r="VYV1047" s="25"/>
      <c r="VYW1047" s="2"/>
      <c r="VYX1047" s="74" t="s">
        <v>159</v>
      </c>
      <c r="VYY1047" s="73"/>
      <c r="VYZ1047" s="18"/>
      <c r="VZA1047" s="19" t="s">
        <v>9</v>
      </c>
      <c r="VZB1047" s="20"/>
      <c r="VZC1047" s="21"/>
      <c r="VZD1047" s="25"/>
      <c r="VZE1047" s="2"/>
      <c r="VZF1047" s="74" t="s">
        <v>159</v>
      </c>
      <c r="VZG1047" s="73"/>
      <c r="VZH1047" s="18"/>
      <c r="VZI1047" s="19" t="s">
        <v>9</v>
      </c>
      <c r="VZJ1047" s="20"/>
      <c r="VZK1047" s="21"/>
      <c r="VZL1047" s="25"/>
      <c r="VZM1047" s="2"/>
      <c r="VZN1047" s="74" t="s">
        <v>159</v>
      </c>
      <c r="VZO1047" s="73"/>
      <c r="VZP1047" s="18"/>
      <c r="VZQ1047" s="19" t="s">
        <v>9</v>
      </c>
      <c r="VZR1047" s="20"/>
      <c r="VZS1047" s="21"/>
      <c r="VZT1047" s="25"/>
      <c r="VZU1047" s="2"/>
      <c r="VZV1047" s="74" t="s">
        <v>159</v>
      </c>
      <c r="VZW1047" s="73"/>
      <c r="VZX1047" s="18"/>
      <c r="VZY1047" s="19" t="s">
        <v>9</v>
      </c>
      <c r="VZZ1047" s="20"/>
      <c r="WAA1047" s="21"/>
      <c r="WAB1047" s="25"/>
      <c r="WAC1047" s="2"/>
      <c r="WAD1047" s="74" t="s">
        <v>159</v>
      </c>
      <c r="WAE1047" s="73"/>
      <c r="WAF1047" s="18"/>
      <c r="WAG1047" s="19" t="s">
        <v>9</v>
      </c>
      <c r="WAH1047" s="20"/>
      <c r="WAI1047" s="21"/>
      <c r="WAJ1047" s="25"/>
      <c r="WAK1047" s="2"/>
      <c r="WAL1047" s="74" t="s">
        <v>159</v>
      </c>
      <c r="WAM1047" s="73"/>
      <c r="WAN1047" s="18"/>
      <c r="WAO1047" s="19" t="s">
        <v>9</v>
      </c>
      <c r="WAP1047" s="20"/>
      <c r="WAQ1047" s="21"/>
      <c r="WAR1047" s="25"/>
      <c r="WAS1047" s="2"/>
      <c r="WAT1047" s="74" t="s">
        <v>159</v>
      </c>
      <c r="WAU1047" s="73"/>
      <c r="WAV1047" s="18"/>
      <c r="WAW1047" s="19" t="s">
        <v>9</v>
      </c>
      <c r="WAX1047" s="20"/>
      <c r="WAY1047" s="21"/>
      <c r="WAZ1047" s="25"/>
      <c r="WBA1047" s="2"/>
      <c r="WBB1047" s="74" t="s">
        <v>159</v>
      </c>
      <c r="WBC1047" s="73"/>
      <c r="WBD1047" s="18"/>
      <c r="WBE1047" s="19" t="s">
        <v>9</v>
      </c>
      <c r="WBF1047" s="20"/>
      <c r="WBG1047" s="21"/>
      <c r="WBH1047" s="25"/>
      <c r="WBI1047" s="2"/>
      <c r="WBJ1047" s="74" t="s">
        <v>159</v>
      </c>
      <c r="WBK1047" s="73"/>
      <c r="WBL1047" s="18"/>
      <c r="WBM1047" s="19" t="s">
        <v>9</v>
      </c>
      <c r="WBN1047" s="20"/>
      <c r="WBO1047" s="21"/>
      <c r="WBP1047" s="25"/>
      <c r="WBQ1047" s="2"/>
      <c r="WBR1047" s="74" t="s">
        <v>159</v>
      </c>
      <c r="WBS1047" s="73"/>
      <c r="WBT1047" s="18"/>
      <c r="WBU1047" s="19" t="s">
        <v>9</v>
      </c>
      <c r="WBV1047" s="20"/>
      <c r="WBW1047" s="21"/>
      <c r="WBX1047" s="25"/>
      <c r="WBY1047" s="2"/>
      <c r="WBZ1047" s="74" t="s">
        <v>159</v>
      </c>
      <c r="WCA1047" s="73"/>
      <c r="WCB1047" s="18"/>
      <c r="WCC1047" s="19" t="s">
        <v>9</v>
      </c>
      <c r="WCD1047" s="20"/>
      <c r="WCE1047" s="21"/>
      <c r="WCF1047" s="25"/>
      <c r="WCG1047" s="2"/>
      <c r="WCH1047" s="74" t="s">
        <v>159</v>
      </c>
      <c r="WCI1047" s="73"/>
      <c r="WCJ1047" s="18"/>
      <c r="WCK1047" s="19" t="s">
        <v>9</v>
      </c>
      <c r="WCL1047" s="20"/>
      <c r="WCM1047" s="21"/>
      <c r="WCN1047" s="25"/>
      <c r="WCO1047" s="2"/>
      <c r="WCP1047" s="74" t="s">
        <v>159</v>
      </c>
      <c r="WCQ1047" s="73"/>
      <c r="WCR1047" s="18"/>
      <c r="WCS1047" s="19" t="s">
        <v>9</v>
      </c>
      <c r="WCT1047" s="20"/>
      <c r="WCU1047" s="21"/>
      <c r="WCV1047" s="25"/>
      <c r="WCW1047" s="2"/>
      <c r="WCX1047" s="74" t="s">
        <v>159</v>
      </c>
      <c r="WCY1047" s="73"/>
      <c r="WCZ1047" s="18"/>
      <c r="WDA1047" s="19" t="s">
        <v>9</v>
      </c>
      <c r="WDB1047" s="20"/>
      <c r="WDC1047" s="21"/>
      <c r="WDD1047" s="25"/>
      <c r="WDE1047" s="2"/>
      <c r="WDF1047" s="74" t="s">
        <v>159</v>
      </c>
      <c r="WDG1047" s="73"/>
      <c r="WDH1047" s="18"/>
      <c r="WDI1047" s="19" t="s">
        <v>9</v>
      </c>
      <c r="WDJ1047" s="20"/>
      <c r="WDK1047" s="21"/>
      <c r="WDL1047" s="25"/>
      <c r="WDM1047" s="2"/>
      <c r="WDN1047" s="74" t="s">
        <v>159</v>
      </c>
      <c r="WDO1047" s="73"/>
      <c r="WDP1047" s="18"/>
      <c r="WDQ1047" s="19" t="s">
        <v>9</v>
      </c>
      <c r="WDR1047" s="20"/>
      <c r="WDS1047" s="21"/>
      <c r="WDT1047" s="25"/>
      <c r="WDU1047" s="2"/>
      <c r="WDV1047" s="74" t="s">
        <v>159</v>
      </c>
      <c r="WDW1047" s="73"/>
      <c r="WDX1047" s="18"/>
      <c r="WDY1047" s="19" t="s">
        <v>9</v>
      </c>
      <c r="WDZ1047" s="20"/>
      <c r="WEA1047" s="21"/>
      <c r="WEB1047" s="25"/>
      <c r="WEC1047" s="2"/>
      <c r="WED1047" s="74" t="s">
        <v>159</v>
      </c>
      <c r="WEE1047" s="73"/>
      <c r="WEF1047" s="18"/>
      <c r="WEG1047" s="19" t="s">
        <v>9</v>
      </c>
      <c r="WEH1047" s="20"/>
      <c r="WEI1047" s="21"/>
      <c r="WEJ1047" s="25"/>
      <c r="WEK1047" s="2"/>
      <c r="WEL1047" s="74" t="s">
        <v>159</v>
      </c>
      <c r="WEM1047" s="73"/>
      <c r="WEN1047" s="18"/>
      <c r="WEO1047" s="19" t="s">
        <v>9</v>
      </c>
      <c r="WEP1047" s="20"/>
      <c r="WEQ1047" s="21"/>
      <c r="WER1047" s="25"/>
      <c r="WES1047" s="2"/>
      <c r="WET1047" s="74" t="s">
        <v>159</v>
      </c>
      <c r="WEU1047" s="73"/>
      <c r="WEV1047" s="18"/>
      <c r="WEW1047" s="19" t="s">
        <v>9</v>
      </c>
      <c r="WEX1047" s="20"/>
      <c r="WEY1047" s="21"/>
      <c r="WEZ1047" s="25"/>
      <c r="WFA1047" s="2"/>
      <c r="WFB1047" s="74" t="s">
        <v>159</v>
      </c>
      <c r="WFC1047" s="73"/>
      <c r="WFD1047" s="18"/>
      <c r="WFE1047" s="19" t="s">
        <v>9</v>
      </c>
      <c r="WFF1047" s="20"/>
      <c r="WFG1047" s="21"/>
      <c r="WFH1047" s="25"/>
      <c r="WFI1047" s="2"/>
      <c r="WFJ1047" s="74" t="s">
        <v>159</v>
      </c>
      <c r="WFK1047" s="73"/>
      <c r="WFL1047" s="18"/>
      <c r="WFM1047" s="19" t="s">
        <v>9</v>
      </c>
      <c r="WFN1047" s="20"/>
      <c r="WFO1047" s="21"/>
      <c r="WFP1047" s="25"/>
      <c r="WFQ1047" s="2"/>
      <c r="WFR1047" s="74" t="s">
        <v>159</v>
      </c>
      <c r="WFS1047" s="73"/>
      <c r="WFT1047" s="18"/>
      <c r="WFU1047" s="19" t="s">
        <v>9</v>
      </c>
      <c r="WFV1047" s="20"/>
      <c r="WFW1047" s="21"/>
      <c r="WFX1047" s="25"/>
      <c r="WFY1047" s="2"/>
      <c r="WFZ1047" s="74" t="s">
        <v>159</v>
      </c>
      <c r="WGA1047" s="73"/>
      <c r="WGB1047" s="18"/>
      <c r="WGC1047" s="19" t="s">
        <v>9</v>
      </c>
      <c r="WGD1047" s="20"/>
      <c r="WGE1047" s="21"/>
      <c r="WGF1047" s="25"/>
      <c r="WGG1047" s="2"/>
      <c r="WGH1047" s="74" t="s">
        <v>159</v>
      </c>
      <c r="WGI1047" s="73"/>
      <c r="WGJ1047" s="18"/>
      <c r="WGK1047" s="19" t="s">
        <v>9</v>
      </c>
      <c r="WGL1047" s="20"/>
      <c r="WGM1047" s="21"/>
      <c r="WGN1047" s="25"/>
      <c r="WGO1047" s="2"/>
      <c r="WGP1047" s="74" t="s">
        <v>159</v>
      </c>
      <c r="WGQ1047" s="73"/>
      <c r="WGR1047" s="18"/>
      <c r="WGS1047" s="19" t="s">
        <v>9</v>
      </c>
      <c r="WGT1047" s="20"/>
      <c r="WGU1047" s="21"/>
      <c r="WGV1047" s="25"/>
      <c r="WGW1047" s="2"/>
      <c r="WGX1047" s="74" t="s">
        <v>159</v>
      </c>
      <c r="WGY1047" s="73"/>
      <c r="WGZ1047" s="18"/>
      <c r="WHA1047" s="19" t="s">
        <v>9</v>
      </c>
      <c r="WHB1047" s="20"/>
      <c r="WHC1047" s="21"/>
      <c r="WHD1047" s="25"/>
      <c r="WHE1047" s="2"/>
      <c r="WHF1047" s="74" t="s">
        <v>159</v>
      </c>
      <c r="WHG1047" s="73"/>
      <c r="WHH1047" s="18"/>
      <c r="WHI1047" s="19" t="s">
        <v>9</v>
      </c>
      <c r="WHJ1047" s="20"/>
      <c r="WHK1047" s="21"/>
      <c r="WHL1047" s="25"/>
      <c r="WHM1047" s="2"/>
      <c r="WHN1047" s="74" t="s">
        <v>159</v>
      </c>
      <c r="WHO1047" s="73"/>
      <c r="WHP1047" s="18"/>
      <c r="WHQ1047" s="19" t="s">
        <v>9</v>
      </c>
      <c r="WHR1047" s="20"/>
      <c r="WHS1047" s="21"/>
      <c r="WHT1047" s="25"/>
      <c r="WHU1047" s="2"/>
      <c r="WHV1047" s="74" t="s">
        <v>159</v>
      </c>
      <c r="WHW1047" s="73"/>
      <c r="WHX1047" s="18"/>
      <c r="WHY1047" s="19" t="s">
        <v>9</v>
      </c>
      <c r="WHZ1047" s="20"/>
      <c r="WIA1047" s="21"/>
      <c r="WIB1047" s="25"/>
      <c r="WIC1047" s="2"/>
      <c r="WID1047" s="74" t="s">
        <v>159</v>
      </c>
      <c r="WIE1047" s="73"/>
      <c r="WIF1047" s="18"/>
      <c r="WIG1047" s="19" t="s">
        <v>9</v>
      </c>
      <c r="WIH1047" s="20"/>
      <c r="WII1047" s="21"/>
      <c r="WIJ1047" s="25"/>
      <c r="WIK1047" s="2"/>
      <c r="WIL1047" s="74" t="s">
        <v>159</v>
      </c>
      <c r="WIM1047" s="73"/>
      <c r="WIN1047" s="18"/>
      <c r="WIO1047" s="19" t="s">
        <v>9</v>
      </c>
      <c r="WIP1047" s="20"/>
      <c r="WIQ1047" s="21"/>
      <c r="WIR1047" s="25"/>
      <c r="WIS1047" s="2"/>
      <c r="WIT1047" s="74" t="s">
        <v>159</v>
      </c>
      <c r="WIU1047" s="73"/>
      <c r="WIV1047" s="18"/>
      <c r="WIW1047" s="19" t="s">
        <v>9</v>
      </c>
      <c r="WIX1047" s="20"/>
      <c r="WIY1047" s="21"/>
      <c r="WIZ1047" s="25"/>
      <c r="WJA1047" s="2"/>
      <c r="WJB1047" s="74" t="s">
        <v>159</v>
      </c>
      <c r="WJC1047" s="73"/>
      <c r="WJD1047" s="18"/>
      <c r="WJE1047" s="19" t="s">
        <v>9</v>
      </c>
      <c r="WJF1047" s="20"/>
      <c r="WJG1047" s="21"/>
      <c r="WJH1047" s="25"/>
      <c r="WJI1047" s="2"/>
      <c r="WJJ1047" s="74" t="s">
        <v>159</v>
      </c>
      <c r="WJK1047" s="73"/>
      <c r="WJL1047" s="18"/>
      <c r="WJM1047" s="19" t="s">
        <v>9</v>
      </c>
      <c r="WJN1047" s="20"/>
      <c r="WJO1047" s="21"/>
      <c r="WJP1047" s="25"/>
      <c r="WJQ1047" s="2"/>
      <c r="WJR1047" s="74" t="s">
        <v>159</v>
      </c>
      <c r="WJS1047" s="73"/>
      <c r="WJT1047" s="18"/>
      <c r="WJU1047" s="19" t="s">
        <v>9</v>
      </c>
      <c r="WJV1047" s="20"/>
      <c r="WJW1047" s="21"/>
      <c r="WJX1047" s="25"/>
      <c r="WJY1047" s="2"/>
      <c r="WJZ1047" s="74" t="s">
        <v>159</v>
      </c>
      <c r="WKA1047" s="73"/>
      <c r="WKB1047" s="18"/>
      <c r="WKC1047" s="19" t="s">
        <v>9</v>
      </c>
      <c r="WKD1047" s="20"/>
      <c r="WKE1047" s="21"/>
      <c r="WKF1047" s="25"/>
      <c r="WKG1047" s="2"/>
      <c r="WKH1047" s="74" t="s">
        <v>159</v>
      </c>
      <c r="WKI1047" s="73"/>
      <c r="WKJ1047" s="18"/>
      <c r="WKK1047" s="19" t="s">
        <v>9</v>
      </c>
      <c r="WKL1047" s="20"/>
      <c r="WKM1047" s="21"/>
      <c r="WKN1047" s="25"/>
      <c r="WKO1047" s="2"/>
      <c r="WKP1047" s="74" t="s">
        <v>159</v>
      </c>
      <c r="WKQ1047" s="73"/>
      <c r="WKR1047" s="18"/>
      <c r="WKS1047" s="19" t="s">
        <v>9</v>
      </c>
      <c r="WKT1047" s="20"/>
      <c r="WKU1047" s="21"/>
      <c r="WKV1047" s="25"/>
      <c r="WKW1047" s="2"/>
      <c r="WKX1047" s="74" t="s">
        <v>159</v>
      </c>
      <c r="WKY1047" s="73"/>
      <c r="WKZ1047" s="18"/>
      <c r="WLA1047" s="19" t="s">
        <v>9</v>
      </c>
      <c r="WLB1047" s="20"/>
      <c r="WLC1047" s="21"/>
      <c r="WLD1047" s="25"/>
      <c r="WLE1047" s="2"/>
      <c r="WLF1047" s="74" t="s">
        <v>159</v>
      </c>
      <c r="WLG1047" s="73"/>
      <c r="WLH1047" s="18"/>
      <c r="WLI1047" s="19" t="s">
        <v>9</v>
      </c>
      <c r="WLJ1047" s="20"/>
      <c r="WLK1047" s="21"/>
      <c r="WLL1047" s="25"/>
      <c r="WLM1047" s="2"/>
      <c r="WLN1047" s="74" t="s">
        <v>159</v>
      </c>
      <c r="WLO1047" s="73"/>
      <c r="WLP1047" s="18"/>
      <c r="WLQ1047" s="19" t="s">
        <v>9</v>
      </c>
      <c r="WLR1047" s="20"/>
      <c r="WLS1047" s="21"/>
      <c r="WLT1047" s="25"/>
      <c r="WLU1047" s="2"/>
      <c r="WLV1047" s="74" t="s">
        <v>159</v>
      </c>
      <c r="WLW1047" s="73"/>
      <c r="WLX1047" s="18"/>
      <c r="WLY1047" s="19" t="s">
        <v>9</v>
      </c>
      <c r="WLZ1047" s="20"/>
      <c r="WMA1047" s="21"/>
      <c r="WMB1047" s="25"/>
      <c r="WMC1047" s="2"/>
      <c r="WMD1047" s="74" t="s">
        <v>159</v>
      </c>
      <c r="WME1047" s="73"/>
      <c r="WMF1047" s="18"/>
      <c r="WMG1047" s="19" t="s">
        <v>9</v>
      </c>
      <c r="WMH1047" s="20"/>
      <c r="WMI1047" s="21"/>
      <c r="WMJ1047" s="25"/>
      <c r="WMK1047" s="2"/>
      <c r="WML1047" s="74" t="s">
        <v>159</v>
      </c>
      <c r="WMM1047" s="73"/>
      <c r="WMN1047" s="18"/>
      <c r="WMO1047" s="19" t="s">
        <v>9</v>
      </c>
      <c r="WMP1047" s="20"/>
      <c r="WMQ1047" s="21"/>
      <c r="WMR1047" s="25"/>
      <c r="WMS1047" s="2"/>
      <c r="WMT1047" s="74" t="s">
        <v>159</v>
      </c>
      <c r="WMU1047" s="73"/>
      <c r="WMV1047" s="18"/>
      <c r="WMW1047" s="19" t="s">
        <v>9</v>
      </c>
      <c r="WMX1047" s="20"/>
      <c r="WMY1047" s="21"/>
      <c r="WMZ1047" s="25"/>
      <c r="WNA1047" s="2"/>
      <c r="WNB1047" s="74" t="s">
        <v>159</v>
      </c>
      <c r="WNC1047" s="73"/>
      <c r="WND1047" s="18"/>
      <c r="WNE1047" s="19" t="s">
        <v>9</v>
      </c>
      <c r="WNF1047" s="20"/>
      <c r="WNG1047" s="21"/>
      <c r="WNH1047" s="25"/>
      <c r="WNI1047" s="2"/>
      <c r="WNJ1047" s="74" t="s">
        <v>159</v>
      </c>
      <c r="WNK1047" s="73"/>
      <c r="WNL1047" s="18"/>
      <c r="WNM1047" s="19" t="s">
        <v>9</v>
      </c>
      <c r="WNN1047" s="20"/>
      <c r="WNO1047" s="21"/>
      <c r="WNP1047" s="25"/>
      <c r="WNQ1047" s="2"/>
      <c r="WNR1047" s="74" t="s">
        <v>159</v>
      </c>
      <c r="WNS1047" s="73"/>
      <c r="WNT1047" s="18"/>
      <c r="WNU1047" s="19" t="s">
        <v>9</v>
      </c>
      <c r="WNV1047" s="20"/>
      <c r="WNW1047" s="21"/>
      <c r="WNX1047" s="25"/>
      <c r="WNY1047" s="2"/>
      <c r="WNZ1047" s="74" t="s">
        <v>159</v>
      </c>
      <c r="WOA1047" s="73"/>
      <c r="WOB1047" s="18"/>
      <c r="WOC1047" s="19" t="s">
        <v>9</v>
      </c>
      <c r="WOD1047" s="20"/>
      <c r="WOE1047" s="21"/>
      <c r="WOF1047" s="25"/>
      <c r="WOG1047" s="2"/>
      <c r="WOH1047" s="74" t="s">
        <v>159</v>
      </c>
      <c r="WOI1047" s="73"/>
      <c r="WOJ1047" s="18"/>
      <c r="WOK1047" s="19" t="s">
        <v>9</v>
      </c>
      <c r="WOL1047" s="20"/>
      <c r="WOM1047" s="21"/>
      <c r="WON1047" s="25"/>
      <c r="WOO1047" s="2"/>
      <c r="WOP1047" s="74" t="s">
        <v>159</v>
      </c>
      <c r="WOQ1047" s="73"/>
      <c r="WOR1047" s="18"/>
      <c r="WOS1047" s="19" t="s">
        <v>9</v>
      </c>
      <c r="WOT1047" s="20"/>
      <c r="WOU1047" s="21"/>
      <c r="WOV1047" s="25"/>
      <c r="WOW1047" s="2"/>
      <c r="WOX1047" s="74" t="s">
        <v>159</v>
      </c>
      <c r="WOY1047" s="73"/>
      <c r="WOZ1047" s="18"/>
      <c r="WPA1047" s="19" t="s">
        <v>9</v>
      </c>
      <c r="WPB1047" s="20"/>
      <c r="WPC1047" s="21"/>
      <c r="WPD1047" s="25"/>
      <c r="WPE1047" s="2"/>
      <c r="WPF1047" s="74" t="s">
        <v>159</v>
      </c>
      <c r="WPG1047" s="73"/>
      <c r="WPH1047" s="18"/>
      <c r="WPI1047" s="19" t="s">
        <v>9</v>
      </c>
      <c r="WPJ1047" s="20"/>
      <c r="WPK1047" s="21"/>
      <c r="WPL1047" s="25"/>
      <c r="WPM1047" s="2"/>
      <c r="WPN1047" s="74" t="s">
        <v>159</v>
      </c>
      <c r="WPO1047" s="73"/>
      <c r="WPP1047" s="18"/>
      <c r="WPQ1047" s="19" t="s">
        <v>9</v>
      </c>
      <c r="WPR1047" s="20"/>
      <c r="WPS1047" s="21"/>
      <c r="WPT1047" s="25"/>
      <c r="WPU1047" s="2"/>
      <c r="WPV1047" s="74" t="s">
        <v>159</v>
      </c>
      <c r="WPW1047" s="73"/>
      <c r="WPX1047" s="18"/>
      <c r="WPY1047" s="19" t="s">
        <v>9</v>
      </c>
      <c r="WPZ1047" s="20"/>
      <c r="WQA1047" s="21"/>
      <c r="WQB1047" s="25"/>
      <c r="WQC1047" s="2"/>
      <c r="WQD1047" s="74" t="s">
        <v>159</v>
      </c>
      <c r="WQE1047" s="73"/>
      <c r="WQF1047" s="18"/>
      <c r="WQG1047" s="19" t="s">
        <v>9</v>
      </c>
      <c r="WQH1047" s="20"/>
      <c r="WQI1047" s="21"/>
      <c r="WQJ1047" s="25"/>
      <c r="WQK1047" s="2"/>
      <c r="WQL1047" s="74" t="s">
        <v>159</v>
      </c>
      <c r="WQM1047" s="73"/>
      <c r="WQN1047" s="18"/>
      <c r="WQO1047" s="19" t="s">
        <v>9</v>
      </c>
      <c r="WQP1047" s="20"/>
      <c r="WQQ1047" s="21"/>
      <c r="WQR1047" s="25"/>
      <c r="WQS1047" s="2"/>
      <c r="WQT1047" s="74" t="s">
        <v>159</v>
      </c>
      <c r="WQU1047" s="73"/>
      <c r="WQV1047" s="18"/>
      <c r="WQW1047" s="19" t="s">
        <v>9</v>
      </c>
      <c r="WQX1047" s="20"/>
      <c r="WQY1047" s="21"/>
      <c r="WQZ1047" s="25"/>
      <c r="WRA1047" s="2"/>
      <c r="WRB1047" s="74" t="s">
        <v>159</v>
      </c>
      <c r="WRC1047" s="73"/>
      <c r="WRD1047" s="18"/>
      <c r="WRE1047" s="19" t="s">
        <v>9</v>
      </c>
      <c r="WRF1047" s="20"/>
      <c r="WRG1047" s="21"/>
      <c r="WRH1047" s="25"/>
      <c r="WRI1047" s="2"/>
      <c r="WRJ1047" s="74" t="s">
        <v>159</v>
      </c>
      <c r="WRK1047" s="73"/>
      <c r="WRL1047" s="18"/>
      <c r="WRM1047" s="19" t="s">
        <v>9</v>
      </c>
      <c r="WRN1047" s="20"/>
      <c r="WRO1047" s="21"/>
      <c r="WRP1047" s="25"/>
      <c r="WRQ1047" s="2"/>
      <c r="WRR1047" s="74" t="s">
        <v>159</v>
      </c>
      <c r="WRS1047" s="73"/>
      <c r="WRT1047" s="18"/>
      <c r="WRU1047" s="19" t="s">
        <v>9</v>
      </c>
      <c r="WRV1047" s="20"/>
      <c r="WRW1047" s="21"/>
      <c r="WRX1047" s="25"/>
      <c r="WRY1047" s="2"/>
      <c r="WRZ1047" s="74" t="s">
        <v>159</v>
      </c>
      <c r="WSA1047" s="73"/>
      <c r="WSB1047" s="18"/>
      <c r="WSC1047" s="19" t="s">
        <v>9</v>
      </c>
      <c r="WSD1047" s="20"/>
      <c r="WSE1047" s="21"/>
      <c r="WSF1047" s="25"/>
      <c r="WSG1047" s="2"/>
      <c r="WSH1047" s="74" t="s">
        <v>159</v>
      </c>
      <c r="WSI1047" s="73"/>
      <c r="WSJ1047" s="18"/>
      <c r="WSK1047" s="19" t="s">
        <v>9</v>
      </c>
      <c r="WSL1047" s="20"/>
      <c r="WSM1047" s="21"/>
      <c r="WSN1047" s="25"/>
      <c r="WSO1047" s="2"/>
      <c r="WSP1047" s="74" t="s">
        <v>159</v>
      </c>
      <c r="WSQ1047" s="73"/>
      <c r="WSR1047" s="18"/>
      <c r="WSS1047" s="19" t="s">
        <v>9</v>
      </c>
      <c r="WST1047" s="20"/>
      <c r="WSU1047" s="21"/>
      <c r="WSV1047" s="25"/>
      <c r="WSW1047" s="2"/>
      <c r="WSX1047" s="74" t="s">
        <v>159</v>
      </c>
      <c r="WSY1047" s="73"/>
      <c r="WSZ1047" s="18"/>
      <c r="WTA1047" s="19" t="s">
        <v>9</v>
      </c>
      <c r="WTB1047" s="20"/>
      <c r="WTC1047" s="21"/>
      <c r="WTD1047" s="25"/>
      <c r="WTE1047" s="2"/>
      <c r="WTF1047" s="74" t="s">
        <v>159</v>
      </c>
      <c r="WTG1047" s="73"/>
      <c r="WTH1047" s="18"/>
      <c r="WTI1047" s="19" t="s">
        <v>9</v>
      </c>
      <c r="WTJ1047" s="20"/>
      <c r="WTK1047" s="21"/>
      <c r="WTL1047" s="25"/>
      <c r="WTM1047" s="2"/>
      <c r="WTN1047" s="74" t="s">
        <v>159</v>
      </c>
      <c r="WTO1047" s="73"/>
      <c r="WTP1047" s="18"/>
      <c r="WTQ1047" s="19" t="s">
        <v>9</v>
      </c>
      <c r="WTR1047" s="20"/>
      <c r="WTS1047" s="21"/>
      <c r="WTT1047" s="25"/>
      <c r="WTU1047" s="2"/>
      <c r="WTV1047" s="74" t="s">
        <v>159</v>
      </c>
      <c r="WTW1047" s="73"/>
      <c r="WTX1047" s="18"/>
      <c r="WTY1047" s="19" t="s">
        <v>9</v>
      </c>
      <c r="WTZ1047" s="20"/>
      <c r="WUA1047" s="21"/>
      <c r="WUB1047" s="25"/>
      <c r="WUC1047" s="2"/>
      <c r="WUD1047" s="74" t="s">
        <v>159</v>
      </c>
      <c r="WUE1047" s="73"/>
      <c r="WUF1047" s="18"/>
      <c r="WUG1047" s="19" t="s">
        <v>9</v>
      </c>
      <c r="WUH1047" s="20"/>
      <c r="WUI1047" s="21"/>
      <c r="WUJ1047" s="25"/>
      <c r="WUK1047" s="2"/>
      <c r="WUL1047" s="74" t="s">
        <v>159</v>
      </c>
      <c r="WUM1047" s="73"/>
      <c r="WUN1047" s="18"/>
      <c r="WUO1047" s="19" t="s">
        <v>9</v>
      </c>
      <c r="WUP1047" s="20"/>
      <c r="WUQ1047" s="21"/>
      <c r="WUR1047" s="25"/>
      <c r="WUS1047" s="2"/>
      <c r="WUT1047" s="74" t="s">
        <v>159</v>
      </c>
      <c r="WUU1047" s="73"/>
      <c r="WUV1047" s="18"/>
      <c r="WUW1047" s="19" t="s">
        <v>9</v>
      </c>
      <c r="WUX1047" s="20"/>
      <c r="WUY1047" s="21"/>
      <c r="WUZ1047" s="25"/>
      <c r="WVA1047" s="2"/>
      <c r="WVB1047" s="74" t="s">
        <v>159</v>
      </c>
      <c r="WVC1047" s="73"/>
      <c r="WVD1047" s="18"/>
      <c r="WVE1047" s="19" t="s">
        <v>9</v>
      </c>
      <c r="WVF1047" s="20"/>
      <c r="WVG1047" s="21"/>
      <c r="WVH1047" s="25"/>
      <c r="WVI1047" s="2"/>
      <c r="WVJ1047" s="74" t="s">
        <v>159</v>
      </c>
      <c r="WVK1047" s="73"/>
      <c r="WVL1047" s="18"/>
      <c r="WVM1047" s="19" t="s">
        <v>9</v>
      </c>
      <c r="WVN1047" s="20"/>
      <c r="WVO1047" s="21"/>
      <c r="WVP1047" s="25"/>
      <c r="WVQ1047" s="2"/>
      <c r="WVR1047" s="74" t="s">
        <v>159</v>
      </c>
      <c r="WVS1047" s="73"/>
      <c r="WVT1047" s="18"/>
      <c r="WVU1047" s="19" t="s">
        <v>9</v>
      </c>
      <c r="WVV1047" s="20"/>
      <c r="WVW1047" s="21"/>
      <c r="WVX1047" s="25"/>
      <c r="WVY1047" s="2"/>
      <c r="WVZ1047" s="74" t="s">
        <v>159</v>
      </c>
      <c r="WWA1047" s="73"/>
      <c r="WWB1047" s="18"/>
      <c r="WWC1047" s="19" t="s">
        <v>9</v>
      </c>
      <c r="WWD1047" s="20"/>
      <c r="WWE1047" s="21"/>
      <c r="WWF1047" s="25"/>
      <c r="WWG1047" s="2"/>
      <c r="WWH1047" s="74" t="s">
        <v>159</v>
      </c>
      <c r="WWI1047" s="73"/>
      <c r="WWJ1047" s="18"/>
      <c r="WWK1047" s="19" t="s">
        <v>9</v>
      </c>
      <c r="WWL1047" s="20"/>
      <c r="WWM1047" s="21"/>
      <c r="WWN1047" s="25"/>
      <c r="WWO1047" s="2"/>
      <c r="WWP1047" s="74" t="s">
        <v>159</v>
      </c>
      <c r="WWQ1047" s="73"/>
      <c r="WWR1047" s="18"/>
      <c r="WWS1047" s="19" t="s">
        <v>9</v>
      </c>
      <c r="WWT1047" s="20"/>
      <c r="WWU1047" s="21"/>
      <c r="WWV1047" s="25"/>
      <c r="WWW1047" s="2"/>
      <c r="WWX1047" s="74" t="s">
        <v>159</v>
      </c>
      <c r="WWY1047" s="73"/>
      <c r="WWZ1047" s="18"/>
      <c r="WXA1047" s="19" t="s">
        <v>9</v>
      </c>
      <c r="WXB1047" s="20"/>
      <c r="WXC1047" s="21"/>
      <c r="WXD1047" s="25"/>
      <c r="WXE1047" s="2"/>
      <c r="WXF1047" s="74" t="s">
        <v>159</v>
      </c>
      <c r="WXG1047" s="73"/>
      <c r="WXH1047" s="18"/>
      <c r="WXI1047" s="19" t="s">
        <v>9</v>
      </c>
      <c r="WXJ1047" s="20"/>
      <c r="WXK1047" s="21"/>
      <c r="WXL1047" s="25"/>
      <c r="WXM1047" s="2"/>
      <c r="WXN1047" s="74" t="s">
        <v>159</v>
      </c>
      <c r="WXO1047" s="73"/>
      <c r="WXP1047" s="18"/>
      <c r="WXQ1047" s="19" t="s">
        <v>9</v>
      </c>
      <c r="WXR1047" s="20"/>
      <c r="WXS1047" s="21"/>
      <c r="WXT1047" s="25"/>
      <c r="WXU1047" s="2"/>
      <c r="WXV1047" s="74" t="s">
        <v>159</v>
      </c>
      <c r="WXW1047" s="73"/>
      <c r="WXX1047" s="18"/>
      <c r="WXY1047" s="19" t="s">
        <v>9</v>
      </c>
      <c r="WXZ1047" s="20"/>
      <c r="WYA1047" s="21"/>
      <c r="WYB1047" s="25"/>
      <c r="WYC1047" s="2"/>
      <c r="WYD1047" s="74" t="s">
        <v>159</v>
      </c>
      <c r="WYE1047" s="73"/>
      <c r="WYF1047" s="18"/>
      <c r="WYG1047" s="19" t="s">
        <v>9</v>
      </c>
      <c r="WYH1047" s="20"/>
      <c r="WYI1047" s="21"/>
      <c r="WYJ1047" s="25"/>
      <c r="WYK1047" s="2"/>
      <c r="WYL1047" s="74" t="s">
        <v>159</v>
      </c>
      <c r="WYM1047" s="73"/>
      <c r="WYN1047" s="18"/>
      <c r="WYO1047" s="19" t="s">
        <v>9</v>
      </c>
      <c r="WYP1047" s="20"/>
      <c r="WYQ1047" s="21"/>
      <c r="WYR1047" s="25"/>
      <c r="WYS1047" s="2"/>
      <c r="WYT1047" s="74" t="s">
        <v>159</v>
      </c>
      <c r="WYU1047" s="73"/>
      <c r="WYV1047" s="18"/>
      <c r="WYW1047" s="19" t="s">
        <v>9</v>
      </c>
      <c r="WYX1047" s="20"/>
      <c r="WYY1047" s="21"/>
      <c r="WYZ1047" s="25"/>
      <c r="WZA1047" s="2"/>
      <c r="WZB1047" s="74" t="s">
        <v>159</v>
      </c>
      <c r="WZC1047" s="73"/>
      <c r="WZD1047" s="18"/>
      <c r="WZE1047" s="19" t="s">
        <v>9</v>
      </c>
      <c r="WZF1047" s="20"/>
      <c r="WZG1047" s="21"/>
      <c r="WZH1047" s="25"/>
      <c r="WZI1047" s="2"/>
      <c r="WZJ1047" s="74" t="s">
        <v>159</v>
      </c>
      <c r="WZK1047" s="73"/>
      <c r="WZL1047" s="18"/>
      <c r="WZM1047" s="19" t="s">
        <v>9</v>
      </c>
      <c r="WZN1047" s="20"/>
      <c r="WZO1047" s="21"/>
      <c r="WZP1047" s="25"/>
      <c r="WZQ1047" s="2"/>
      <c r="WZR1047" s="74" t="s">
        <v>159</v>
      </c>
      <c r="WZS1047" s="73"/>
      <c r="WZT1047" s="18"/>
      <c r="WZU1047" s="19" t="s">
        <v>9</v>
      </c>
      <c r="WZV1047" s="20"/>
      <c r="WZW1047" s="21"/>
      <c r="WZX1047" s="25"/>
      <c r="WZY1047" s="2"/>
      <c r="WZZ1047" s="74" t="s">
        <v>159</v>
      </c>
      <c r="XAA1047" s="73"/>
      <c r="XAB1047" s="18"/>
      <c r="XAC1047" s="19" t="s">
        <v>9</v>
      </c>
      <c r="XAD1047" s="20"/>
      <c r="XAE1047" s="21"/>
      <c r="XAF1047" s="25"/>
      <c r="XAG1047" s="2"/>
      <c r="XAH1047" s="74" t="s">
        <v>159</v>
      </c>
      <c r="XAI1047" s="73"/>
      <c r="XAJ1047" s="18"/>
      <c r="XAK1047" s="19" t="s">
        <v>9</v>
      </c>
      <c r="XAL1047" s="20"/>
      <c r="XAM1047" s="21"/>
      <c r="XAN1047" s="25"/>
      <c r="XAO1047" s="2"/>
      <c r="XAP1047" s="74" t="s">
        <v>159</v>
      </c>
      <c r="XAQ1047" s="73"/>
      <c r="XAR1047" s="18"/>
      <c r="XAS1047" s="19" t="s">
        <v>9</v>
      </c>
      <c r="XAT1047" s="20"/>
      <c r="XAU1047" s="21"/>
      <c r="XAV1047" s="25"/>
      <c r="XAW1047" s="2"/>
      <c r="XAX1047" s="74" t="s">
        <v>159</v>
      </c>
      <c r="XAY1047" s="73"/>
      <c r="XAZ1047" s="18"/>
      <c r="XBA1047" s="19" t="s">
        <v>9</v>
      </c>
      <c r="XBB1047" s="20"/>
      <c r="XBC1047" s="21"/>
      <c r="XBD1047" s="25"/>
      <c r="XBE1047" s="2"/>
      <c r="XBF1047" s="74" t="s">
        <v>159</v>
      </c>
      <c r="XBG1047" s="73"/>
      <c r="XBH1047" s="18"/>
      <c r="XBI1047" s="19" t="s">
        <v>9</v>
      </c>
      <c r="XBJ1047" s="20"/>
      <c r="XBK1047" s="21"/>
      <c r="XBL1047" s="25"/>
      <c r="XBM1047" s="2"/>
      <c r="XBN1047" s="74" t="s">
        <v>159</v>
      </c>
      <c r="XBO1047" s="73"/>
      <c r="XBP1047" s="18"/>
      <c r="XBQ1047" s="19" t="s">
        <v>9</v>
      </c>
      <c r="XBR1047" s="20"/>
      <c r="XBS1047" s="21"/>
      <c r="XBT1047" s="25"/>
      <c r="XBU1047" s="2"/>
      <c r="XBV1047" s="74" t="s">
        <v>159</v>
      </c>
      <c r="XBW1047" s="73"/>
      <c r="XBX1047" s="18"/>
      <c r="XBY1047" s="19" t="s">
        <v>9</v>
      </c>
      <c r="XBZ1047" s="20"/>
      <c r="XCA1047" s="21"/>
      <c r="XCB1047" s="25"/>
      <c r="XCC1047" s="2"/>
      <c r="XCD1047" s="74" t="s">
        <v>159</v>
      </c>
      <c r="XCE1047" s="73"/>
      <c r="XCF1047" s="18"/>
      <c r="XCG1047" s="19" t="s">
        <v>9</v>
      </c>
      <c r="XCH1047" s="20"/>
      <c r="XCI1047" s="21"/>
      <c r="XCJ1047" s="25"/>
      <c r="XCK1047" s="2"/>
      <c r="XCL1047" s="74" t="s">
        <v>159</v>
      </c>
      <c r="XCM1047" s="73"/>
      <c r="XCN1047" s="18"/>
      <c r="XCO1047" s="19" t="s">
        <v>9</v>
      </c>
      <c r="XCP1047" s="20"/>
      <c r="XCQ1047" s="21"/>
      <c r="XCR1047" s="25"/>
      <c r="XCS1047" s="2"/>
      <c r="XCT1047" s="74" t="s">
        <v>159</v>
      </c>
      <c r="XCU1047" s="73"/>
      <c r="XCV1047" s="18"/>
      <c r="XCW1047" s="19" t="s">
        <v>9</v>
      </c>
      <c r="XCX1047" s="20"/>
      <c r="XCY1047" s="21"/>
      <c r="XCZ1047" s="25"/>
      <c r="XDA1047" s="2"/>
      <c r="XDB1047" s="74" t="s">
        <v>159</v>
      </c>
      <c r="XDC1047" s="73"/>
      <c r="XDD1047" s="18"/>
      <c r="XDE1047" s="19" t="s">
        <v>9</v>
      </c>
      <c r="XDF1047" s="20"/>
      <c r="XDG1047" s="21"/>
      <c r="XDH1047" s="25"/>
      <c r="XDI1047" s="2"/>
      <c r="XDJ1047" s="74" t="s">
        <v>159</v>
      </c>
      <c r="XDK1047" s="73"/>
      <c r="XDL1047" s="18"/>
      <c r="XDM1047" s="19" t="s">
        <v>9</v>
      </c>
      <c r="XDN1047" s="20"/>
      <c r="XDO1047" s="21"/>
      <c r="XDP1047" s="25"/>
      <c r="XDQ1047" s="2"/>
      <c r="XDR1047" s="74" t="s">
        <v>159</v>
      </c>
      <c r="XDS1047" s="73"/>
      <c r="XDT1047" s="18"/>
      <c r="XDU1047" s="19" t="s">
        <v>9</v>
      </c>
      <c r="XDV1047" s="20"/>
      <c r="XDW1047" s="21"/>
      <c r="XDX1047" s="25"/>
      <c r="XDY1047" s="2"/>
      <c r="XDZ1047" s="74" t="s">
        <v>159</v>
      </c>
      <c r="XEA1047" s="73"/>
      <c r="XEB1047" s="18"/>
      <c r="XEC1047" s="19" t="s">
        <v>9</v>
      </c>
      <c r="XED1047" s="20"/>
      <c r="XEE1047" s="21"/>
      <c r="XEF1047" s="25"/>
      <c r="XEG1047" s="2"/>
      <c r="XEH1047" s="74" t="s">
        <v>159</v>
      </c>
      <c r="XEI1047" s="73"/>
      <c r="XEJ1047" s="18"/>
      <c r="XEK1047" s="19" t="s">
        <v>9</v>
      </c>
      <c r="XEL1047" s="20"/>
      <c r="XEM1047" s="21"/>
      <c r="XEN1047" s="25"/>
      <c r="XEO1047" s="2"/>
      <c r="XEP1047" s="74" t="s">
        <v>159</v>
      </c>
      <c r="XEQ1047" s="73"/>
      <c r="XER1047" s="18"/>
      <c r="XES1047" s="19" t="s">
        <v>9</v>
      </c>
      <c r="XET1047" s="20"/>
      <c r="XEU1047" s="21"/>
      <c r="XEV1047" s="25"/>
      <c r="XEW1047" s="2"/>
      <c r="XEX1047" s="74" t="s">
        <v>159</v>
      </c>
      <c r="XEY1047" s="73"/>
      <c r="XEZ1047" s="18"/>
      <c r="XFA1047" s="19" t="s">
        <v>9</v>
      </c>
      <c r="XFB1047" s="20"/>
      <c r="XFC1047" s="21"/>
      <c r="XFD1047" s="25"/>
    </row>
    <row r="1048" spans="1:16384" ht="16" customHeight="1" x14ac:dyDescent="0.2">
      <c r="A1048" s="2"/>
      <c r="B1048" s="51"/>
      <c r="C1048" s="52"/>
      <c r="D1048" s="18"/>
      <c r="E1048" s="19" t="s">
        <v>10</v>
      </c>
      <c r="F1048" s="27"/>
      <c r="G1048" s="21"/>
      <c r="H1048" s="25"/>
      <c r="I1048" s="2"/>
      <c r="J1048" s="40" t="s">
        <v>160</v>
      </c>
      <c r="K1048" s="52"/>
      <c r="L1048" s="18"/>
      <c r="M1048" s="19" t="s">
        <v>10</v>
      </c>
      <c r="N1048" s="27"/>
      <c r="O1048" s="21"/>
      <c r="P1048" s="25"/>
      <c r="Q1048" s="2"/>
      <c r="R1048" s="40" t="s">
        <v>160</v>
      </c>
      <c r="S1048" s="52"/>
      <c r="T1048" s="18"/>
      <c r="U1048" s="19" t="s">
        <v>10</v>
      </c>
      <c r="V1048" s="27"/>
      <c r="W1048" s="21"/>
      <c r="X1048" s="25"/>
      <c r="Y1048" s="2"/>
      <c r="Z1048" s="40" t="s">
        <v>160</v>
      </c>
      <c r="AA1048" s="52"/>
      <c r="AB1048" s="18"/>
      <c r="AC1048" s="19" t="s">
        <v>10</v>
      </c>
      <c r="AD1048" s="27"/>
      <c r="AE1048" s="21"/>
      <c r="AF1048" s="25"/>
      <c r="AG1048" s="2"/>
      <c r="AH1048" s="40" t="s">
        <v>160</v>
      </c>
      <c r="AI1048" s="52"/>
      <c r="AJ1048" s="18"/>
      <c r="AK1048" s="19" t="s">
        <v>10</v>
      </c>
      <c r="AL1048" s="27"/>
      <c r="AM1048" s="21"/>
      <c r="AN1048" s="25"/>
      <c r="AO1048" s="2"/>
      <c r="AP1048" s="40" t="s">
        <v>160</v>
      </c>
      <c r="AQ1048" s="52"/>
      <c r="AR1048" s="18"/>
      <c r="AS1048" s="19" t="s">
        <v>10</v>
      </c>
      <c r="AT1048" s="27"/>
      <c r="AU1048" s="21"/>
      <c r="AV1048" s="25"/>
      <c r="AW1048" s="2"/>
      <c r="AX1048" s="40" t="s">
        <v>160</v>
      </c>
      <c r="AY1048" s="52"/>
      <c r="AZ1048" s="18"/>
      <c r="BA1048" s="19" t="s">
        <v>10</v>
      </c>
      <c r="BB1048" s="27"/>
      <c r="BC1048" s="21"/>
      <c r="BD1048" s="25"/>
      <c r="BE1048" s="2"/>
      <c r="BF1048" s="40" t="s">
        <v>160</v>
      </c>
      <c r="BG1048" s="52"/>
      <c r="BH1048" s="18"/>
      <c r="BI1048" s="19" t="s">
        <v>10</v>
      </c>
      <c r="BJ1048" s="27"/>
      <c r="BK1048" s="21"/>
      <c r="BL1048" s="25"/>
      <c r="BM1048" s="2"/>
      <c r="BN1048" s="40" t="s">
        <v>160</v>
      </c>
      <c r="BO1048" s="52"/>
      <c r="BP1048" s="18"/>
      <c r="BQ1048" s="19" t="s">
        <v>10</v>
      </c>
      <c r="BR1048" s="27"/>
      <c r="BS1048" s="21"/>
      <c r="BT1048" s="25"/>
      <c r="BU1048" s="2"/>
      <c r="BV1048" s="40" t="s">
        <v>160</v>
      </c>
      <c r="BW1048" s="52"/>
      <c r="BX1048" s="18"/>
      <c r="BY1048" s="19" t="s">
        <v>10</v>
      </c>
      <c r="BZ1048" s="27"/>
      <c r="CA1048" s="21"/>
      <c r="CB1048" s="25"/>
      <c r="CC1048" s="2"/>
      <c r="CD1048" s="40" t="s">
        <v>160</v>
      </c>
      <c r="CE1048" s="52"/>
      <c r="CF1048" s="18"/>
      <c r="CG1048" s="19" t="s">
        <v>10</v>
      </c>
      <c r="CH1048" s="27"/>
      <c r="CI1048" s="21"/>
      <c r="CJ1048" s="25"/>
      <c r="CK1048" s="2"/>
      <c r="CL1048" s="40" t="s">
        <v>160</v>
      </c>
      <c r="CM1048" s="52"/>
      <c r="CN1048" s="18"/>
      <c r="CO1048" s="19" t="s">
        <v>10</v>
      </c>
      <c r="CP1048" s="27"/>
      <c r="CQ1048" s="21"/>
      <c r="CR1048" s="25"/>
      <c r="CS1048" s="2"/>
      <c r="CT1048" s="40" t="s">
        <v>160</v>
      </c>
      <c r="CU1048" s="52"/>
      <c r="CV1048" s="18"/>
      <c r="CW1048" s="19" t="s">
        <v>10</v>
      </c>
      <c r="CX1048" s="27"/>
      <c r="CY1048" s="21"/>
      <c r="CZ1048" s="25"/>
      <c r="DA1048" s="2"/>
      <c r="DB1048" s="40" t="s">
        <v>160</v>
      </c>
      <c r="DC1048" s="52"/>
      <c r="DD1048" s="18"/>
      <c r="DE1048" s="19" t="s">
        <v>10</v>
      </c>
      <c r="DF1048" s="27"/>
      <c r="DG1048" s="21"/>
      <c r="DH1048" s="25"/>
      <c r="DI1048" s="2"/>
      <c r="DJ1048" s="40" t="s">
        <v>160</v>
      </c>
      <c r="DK1048" s="52"/>
      <c r="DL1048" s="18"/>
      <c r="DM1048" s="19" t="s">
        <v>10</v>
      </c>
      <c r="DN1048" s="27"/>
      <c r="DO1048" s="21"/>
      <c r="DP1048" s="25"/>
      <c r="DQ1048" s="2"/>
      <c r="DR1048" s="40" t="s">
        <v>160</v>
      </c>
      <c r="DS1048" s="52"/>
      <c r="DT1048" s="18"/>
      <c r="DU1048" s="19" t="s">
        <v>10</v>
      </c>
      <c r="DV1048" s="27"/>
      <c r="DW1048" s="21"/>
      <c r="DX1048" s="25"/>
      <c r="DY1048" s="2"/>
      <c r="DZ1048" s="40" t="s">
        <v>160</v>
      </c>
      <c r="EA1048" s="52"/>
      <c r="EB1048" s="18"/>
      <c r="EC1048" s="19" t="s">
        <v>10</v>
      </c>
      <c r="ED1048" s="27"/>
      <c r="EE1048" s="21"/>
      <c r="EF1048" s="25"/>
      <c r="EG1048" s="2"/>
      <c r="EH1048" s="40" t="s">
        <v>160</v>
      </c>
      <c r="EI1048" s="52"/>
      <c r="EJ1048" s="18"/>
      <c r="EK1048" s="19" t="s">
        <v>10</v>
      </c>
      <c r="EL1048" s="27"/>
      <c r="EM1048" s="21"/>
      <c r="EN1048" s="25"/>
      <c r="EO1048" s="2"/>
      <c r="EP1048" s="40" t="s">
        <v>160</v>
      </c>
      <c r="EQ1048" s="52"/>
      <c r="ER1048" s="18"/>
      <c r="ES1048" s="19" t="s">
        <v>10</v>
      </c>
      <c r="ET1048" s="27"/>
      <c r="EU1048" s="21"/>
      <c r="EV1048" s="25"/>
      <c r="EW1048" s="2"/>
      <c r="EX1048" s="40" t="s">
        <v>160</v>
      </c>
      <c r="EY1048" s="52"/>
      <c r="EZ1048" s="18"/>
      <c r="FA1048" s="19" t="s">
        <v>10</v>
      </c>
      <c r="FB1048" s="27"/>
      <c r="FC1048" s="21"/>
      <c r="FD1048" s="25"/>
      <c r="FE1048" s="2"/>
      <c r="FF1048" s="40" t="s">
        <v>160</v>
      </c>
      <c r="FG1048" s="52"/>
      <c r="FH1048" s="18"/>
      <c r="FI1048" s="19" t="s">
        <v>10</v>
      </c>
      <c r="FJ1048" s="27"/>
      <c r="FK1048" s="21"/>
      <c r="FL1048" s="25"/>
      <c r="FM1048" s="2"/>
      <c r="FN1048" s="40" t="s">
        <v>160</v>
      </c>
      <c r="FO1048" s="52"/>
      <c r="FP1048" s="18"/>
      <c r="FQ1048" s="19" t="s">
        <v>10</v>
      </c>
      <c r="FR1048" s="27"/>
      <c r="FS1048" s="21"/>
      <c r="FT1048" s="25"/>
      <c r="FU1048" s="2"/>
      <c r="FV1048" s="40" t="s">
        <v>160</v>
      </c>
      <c r="FW1048" s="52"/>
      <c r="FX1048" s="18"/>
      <c r="FY1048" s="19" t="s">
        <v>10</v>
      </c>
      <c r="FZ1048" s="27"/>
      <c r="GA1048" s="21"/>
      <c r="GB1048" s="25"/>
      <c r="GC1048" s="2"/>
      <c r="GD1048" s="40" t="s">
        <v>160</v>
      </c>
      <c r="GE1048" s="52"/>
      <c r="GF1048" s="18"/>
      <c r="GG1048" s="19" t="s">
        <v>10</v>
      </c>
      <c r="GH1048" s="27"/>
      <c r="GI1048" s="21"/>
      <c r="GJ1048" s="25"/>
      <c r="GK1048" s="2"/>
      <c r="GL1048" s="40" t="s">
        <v>160</v>
      </c>
      <c r="GM1048" s="52"/>
      <c r="GN1048" s="18"/>
      <c r="GO1048" s="19" t="s">
        <v>10</v>
      </c>
      <c r="GP1048" s="27"/>
      <c r="GQ1048" s="21"/>
      <c r="GR1048" s="25"/>
      <c r="GS1048" s="2"/>
      <c r="GT1048" s="40" t="s">
        <v>160</v>
      </c>
      <c r="GU1048" s="52"/>
      <c r="GV1048" s="18"/>
      <c r="GW1048" s="19" t="s">
        <v>10</v>
      </c>
      <c r="GX1048" s="27"/>
      <c r="GY1048" s="21"/>
      <c r="GZ1048" s="25"/>
      <c r="HA1048" s="2"/>
      <c r="HB1048" s="40" t="s">
        <v>160</v>
      </c>
      <c r="HC1048" s="52"/>
      <c r="HD1048" s="18"/>
      <c r="HE1048" s="19" t="s">
        <v>10</v>
      </c>
      <c r="HF1048" s="27"/>
      <c r="HG1048" s="21"/>
      <c r="HH1048" s="25"/>
      <c r="HI1048" s="2"/>
      <c r="HJ1048" s="40" t="s">
        <v>160</v>
      </c>
      <c r="HK1048" s="52"/>
      <c r="HL1048" s="18"/>
      <c r="HM1048" s="19" t="s">
        <v>10</v>
      </c>
      <c r="HN1048" s="27"/>
      <c r="HO1048" s="21"/>
      <c r="HP1048" s="25"/>
      <c r="HQ1048" s="2"/>
      <c r="HR1048" s="40" t="s">
        <v>160</v>
      </c>
      <c r="HS1048" s="52"/>
      <c r="HT1048" s="18"/>
      <c r="HU1048" s="19" t="s">
        <v>10</v>
      </c>
      <c r="HV1048" s="27"/>
      <c r="HW1048" s="21"/>
      <c r="HX1048" s="25"/>
      <c r="HY1048" s="2"/>
      <c r="HZ1048" s="40" t="s">
        <v>160</v>
      </c>
      <c r="IA1048" s="52"/>
      <c r="IB1048" s="18"/>
      <c r="IC1048" s="19" t="s">
        <v>10</v>
      </c>
      <c r="ID1048" s="27"/>
      <c r="IE1048" s="21"/>
      <c r="IF1048" s="25"/>
      <c r="IG1048" s="2"/>
      <c r="IH1048" s="40" t="s">
        <v>160</v>
      </c>
      <c r="II1048" s="52"/>
      <c r="IJ1048" s="18"/>
      <c r="IK1048" s="19" t="s">
        <v>10</v>
      </c>
      <c r="IL1048" s="27"/>
      <c r="IM1048" s="21"/>
      <c r="IN1048" s="25"/>
      <c r="IO1048" s="2"/>
      <c r="IP1048" s="40" t="s">
        <v>160</v>
      </c>
      <c r="IQ1048" s="52"/>
      <c r="IR1048" s="18"/>
      <c r="IS1048" s="19" t="s">
        <v>10</v>
      </c>
      <c r="IT1048" s="27"/>
      <c r="IU1048" s="21"/>
      <c r="IV1048" s="25"/>
      <c r="IW1048" s="2"/>
      <c r="IX1048" s="40" t="s">
        <v>160</v>
      </c>
      <c r="IY1048" s="52"/>
      <c r="IZ1048" s="18"/>
      <c r="JA1048" s="19" t="s">
        <v>10</v>
      </c>
      <c r="JB1048" s="27"/>
      <c r="JC1048" s="21"/>
      <c r="JD1048" s="25"/>
      <c r="JE1048" s="2"/>
      <c r="JF1048" s="40" t="s">
        <v>160</v>
      </c>
      <c r="JG1048" s="52"/>
      <c r="JH1048" s="18"/>
      <c r="JI1048" s="19" t="s">
        <v>10</v>
      </c>
      <c r="JJ1048" s="27"/>
      <c r="JK1048" s="21"/>
      <c r="JL1048" s="25"/>
      <c r="JM1048" s="2"/>
      <c r="JN1048" s="40" t="s">
        <v>160</v>
      </c>
      <c r="JO1048" s="52"/>
      <c r="JP1048" s="18"/>
      <c r="JQ1048" s="19" t="s">
        <v>10</v>
      </c>
      <c r="JR1048" s="27"/>
      <c r="JS1048" s="21"/>
      <c r="JT1048" s="25"/>
      <c r="JU1048" s="2"/>
      <c r="JV1048" s="40" t="s">
        <v>160</v>
      </c>
      <c r="JW1048" s="52"/>
      <c r="JX1048" s="18"/>
      <c r="JY1048" s="19" t="s">
        <v>10</v>
      </c>
      <c r="JZ1048" s="27"/>
      <c r="KA1048" s="21"/>
      <c r="KB1048" s="25"/>
      <c r="KC1048" s="2"/>
      <c r="KD1048" s="40" t="s">
        <v>160</v>
      </c>
      <c r="KE1048" s="52"/>
      <c r="KF1048" s="18"/>
      <c r="KG1048" s="19" t="s">
        <v>10</v>
      </c>
      <c r="KH1048" s="27"/>
      <c r="KI1048" s="21"/>
      <c r="KJ1048" s="25"/>
      <c r="KK1048" s="2"/>
      <c r="KL1048" s="40" t="s">
        <v>160</v>
      </c>
      <c r="KM1048" s="52"/>
      <c r="KN1048" s="18"/>
      <c r="KO1048" s="19" t="s">
        <v>10</v>
      </c>
      <c r="KP1048" s="27"/>
      <c r="KQ1048" s="21"/>
      <c r="KR1048" s="25"/>
      <c r="KS1048" s="2"/>
      <c r="KT1048" s="40" t="s">
        <v>160</v>
      </c>
      <c r="KU1048" s="52"/>
      <c r="KV1048" s="18"/>
      <c r="KW1048" s="19" t="s">
        <v>10</v>
      </c>
      <c r="KX1048" s="27"/>
      <c r="KY1048" s="21"/>
      <c r="KZ1048" s="25"/>
      <c r="LA1048" s="2"/>
      <c r="LB1048" s="40" t="s">
        <v>160</v>
      </c>
      <c r="LC1048" s="52"/>
      <c r="LD1048" s="18"/>
      <c r="LE1048" s="19" t="s">
        <v>10</v>
      </c>
      <c r="LF1048" s="27"/>
      <c r="LG1048" s="21"/>
      <c r="LH1048" s="25"/>
      <c r="LI1048" s="2"/>
      <c r="LJ1048" s="40" t="s">
        <v>160</v>
      </c>
      <c r="LK1048" s="52"/>
      <c r="LL1048" s="18"/>
      <c r="LM1048" s="19" t="s">
        <v>10</v>
      </c>
      <c r="LN1048" s="27"/>
      <c r="LO1048" s="21"/>
      <c r="LP1048" s="25"/>
      <c r="LQ1048" s="2"/>
      <c r="LR1048" s="40" t="s">
        <v>160</v>
      </c>
      <c r="LS1048" s="52"/>
      <c r="LT1048" s="18"/>
      <c r="LU1048" s="19" t="s">
        <v>10</v>
      </c>
      <c r="LV1048" s="27"/>
      <c r="LW1048" s="21"/>
      <c r="LX1048" s="25"/>
      <c r="LY1048" s="2"/>
      <c r="LZ1048" s="40" t="s">
        <v>160</v>
      </c>
      <c r="MA1048" s="52"/>
      <c r="MB1048" s="18"/>
      <c r="MC1048" s="19" t="s">
        <v>10</v>
      </c>
      <c r="MD1048" s="27"/>
      <c r="ME1048" s="21"/>
      <c r="MF1048" s="25"/>
      <c r="MG1048" s="2"/>
      <c r="MH1048" s="40" t="s">
        <v>160</v>
      </c>
      <c r="MI1048" s="52"/>
      <c r="MJ1048" s="18"/>
      <c r="MK1048" s="19" t="s">
        <v>10</v>
      </c>
      <c r="ML1048" s="27"/>
      <c r="MM1048" s="21"/>
      <c r="MN1048" s="25"/>
      <c r="MO1048" s="2"/>
      <c r="MP1048" s="40" t="s">
        <v>160</v>
      </c>
      <c r="MQ1048" s="52"/>
      <c r="MR1048" s="18"/>
      <c r="MS1048" s="19" t="s">
        <v>10</v>
      </c>
      <c r="MT1048" s="27"/>
      <c r="MU1048" s="21"/>
      <c r="MV1048" s="25"/>
      <c r="MW1048" s="2"/>
      <c r="MX1048" s="40" t="s">
        <v>160</v>
      </c>
      <c r="MY1048" s="52"/>
      <c r="MZ1048" s="18"/>
      <c r="NA1048" s="19" t="s">
        <v>10</v>
      </c>
      <c r="NB1048" s="27"/>
      <c r="NC1048" s="21"/>
      <c r="ND1048" s="25"/>
      <c r="NE1048" s="2"/>
      <c r="NF1048" s="40" t="s">
        <v>160</v>
      </c>
      <c r="NG1048" s="52"/>
      <c r="NH1048" s="18"/>
      <c r="NI1048" s="19" t="s">
        <v>10</v>
      </c>
      <c r="NJ1048" s="27"/>
      <c r="NK1048" s="21"/>
      <c r="NL1048" s="25"/>
      <c r="NM1048" s="2"/>
      <c r="NN1048" s="40" t="s">
        <v>160</v>
      </c>
      <c r="NO1048" s="52"/>
      <c r="NP1048" s="18"/>
      <c r="NQ1048" s="19" t="s">
        <v>10</v>
      </c>
      <c r="NR1048" s="27"/>
      <c r="NS1048" s="21"/>
      <c r="NT1048" s="25"/>
      <c r="NU1048" s="2"/>
      <c r="NV1048" s="40" t="s">
        <v>160</v>
      </c>
      <c r="NW1048" s="52"/>
      <c r="NX1048" s="18"/>
      <c r="NY1048" s="19" t="s">
        <v>10</v>
      </c>
      <c r="NZ1048" s="27"/>
      <c r="OA1048" s="21"/>
      <c r="OB1048" s="25"/>
      <c r="OC1048" s="2"/>
      <c r="OD1048" s="40" t="s">
        <v>160</v>
      </c>
      <c r="OE1048" s="52"/>
      <c r="OF1048" s="18"/>
      <c r="OG1048" s="19" t="s">
        <v>10</v>
      </c>
      <c r="OH1048" s="27"/>
      <c r="OI1048" s="21"/>
      <c r="OJ1048" s="25"/>
      <c r="OK1048" s="2"/>
      <c r="OL1048" s="40" t="s">
        <v>160</v>
      </c>
      <c r="OM1048" s="52"/>
      <c r="ON1048" s="18"/>
      <c r="OO1048" s="19" t="s">
        <v>10</v>
      </c>
      <c r="OP1048" s="27"/>
      <c r="OQ1048" s="21"/>
      <c r="OR1048" s="25"/>
      <c r="OS1048" s="2"/>
      <c r="OT1048" s="40" t="s">
        <v>160</v>
      </c>
      <c r="OU1048" s="52"/>
      <c r="OV1048" s="18"/>
      <c r="OW1048" s="19" t="s">
        <v>10</v>
      </c>
      <c r="OX1048" s="27"/>
      <c r="OY1048" s="21"/>
      <c r="OZ1048" s="25"/>
      <c r="PA1048" s="2"/>
      <c r="PB1048" s="40" t="s">
        <v>160</v>
      </c>
      <c r="PC1048" s="52"/>
      <c r="PD1048" s="18"/>
      <c r="PE1048" s="19" t="s">
        <v>10</v>
      </c>
      <c r="PF1048" s="27"/>
      <c r="PG1048" s="21"/>
      <c r="PH1048" s="25"/>
      <c r="PI1048" s="2"/>
      <c r="PJ1048" s="40" t="s">
        <v>160</v>
      </c>
      <c r="PK1048" s="52"/>
      <c r="PL1048" s="18"/>
      <c r="PM1048" s="19" t="s">
        <v>10</v>
      </c>
      <c r="PN1048" s="27"/>
      <c r="PO1048" s="21"/>
      <c r="PP1048" s="25"/>
      <c r="PQ1048" s="2"/>
      <c r="PR1048" s="40" t="s">
        <v>160</v>
      </c>
      <c r="PS1048" s="52"/>
      <c r="PT1048" s="18"/>
      <c r="PU1048" s="19" t="s">
        <v>10</v>
      </c>
      <c r="PV1048" s="27"/>
      <c r="PW1048" s="21"/>
      <c r="PX1048" s="25"/>
      <c r="PY1048" s="2"/>
      <c r="PZ1048" s="40" t="s">
        <v>160</v>
      </c>
      <c r="QA1048" s="52"/>
      <c r="QB1048" s="18"/>
      <c r="QC1048" s="19" t="s">
        <v>10</v>
      </c>
      <c r="QD1048" s="27"/>
      <c r="QE1048" s="21"/>
      <c r="QF1048" s="25"/>
      <c r="QG1048" s="2"/>
      <c r="QH1048" s="40" t="s">
        <v>160</v>
      </c>
      <c r="QI1048" s="52"/>
      <c r="QJ1048" s="18"/>
      <c r="QK1048" s="19" t="s">
        <v>10</v>
      </c>
      <c r="QL1048" s="27"/>
      <c r="QM1048" s="21"/>
      <c r="QN1048" s="25"/>
      <c r="QO1048" s="2"/>
      <c r="QP1048" s="40" t="s">
        <v>160</v>
      </c>
      <c r="QQ1048" s="52"/>
      <c r="QR1048" s="18"/>
      <c r="QS1048" s="19" t="s">
        <v>10</v>
      </c>
      <c r="QT1048" s="27"/>
      <c r="QU1048" s="21"/>
      <c r="QV1048" s="25"/>
      <c r="QW1048" s="2"/>
      <c r="QX1048" s="40" t="s">
        <v>160</v>
      </c>
      <c r="QY1048" s="52"/>
      <c r="QZ1048" s="18"/>
      <c r="RA1048" s="19" t="s">
        <v>10</v>
      </c>
      <c r="RB1048" s="27"/>
      <c r="RC1048" s="21"/>
      <c r="RD1048" s="25"/>
      <c r="RE1048" s="2"/>
      <c r="RF1048" s="40" t="s">
        <v>160</v>
      </c>
      <c r="RG1048" s="52"/>
      <c r="RH1048" s="18"/>
      <c r="RI1048" s="19" t="s">
        <v>10</v>
      </c>
      <c r="RJ1048" s="27"/>
      <c r="RK1048" s="21"/>
      <c r="RL1048" s="25"/>
      <c r="RM1048" s="2"/>
      <c r="RN1048" s="40" t="s">
        <v>160</v>
      </c>
      <c r="RO1048" s="52"/>
      <c r="RP1048" s="18"/>
      <c r="RQ1048" s="19" t="s">
        <v>10</v>
      </c>
      <c r="RR1048" s="27"/>
      <c r="RS1048" s="21"/>
      <c r="RT1048" s="25"/>
      <c r="RU1048" s="2"/>
      <c r="RV1048" s="40" t="s">
        <v>160</v>
      </c>
      <c r="RW1048" s="52"/>
      <c r="RX1048" s="18"/>
      <c r="RY1048" s="19" t="s">
        <v>10</v>
      </c>
      <c r="RZ1048" s="27"/>
      <c r="SA1048" s="21"/>
      <c r="SB1048" s="25"/>
      <c r="SC1048" s="2"/>
      <c r="SD1048" s="40" t="s">
        <v>160</v>
      </c>
      <c r="SE1048" s="52"/>
      <c r="SF1048" s="18"/>
      <c r="SG1048" s="19" t="s">
        <v>10</v>
      </c>
      <c r="SH1048" s="27"/>
      <c r="SI1048" s="21"/>
      <c r="SJ1048" s="25"/>
      <c r="SK1048" s="2"/>
      <c r="SL1048" s="40" t="s">
        <v>160</v>
      </c>
      <c r="SM1048" s="52"/>
      <c r="SN1048" s="18"/>
      <c r="SO1048" s="19" t="s">
        <v>10</v>
      </c>
      <c r="SP1048" s="27"/>
      <c r="SQ1048" s="21"/>
      <c r="SR1048" s="25"/>
      <c r="SS1048" s="2"/>
      <c r="ST1048" s="40" t="s">
        <v>160</v>
      </c>
      <c r="SU1048" s="52"/>
      <c r="SV1048" s="18"/>
      <c r="SW1048" s="19" t="s">
        <v>10</v>
      </c>
      <c r="SX1048" s="27"/>
      <c r="SY1048" s="21"/>
      <c r="SZ1048" s="25"/>
      <c r="TA1048" s="2"/>
      <c r="TB1048" s="40" t="s">
        <v>160</v>
      </c>
      <c r="TC1048" s="52"/>
      <c r="TD1048" s="18"/>
      <c r="TE1048" s="19" t="s">
        <v>10</v>
      </c>
      <c r="TF1048" s="27"/>
      <c r="TG1048" s="21"/>
      <c r="TH1048" s="25"/>
      <c r="TI1048" s="2"/>
      <c r="TJ1048" s="40" t="s">
        <v>160</v>
      </c>
      <c r="TK1048" s="52"/>
      <c r="TL1048" s="18"/>
      <c r="TM1048" s="19" t="s">
        <v>10</v>
      </c>
      <c r="TN1048" s="27"/>
      <c r="TO1048" s="21"/>
      <c r="TP1048" s="25"/>
      <c r="TQ1048" s="2"/>
      <c r="TR1048" s="40" t="s">
        <v>160</v>
      </c>
      <c r="TS1048" s="52"/>
      <c r="TT1048" s="18"/>
      <c r="TU1048" s="19" t="s">
        <v>10</v>
      </c>
      <c r="TV1048" s="27"/>
      <c r="TW1048" s="21"/>
      <c r="TX1048" s="25"/>
      <c r="TY1048" s="2"/>
      <c r="TZ1048" s="40" t="s">
        <v>160</v>
      </c>
      <c r="UA1048" s="52"/>
      <c r="UB1048" s="18"/>
      <c r="UC1048" s="19" t="s">
        <v>10</v>
      </c>
      <c r="UD1048" s="27"/>
      <c r="UE1048" s="21"/>
      <c r="UF1048" s="25"/>
      <c r="UG1048" s="2"/>
      <c r="UH1048" s="40" t="s">
        <v>160</v>
      </c>
      <c r="UI1048" s="52"/>
      <c r="UJ1048" s="18"/>
      <c r="UK1048" s="19" t="s">
        <v>10</v>
      </c>
      <c r="UL1048" s="27"/>
      <c r="UM1048" s="21"/>
      <c r="UN1048" s="25"/>
      <c r="UO1048" s="2"/>
      <c r="UP1048" s="40" t="s">
        <v>160</v>
      </c>
      <c r="UQ1048" s="52"/>
      <c r="UR1048" s="18"/>
      <c r="US1048" s="19" t="s">
        <v>10</v>
      </c>
      <c r="UT1048" s="27"/>
      <c r="UU1048" s="21"/>
      <c r="UV1048" s="25"/>
      <c r="UW1048" s="2"/>
      <c r="UX1048" s="40" t="s">
        <v>160</v>
      </c>
      <c r="UY1048" s="52"/>
      <c r="UZ1048" s="18"/>
      <c r="VA1048" s="19" t="s">
        <v>10</v>
      </c>
      <c r="VB1048" s="27"/>
      <c r="VC1048" s="21"/>
      <c r="VD1048" s="25"/>
      <c r="VE1048" s="2"/>
      <c r="VF1048" s="40" t="s">
        <v>160</v>
      </c>
      <c r="VG1048" s="52"/>
      <c r="VH1048" s="18"/>
      <c r="VI1048" s="19" t="s">
        <v>10</v>
      </c>
      <c r="VJ1048" s="27"/>
      <c r="VK1048" s="21"/>
      <c r="VL1048" s="25"/>
      <c r="VM1048" s="2"/>
      <c r="VN1048" s="40" t="s">
        <v>160</v>
      </c>
      <c r="VO1048" s="52"/>
      <c r="VP1048" s="18"/>
      <c r="VQ1048" s="19" t="s">
        <v>10</v>
      </c>
      <c r="VR1048" s="27"/>
      <c r="VS1048" s="21"/>
      <c r="VT1048" s="25"/>
      <c r="VU1048" s="2"/>
      <c r="VV1048" s="40" t="s">
        <v>160</v>
      </c>
      <c r="VW1048" s="52"/>
      <c r="VX1048" s="18"/>
      <c r="VY1048" s="19" t="s">
        <v>10</v>
      </c>
      <c r="VZ1048" s="27"/>
      <c r="WA1048" s="21"/>
      <c r="WB1048" s="25"/>
      <c r="WC1048" s="2"/>
      <c r="WD1048" s="40" t="s">
        <v>160</v>
      </c>
      <c r="WE1048" s="52"/>
      <c r="WF1048" s="18"/>
      <c r="WG1048" s="19" t="s">
        <v>10</v>
      </c>
      <c r="WH1048" s="27"/>
      <c r="WI1048" s="21"/>
      <c r="WJ1048" s="25"/>
      <c r="WK1048" s="2"/>
      <c r="WL1048" s="40" t="s">
        <v>160</v>
      </c>
      <c r="WM1048" s="52"/>
      <c r="WN1048" s="18"/>
      <c r="WO1048" s="19" t="s">
        <v>10</v>
      </c>
      <c r="WP1048" s="27"/>
      <c r="WQ1048" s="21"/>
      <c r="WR1048" s="25"/>
      <c r="WS1048" s="2"/>
      <c r="WT1048" s="40" t="s">
        <v>160</v>
      </c>
      <c r="WU1048" s="52"/>
      <c r="WV1048" s="18"/>
      <c r="WW1048" s="19" t="s">
        <v>10</v>
      </c>
      <c r="WX1048" s="27"/>
      <c r="WY1048" s="21"/>
      <c r="WZ1048" s="25"/>
      <c r="XA1048" s="2"/>
      <c r="XB1048" s="40" t="s">
        <v>160</v>
      </c>
      <c r="XC1048" s="52"/>
      <c r="XD1048" s="18"/>
      <c r="XE1048" s="19" t="s">
        <v>10</v>
      </c>
      <c r="XF1048" s="27"/>
      <c r="XG1048" s="21"/>
      <c r="XH1048" s="25"/>
      <c r="XI1048" s="2"/>
      <c r="XJ1048" s="40" t="s">
        <v>160</v>
      </c>
      <c r="XK1048" s="52"/>
      <c r="XL1048" s="18"/>
      <c r="XM1048" s="19" t="s">
        <v>10</v>
      </c>
      <c r="XN1048" s="27"/>
      <c r="XO1048" s="21"/>
      <c r="XP1048" s="25"/>
      <c r="XQ1048" s="2"/>
      <c r="XR1048" s="40" t="s">
        <v>160</v>
      </c>
      <c r="XS1048" s="52"/>
      <c r="XT1048" s="18"/>
      <c r="XU1048" s="19" t="s">
        <v>10</v>
      </c>
      <c r="XV1048" s="27"/>
      <c r="XW1048" s="21"/>
      <c r="XX1048" s="25"/>
      <c r="XY1048" s="2"/>
      <c r="XZ1048" s="40" t="s">
        <v>160</v>
      </c>
      <c r="YA1048" s="52"/>
      <c r="YB1048" s="18"/>
      <c r="YC1048" s="19" t="s">
        <v>10</v>
      </c>
      <c r="YD1048" s="27"/>
      <c r="YE1048" s="21"/>
      <c r="YF1048" s="25"/>
      <c r="YG1048" s="2"/>
      <c r="YH1048" s="40" t="s">
        <v>160</v>
      </c>
      <c r="YI1048" s="52"/>
      <c r="YJ1048" s="18"/>
      <c r="YK1048" s="19" t="s">
        <v>10</v>
      </c>
      <c r="YL1048" s="27"/>
      <c r="YM1048" s="21"/>
      <c r="YN1048" s="25"/>
      <c r="YO1048" s="2"/>
      <c r="YP1048" s="40" t="s">
        <v>160</v>
      </c>
      <c r="YQ1048" s="52"/>
      <c r="YR1048" s="18"/>
      <c r="YS1048" s="19" t="s">
        <v>10</v>
      </c>
      <c r="YT1048" s="27"/>
      <c r="YU1048" s="21"/>
      <c r="YV1048" s="25"/>
      <c r="YW1048" s="2"/>
      <c r="YX1048" s="40" t="s">
        <v>160</v>
      </c>
      <c r="YY1048" s="52"/>
      <c r="YZ1048" s="18"/>
      <c r="ZA1048" s="19" t="s">
        <v>10</v>
      </c>
      <c r="ZB1048" s="27"/>
      <c r="ZC1048" s="21"/>
      <c r="ZD1048" s="25"/>
      <c r="ZE1048" s="2"/>
      <c r="ZF1048" s="40" t="s">
        <v>160</v>
      </c>
      <c r="ZG1048" s="52"/>
      <c r="ZH1048" s="18"/>
      <c r="ZI1048" s="19" t="s">
        <v>10</v>
      </c>
      <c r="ZJ1048" s="27"/>
      <c r="ZK1048" s="21"/>
      <c r="ZL1048" s="25"/>
      <c r="ZM1048" s="2"/>
      <c r="ZN1048" s="40" t="s">
        <v>160</v>
      </c>
      <c r="ZO1048" s="52"/>
      <c r="ZP1048" s="18"/>
      <c r="ZQ1048" s="19" t="s">
        <v>10</v>
      </c>
      <c r="ZR1048" s="27"/>
      <c r="ZS1048" s="21"/>
      <c r="ZT1048" s="25"/>
      <c r="ZU1048" s="2"/>
      <c r="ZV1048" s="40" t="s">
        <v>160</v>
      </c>
      <c r="ZW1048" s="52"/>
      <c r="ZX1048" s="18"/>
      <c r="ZY1048" s="19" t="s">
        <v>10</v>
      </c>
      <c r="ZZ1048" s="27"/>
      <c r="AAA1048" s="21"/>
      <c r="AAB1048" s="25"/>
      <c r="AAC1048" s="2"/>
      <c r="AAD1048" s="40" t="s">
        <v>160</v>
      </c>
      <c r="AAE1048" s="52"/>
      <c r="AAF1048" s="18"/>
      <c r="AAG1048" s="19" t="s">
        <v>10</v>
      </c>
      <c r="AAH1048" s="27"/>
      <c r="AAI1048" s="21"/>
      <c r="AAJ1048" s="25"/>
      <c r="AAK1048" s="2"/>
      <c r="AAL1048" s="40" t="s">
        <v>160</v>
      </c>
      <c r="AAM1048" s="52"/>
      <c r="AAN1048" s="18"/>
      <c r="AAO1048" s="19" t="s">
        <v>10</v>
      </c>
      <c r="AAP1048" s="27"/>
      <c r="AAQ1048" s="21"/>
      <c r="AAR1048" s="25"/>
      <c r="AAS1048" s="2"/>
      <c r="AAT1048" s="40" t="s">
        <v>160</v>
      </c>
      <c r="AAU1048" s="52"/>
      <c r="AAV1048" s="18"/>
      <c r="AAW1048" s="19" t="s">
        <v>10</v>
      </c>
      <c r="AAX1048" s="27"/>
      <c r="AAY1048" s="21"/>
      <c r="AAZ1048" s="25"/>
      <c r="ABA1048" s="2"/>
      <c r="ABB1048" s="40" t="s">
        <v>160</v>
      </c>
      <c r="ABC1048" s="52"/>
      <c r="ABD1048" s="18"/>
      <c r="ABE1048" s="19" t="s">
        <v>10</v>
      </c>
      <c r="ABF1048" s="27"/>
      <c r="ABG1048" s="21"/>
      <c r="ABH1048" s="25"/>
      <c r="ABI1048" s="2"/>
      <c r="ABJ1048" s="40" t="s">
        <v>160</v>
      </c>
      <c r="ABK1048" s="52"/>
      <c r="ABL1048" s="18"/>
      <c r="ABM1048" s="19" t="s">
        <v>10</v>
      </c>
      <c r="ABN1048" s="27"/>
      <c r="ABO1048" s="21"/>
      <c r="ABP1048" s="25"/>
      <c r="ABQ1048" s="2"/>
      <c r="ABR1048" s="40" t="s">
        <v>160</v>
      </c>
      <c r="ABS1048" s="52"/>
      <c r="ABT1048" s="18"/>
      <c r="ABU1048" s="19" t="s">
        <v>10</v>
      </c>
      <c r="ABV1048" s="27"/>
      <c r="ABW1048" s="21"/>
      <c r="ABX1048" s="25"/>
      <c r="ABY1048" s="2"/>
      <c r="ABZ1048" s="40" t="s">
        <v>160</v>
      </c>
      <c r="ACA1048" s="52"/>
      <c r="ACB1048" s="18"/>
      <c r="ACC1048" s="19" t="s">
        <v>10</v>
      </c>
      <c r="ACD1048" s="27"/>
      <c r="ACE1048" s="21"/>
      <c r="ACF1048" s="25"/>
      <c r="ACG1048" s="2"/>
      <c r="ACH1048" s="40" t="s">
        <v>160</v>
      </c>
      <c r="ACI1048" s="52"/>
      <c r="ACJ1048" s="18"/>
      <c r="ACK1048" s="19" t="s">
        <v>10</v>
      </c>
      <c r="ACL1048" s="27"/>
      <c r="ACM1048" s="21"/>
      <c r="ACN1048" s="25"/>
      <c r="ACO1048" s="2"/>
      <c r="ACP1048" s="40" t="s">
        <v>160</v>
      </c>
      <c r="ACQ1048" s="52"/>
      <c r="ACR1048" s="18"/>
      <c r="ACS1048" s="19" t="s">
        <v>10</v>
      </c>
      <c r="ACT1048" s="27"/>
      <c r="ACU1048" s="21"/>
      <c r="ACV1048" s="25"/>
      <c r="ACW1048" s="2"/>
      <c r="ACX1048" s="40" t="s">
        <v>160</v>
      </c>
      <c r="ACY1048" s="52"/>
      <c r="ACZ1048" s="18"/>
      <c r="ADA1048" s="19" t="s">
        <v>10</v>
      </c>
      <c r="ADB1048" s="27"/>
      <c r="ADC1048" s="21"/>
      <c r="ADD1048" s="25"/>
      <c r="ADE1048" s="2"/>
      <c r="ADF1048" s="40" t="s">
        <v>160</v>
      </c>
      <c r="ADG1048" s="52"/>
      <c r="ADH1048" s="18"/>
      <c r="ADI1048" s="19" t="s">
        <v>10</v>
      </c>
      <c r="ADJ1048" s="27"/>
      <c r="ADK1048" s="21"/>
      <c r="ADL1048" s="25"/>
      <c r="ADM1048" s="2"/>
      <c r="ADN1048" s="40" t="s">
        <v>160</v>
      </c>
      <c r="ADO1048" s="52"/>
      <c r="ADP1048" s="18"/>
      <c r="ADQ1048" s="19" t="s">
        <v>10</v>
      </c>
      <c r="ADR1048" s="27"/>
      <c r="ADS1048" s="21"/>
      <c r="ADT1048" s="25"/>
      <c r="ADU1048" s="2"/>
      <c r="ADV1048" s="40" t="s">
        <v>160</v>
      </c>
      <c r="ADW1048" s="52"/>
      <c r="ADX1048" s="18"/>
      <c r="ADY1048" s="19" t="s">
        <v>10</v>
      </c>
      <c r="ADZ1048" s="27"/>
      <c r="AEA1048" s="21"/>
      <c r="AEB1048" s="25"/>
      <c r="AEC1048" s="2"/>
      <c r="AED1048" s="40" t="s">
        <v>160</v>
      </c>
      <c r="AEE1048" s="52"/>
      <c r="AEF1048" s="18"/>
      <c r="AEG1048" s="19" t="s">
        <v>10</v>
      </c>
      <c r="AEH1048" s="27"/>
      <c r="AEI1048" s="21"/>
      <c r="AEJ1048" s="25"/>
      <c r="AEK1048" s="2"/>
      <c r="AEL1048" s="40" t="s">
        <v>160</v>
      </c>
      <c r="AEM1048" s="52"/>
      <c r="AEN1048" s="18"/>
      <c r="AEO1048" s="19" t="s">
        <v>10</v>
      </c>
      <c r="AEP1048" s="27"/>
      <c r="AEQ1048" s="21"/>
      <c r="AER1048" s="25"/>
      <c r="AES1048" s="2"/>
      <c r="AET1048" s="40" t="s">
        <v>160</v>
      </c>
      <c r="AEU1048" s="52"/>
      <c r="AEV1048" s="18"/>
      <c r="AEW1048" s="19" t="s">
        <v>10</v>
      </c>
      <c r="AEX1048" s="27"/>
      <c r="AEY1048" s="21"/>
      <c r="AEZ1048" s="25"/>
      <c r="AFA1048" s="2"/>
      <c r="AFB1048" s="40" t="s">
        <v>160</v>
      </c>
      <c r="AFC1048" s="52"/>
      <c r="AFD1048" s="18"/>
      <c r="AFE1048" s="19" t="s">
        <v>10</v>
      </c>
      <c r="AFF1048" s="27"/>
      <c r="AFG1048" s="21"/>
      <c r="AFH1048" s="25"/>
      <c r="AFI1048" s="2"/>
      <c r="AFJ1048" s="40" t="s">
        <v>160</v>
      </c>
      <c r="AFK1048" s="52"/>
      <c r="AFL1048" s="18"/>
      <c r="AFM1048" s="19" t="s">
        <v>10</v>
      </c>
      <c r="AFN1048" s="27"/>
      <c r="AFO1048" s="21"/>
      <c r="AFP1048" s="25"/>
      <c r="AFQ1048" s="2"/>
      <c r="AFR1048" s="40" t="s">
        <v>160</v>
      </c>
      <c r="AFS1048" s="52"/>
      <c r="AFT1048" s="18"/>
      <c r="AFU1048" s="19" t="s">
        <v>10</v>
      </c>
      <c r="AFV1048" s="27"/>
      <c r="AFW1048" s="21"/>
      <c r="AFX1048" s="25"/>
      <c r="AFY1048" s="2"/>
      <c r="AFZ1048" s="40" t="s">
        <v>160</v>
      </c>
      <c r="AGA1048" s="52"/>
      <c r="AGB1048" s="18"/>
      <c r="AGC1048" s="19" t="s">
        <v>10</v>
      </c>
      <c r="AGD1048" s="27"/>
      <c r="AGE1048" s="21"/>
      <c r="AGF1048" s="25"/>
      <c r="AGG1048" s="2"/>
      <c r="AGH1048" s="40" t="s">
        <v>160</v>
      </c>
      <c r="AGI1048" s="52"/>
      <c r="AGJ1048" s="18"/>
      <c r="AGK1048" s="19" t="s">
        <v>10</v>
      </c>
      <c r="AGL1048" s="27"/>
      <c r="AGM1048" s="21"/>
      <c r="AGN1048" s="25"/>
      <c r="AGO1048" s="2"/>
      <c r="AGP1048" s="40" t="s">
        <v>160</v>
      </c>
      <c r="AGQ1048" s="52"/>
      <c r="AGR1048" s="18"/>
      <c r="AGS1048" s="19" t="s">
        <v>10</v>
      </c>
      <c r="AGT1048" s="27"/>
      <c r="AGU1048" s="21"/>
      <c r="AGV1048" s="25"/>
      <c r="AGW1048" s="2"/>
      <c r="AGX1048" s="40" t="s">
        <v>160</v>
      </c>
      <c r="AGY1048" s="52"/>
      <c r="AGZ1048" s="18"/>
      <c r="AHA1048" s="19" t="s">
        <v>10</v>
      </c>
      <c r="AHB1048" s="27"/>
      <c r="AHC1048" s="21"/>
      <c r="AHD1048" s="25"/>
      <c r="AHE1048" s="2"/>
      <c r="AHF1048" s="40" t="s">
        <v>160</v>
      </c>
      <c r="AHG1048" s="52"/>
      <c r="AHH1048" s="18"/>
      <c r="AHI1048" s="19" t="s">
        <v>10</v>
      </c>
      <c r="AHJ1048" s="27"/>
      <c r="AHK1048" s="21"/>
      <c r="AHL1048" s="25"/>
      <c r="AHM1048" s="2"/>
      <c r="AHN1048" s="40" t="s">
        <v>160</v>
      </c>
      <c r="AHO1048" s="52"/>
      <c r="AHP1048" s="18"/>
      <c r="AHQ1048" s="19" t="s">
        <v>10</v>
      </c>
      <c r="AHR1048" s="27"/>
      <c r="AHS1048" s="21"/>
      <c r="AHT1048" s="25"/>
      <c r="AHU1048" s="2"/>
      <c r="AHV1048" s="40" t="s">
        <v>160</v>
      </c>
      <c r="AHW1048" s="52"/>
      <c r="AHX1048" s="18"/>
      <c r="AHY1048" s="19" t="s">
        <v>10</v>
      </c>
      <c r="AHZ1048" s="27"/>
      <c r="AIA1048" s="21"/>
      <c r="AIB1048" s="25"/>
      <c r="AIC1048" s="2"/>
      <c r="AID1048" s="40" t="s">
        <v>160</v>
      </c>
      <c r="AIE1048" s="52"/>
      <c r="AIF1048" s="18"/>
      <c r="AIG1048" s="19" t="s">
        <v>10</v>
      </c>
      <c r="AIH1048" s="27"/>
      <c r="AII1048" s="21"/>
      <c r="AIJ1048" s="25"/>
      <c r="AIK1048" s="2"/>
      <c r="AIL1048" s="40" t="s">
        <v>160</v>
      </c>
      <c r="AIM1048" s="52"/>
      <c r="AIN1048" s="18"/>
      <c r="AIO1048" s="19" t="s">
        <v>10</v>
      </c>
      <c r="AIP1048" s="27"/>
      <c r="AIQ1048" s="21"/>
      <c r="AIR1048" s="25"/>
      <c r="AIS1048" s="2"/>
      <c r="AIT1048" s="40" t="s">
        <v>160</v>
      </c>
      <c r="AIU1048" s="52"/>
      <c r="AIV1048" s="18"/>
      <c r="AIW1048" s="19" t="s">
        <v>10</v>
      </c>
      <c r="AIX1048" s="27"/>
      <c r="AIY1048" s="21"/>
      <c r="AIZ1048" s="25"/>
      <c r="AJA1048" s="2"/>
      <c r="AJB1048" s="40" t="s">
        <v>160</v>
      </c>
      <c r="AJC1048" s="52"/>
      <c r="AJD1048" s="18"/>
      <c r="AJE1048" s="19" t="s">
        <v>10</v>
      </c>
      <c r="AJF1048" s="27"/>
      <c r="AJG1048" s="21"/>
      <c r="AJH1048" s="25"/>
      <c r="AJI1048" s="2"/>
      <c r="AJJ1048" s="40" t="s">
        <v>160</v>
      </c>
      <c r="AJK1048" s="52"/>
      <c r="AJL1048" s="18"/>
      <c r="AJM1048" s="19" t="s">
        <v>10</v>
      </c>
      <c r="AJN1048" s="27"/>
      <c r="AJO1048" s="21"/>
      <c r="AJP1048" s="25"/>
      <c r="AJQ1048" s="2"/>
      <c r="AJR1048" s="40" t="s">
        <v>160</v>
      </c>
      <c r="AJS1048" s="52"/>
      <c r="AJT1048" s="18"/>
      <c r="AJU1048" s="19" t="s">
        <v>10</v>
      </c>
      <c r="AJV1048" s="27"/>
      <c r="AJW1048" s="21"/>
      <c r="AJX1048" s="25"/>
      <c r="AJY1048" s="2"/>
      <c r="AJZ1048" s="40" t="s">
        <v>160</v>
      </c>
      <c r="AKA1048" s="52"/>
      <c r="AKB1048" s="18"/>
      <c r="AKC1048" s="19" t="s">
        <v>10</v>
      </c>
      <c r="AKD1048" s="27"/>
      <c r="AKE1048" s="21"/>
      <c r="AKF1048" s="25"/>
      <c r="AKG1048" s="2"/>
      <c r="AKH1048" s="40" t="s">
        <v>160</v>
      </c>
      <c r="AKI1048" s="52"/>
      <c r="AKJ1048" s="18"/>
      <c r="AKK1048" s="19" t="s">
        <v>10</v>
      </c>
      <c r="AKL1048" s="27"/>
      <c r="AKM1048" s="21"/>
      <c r="AKN1048" s="25"/>
      <c r="AKO1048" s="2"/>
      <c r="AKP1048" s="40" t="s">
        <v>160</v>
      </c>
      <c r="AKQ1048" s="52"/>
      <c r="AKR1048" s="18"/>
      <c r="AKS1048" s="19" t="s">
        <v>10</v>
      </c>
      <c r="AKT1048" s="27"/>
      <c r="AKU1048" s="21"/>
      <c r="AKV1048" s="25"/>
      <c r="AKW1048" s="2"/>
      <c r="AKX1048" s="40" t="s">
        <v>160</v>
      </c>
      <c r="AKY1048" s="52"/>
      <c r="AKZ1048" s="18"/>
      <c r="ALA1048" s="19" t="s">
        <v>10</v>
      </c>
      <c r="ALB1048" s="27"/>
      <c r="ALC1048" s="21"/>
      <c r="ALD1048" s="25"/>
      <c r="ALE1048" s="2"/>
      <c r="ALF1048" s="40" t="s">
        <v>160</v>
      </c>
      <c r="ALG1048" s="52"/>
      <c r="ALH1048" s="18"/>
      <c r="ALI1048" s="19" t="s">
        <v>10</v>
      </c>
      <c r="ALJ1048" s="27"/>
      <c r="ALK1048" s="21"/>
      <c r="ALL1048" s="25"/>
      <c r="ALM1048" s="2"/>
      <c r="ALN1048" s="40" t="s">
        <v>160</v>
      </c>
      <c r="ALO1048" s="52"/>
      <c r="ALP1048" s="18"/>
      <c r="ALQ1048" s="19" t="s">
        <v>10</v>
      </c>
      <c r="ALR1048" s="27"/>
      <c r="ALS1048" s="21"/>
      <c r="ALT1048" s="25"/>
      <c r="ALU1048" s="2"/>
      <c r="ALV1048" s="40" t="s">
        <v>160</v>
      </c>
      <c r="ALW1048" s="52"/>
      <c r="ALX1048" s="18"/>
      <c r="ALY1048" s="19" t="s">
        <v>10</v>
      </c>
      <c r="ALZ1048" s="27"/>
      <c r="AMA1048" s="21"/>
      <c r="AMB1048" s="25"/>
      <c r="AMC1048" s="2"/>
      <c r="AMD1048" s="40" t="s">
        <v>160</v>
      </c>
      <c r="AME1048" s="52"/>
      <c r="AMF1048" s="18"/>
      <c r="AMG1048" s="19" t="s">
        <v>10</v>
      </c>
      <c r="AMH1048" s="27"/>
      <c r="AMI1048" s="21"/>
      <c r="AMJ1048" s="25"/>
      <c r="AMK1048" s="2"/>
      <c r="AML1048" s="40" t="s">
        <v>160</v>
      </c>
      <c r="AMM1048" s="52"/>
      <c r="AMN1048" s="18"/>
      <c r="AMO1048" s="19" t="s">
        <v>10</v>
      </c>
      <c r="AMP1048" s="27"/>
      <c r="AMQ1048" s="21"/>
      <c r="AMR1048" s="25"/>
      <c r="AMS1048" s="2"/>
      <c r="AMT1048" s="40" t="s">
        <v>160</v>
      </c>
      <c r="AMU1048" s="52"/>
      <c r="AMV1048" s="18"/>
      <c r="AMW1048" s="19" t="s">
        <v>10</v>
      </c>
      <c r="AMX1048" s="27"/>
      <c r="AMY1048" s="21"/>
      <c r="AMZ1048" s="25"/>
      <c r="ANA1048" s="2"/>
      <c r="ANB1048" s="40" t="s">
        <v>160</v>
      </c>
      <c r="ANC1048" s="52"/>
      <c r="AND1048" s="18"/>
      <c r="ANE1048" s="19" t="s">
        <v>10</v>
      </c>
      <c r="ANF1048" s="27"/>
      <c r="ANG1048" s="21"/>
      <c r="ANH1048" s="25"/>
      <c r="ANI1048" s="2"/>
      <c r="ANJ1048" s="40" t="s">
        <v>160</v>
      </c>
      <c r="ANK1048" s="52"/>
      <c r="ANL1048" s="18"/>
      <c r="ANM1048" s="19" t="s">
        <v>10</v>
      </c>
      <c r="ANN1048" s="27"/>
      <c r="ANO1048" s="21"/>
      <c r="ANP1048" s="25"/>
      <c r="ANQ1048" s="2"/>
      <c r="ANR1048" s="40" t="s">
        <v>160</v>
      </c>
      <c r="ANS1048" s="52"/>
      <c r="ANT1048" s="18"/>
      <c r="ANU1048" s="19" t="s">
        <v>10</v>
      </c>
      <c r="ANV1048" s="27"/>
      <c r="ANW1048" s="21"/>
      <c r="ANX1048" s="25"/>
      <c r="ANY1048" s="2"/>
      <c r="ANZ1048" s="40" t="s">
        <v>160</v>
      </c>
      <c r="AOA1048" s="52"/>
      <c r="AOB1048" s="18"/>
      <c r="AOC1048" s="19" t="s">
        <v>10</v>
      </c>
      <c r="AOD1048" s="27"/>
      <c r="AOE1048" s="21"/>
      <c r="AOF1048" s="25"/>
      <c r="AOG1048" s="2"/>
      <c r="AOH1048" s="40" t="s">
        <v>160</v>
      </c>
      <c r="AOI1048" s="52"/>
      <c r="AOJ1048" s="18"/>
      <c r="AOK1048" s="19" t="s">
        <v>10</v>
      </c>
      <c r="AOL1048" s="27"/>
      <c r="AOM1048" s="21"/>
      <c r="AON1048" s="25"/>
      <c r="AOO1048" s="2"/>
      <c r="AOP1048" s="40" t="s">
        <v>160</v>
      </c>
      <c r="AOQ1048" s="52"/>
      <c r="AOR1048" s="18"/>
      <c r="AOS1048" s="19" t="s">
        <v>10</v>
      </c>
      <c r="AOT1048" s="27"/>
      <c r="AOU1048" s="21"/>
      <c r="AOV1048" s="25"/>
      <c r="AOW1048" s="2"/>
      <c r="AOX1048" s="40" t="s">
        <v>160</v>
      </c>
      <c r="AOY1048" s="52"/>
      <c r="AOZ1048" s="18"/>
      <c r="APA1048" s="19" t="s">
        <v>10</v>
      </c>
      <c r="APB1048" s="27"/>
      <c r="APC1048" s="21"/>
      <c r="APD1048" s="25"/>
      <c r="APE1048" s="2"/>
      <c r="APF1048" s="40" t="s">
        <v>160</v>
      </c>
      <c r="APG1048" s="52"/>
      <c r="APH1048" s="18"/>
      <c r="API1048" s="19" t="s">
        <v>10</v>
      </c>
      <c r="APJ1048" s="27"/>
      <c r="APK1048" s="21"/>
      <c r="APL1048" s="25"/>
      <c r="APM1048" s="2"/>
      <c r="APN1048" s="40" t="s">
        <v>160</v>
      </c>
      <c r="APO1048" s="52"/>
      <c r="APP1048" s="18"/>
      <c r="APQ1048" s="19" t="s">
        <v>10</v>
      </c>
      <c r="APR1048" s="27"/>
      <c r="APS1048" s="21"/>
      <c r="APT1048" s="25"/>
      <c r="APU1048" s="2"/>
      <c r="APV1048" s="40" t="s">
        <v>160</v>
      </c>
      <c r="APW1048" s="52"/>
      <c r="APX1048" s="18"/>
      <c r="APY1048" s="19" t="s">
        <v>10</v>
      </c>
      <c r="APZ1048" s="27"/>
      <c r="AQA1048" s="21"/>
      <c r="AQB1048" s="25"/>
      <c r="AQC1048" s="2"/>
      <c r="AQD1048" s="40" t="s">
        <v>160</v>
      </c>
      <c r="AQE1048" s="52"/>
      <c r="AQF1048" s="18"/>
      <c r="AQG1048" s="19" t="s">
        <v>10</v>
      </c>
      <c r="AQH1048" s="27"/>
      <c r="AQI1048" s="21"/>
      <c r="AQJ1048" s="25"/>
      <c r="AQK1048" s="2"/>
      <c r="AQL1048" s="40" t="s">
        <v>160</v>
      </c>
      <c r="AQM1048" s="52"/>
      <c r="AQN1048" s="18"/>
      <c r="AQO1048" s="19" t="s">
        <v>10</v>
      </c>
      <c r="AQP1048" s="27"/>
      <c r="AQQ1048" s="21"/>
      <c r="AQR1048" s="25"/>
      <c r="AQS1048" s="2"/>
      <c r="AQT1048" s="40" t="s">
        <v>160</v>
      </c>
      <c r="AQU1048" s="52"/>
      <c r="AQV1048" s="18"/>
      <c r="AQW1048" s="19" t="s">
        <v>10</v>
      </c>
      <c r="AQX1048" s="27"/>
      <c r="AQY1048" s="21"/>
      <c r="AQZ1048" s="25"/>
      <c r="ARA1048" s="2"/>
      <c r="ARB1048" s="40" t="s">
        <v>160</v>
      </c>
      <c r="ARC1048" s="52"/>
      <c r="ARD1048" s="18"/>
      <c r="ARE1048" s="19" t="s">
        <v>10</v>
      </c>
      <c r="ARF1048" s="27"/>
      <c r="ARG1048" s="21"/>
      <c r="ARH1048" s="25"/>
      <c r="ARI1048" s="2"/>
      <c r="ARJ1048" s="40" t="s">
        <v>160</v>
      </c>
      <c r="ARK1048" s="52"/>
      <c r="ARL1048" s="18"/>
      <c r="ARM1048" s="19" t="s">
        <v>10</v>
      </c>
      <c r="ARN1048" s="27"/>
      <c r="ARO1048" s="21"/>
      <c r="ARP1048" s="25"/>
      <c r="ARQ1048" s="2"/>
      <c r="ARR1048" s="40" t="s">
        <v>160</v>
      </c>
      <c r="ARS1048" s="52"/>
      <c r="ART1048" s="18"/>
      <c r="ARU1048" s="19" t="s">
        <v>10</v>
      </c>
      <c r="ARV1048" s="27"/>
      <c r="ARW1048" s="21"/>
      <c r="ARX1048" s="25"/>
      <c r="ARY1048" s="2"/>
      <c r="ARZ1048" s="40" t="s">
        <v>160</v>
      </c>
      <c r="ASA1048" s="52"/>
      <c r="ASB1048" s="18"/>
      <c r="ASC1048" s="19" t="s">
        <v>10</v>
      </c>
      <c r="ASD1048" s="27"/>
      <c r="ASE1048" s="21"/>
      <c r="ASF1048" s="25"/>
      <c r="ASG1048" s="2"/>
      <c r="ASH1048" s="40" t="s">
        <v>160</v>
      </c>
      <c r="ASI1048" s="52"/>
      <c r="ASJ1048" s="18"/>
      <c r="ASK1048" s="19" t="s">
        <v>10</v>
      </c>
      <c r="ASL1048" s="27"/>
      <c r="ASM1048" s="21"/>
      <c r="ASN1048" s="25"/>
      <c r="ASO1048" s="2"/>
      <c r="ASP1048" s="40" t="s">
        <v>160</v>
      </c>
      <c r="ASQ1048" s="52"/>
      <c r="ASR1048" s="18"/>
      <c r="ASS1048" s="19" t="s">
        <v>10</v>
      </c>
      <c r="AST1048" s="27"/>
      <c r="ASU1048" s="21"/>
      <c r="ASV1048" s="25"/>
      <c r="ASW1048" s="2"/>
      <c r="ASX1048" s="40" t="s">
        <v>160</v>
      </c>
      <c r="ASY1048" s="52"/>
      <c r="ASZ1048" s="18"/>
      <c r="ATA1048" s="19" t="s">
        <v>10</v>
      </c>
      <c r="ATB1048" s="27"/>
      <c r="ATC1048" s="21"/>
      <c r="ATD1048" s="25"/>
      <c r="ATE1048" s="2"/>
      <c r="ATF1048" s="40" t="s">
        <v>160</v>
      </c>
      <c r="ATG1048" s="52"/>
      <c r="ATH1048" s="18"/>
      <c r="ATI1048" s="19" t="s">
        <v>10</v>
      </c>
      <c r="ATJ1048" s="27"/>
      <c r="ATK1048" s="21"/>
      <c r="ATL1048" s="25"/>
      <c r="ATM1048" s="2"/>
      <c r="ATN1048" s="40" t="s">
        <v>160</v>
      </c>
      <c r="ATO1048" s="52"/>
      <c r="ATP1048" s="18"/>
      <c r="ATQ1048" s="19" t="s">
        <v>10</v>
      </c>
      <c r="ATR1048" s="27"/>
      <c r="ATS1048" s="21"/>
      <c r="ATT1048" s="25"/>
      <c r="ATU1048" s="2"/>
      <c r="ATV1048" s="40" t="s">
        <v>160</v>
      </c>
      <c r="ATW1048" s="52"/>
      <c r="ATX1048" s="18"/>
      <c r="ATY1048" s="19" t="s">
        <v>10</v>
      </c>
      <c r="ATZ1048" s="27"/>
      <c r="AUA1048" s="21"/>
      <c r="AUB1048" s="25"/>
      <c r="AUC1048" s="2"/>
      <c r="AUD1048" s="40" t="s">
        <v>160</v>
      </c>
      <c r="AUE1048" s="52"/>
      <c r="AUF1048" s="18"/>
      <c r="AUG1048" s="19" t="s">
        <v>10</v>
      </c>
      <c r="AUH1048" s="27"/>
      <c r="AUI1048" s="21"/>
      <c r="AUJ1048" s="25"/>
      <c r="AUK1048" s="2"/>
      <c r="AUL1048" s="40" t="s">
        <v>160</v>
      </c>
      <c r="AUM1048" s="52"/>
      <c r="AUN1048" s="18"/>
      <c r="AUO1048" s="19" t="s">
        <v>10</v>
      </c>
      <c r="AUP1048" s="27"/>
      <c r="AUQ1048" s="21"/>
      <c r="AUR1048" s="25"/>
      <c r="AUS1048" s="2"/>
      <c r="AUT1048" s="40" t="s">
        <v>160</v>
      </c>
      <c r="AUU1048" s="52"/>
      <c r="AUV1048" s="18"/>
      <c r="AUW1048" s="19" t="s">
        <v>10</v>
      </c>
      <c r="AUX1048" s="27"/>
      <c r="AUY1048" s="21"/>
      <c r="AUZ1048" s="25"/>
      <c r="AVA1048" s="2"/>
      <c r="AVB1048" s="40" t="s">
        <v>160</v>
      </c>
      <c r="AVC1048" s="52"/>
      <c r="AVD1048" s="18"/>
      <c r="AVE1048" s="19" t="s">
        <v>10</v>
      </c>
      <c r="AVF1048" s="27"/>
      <c r="AVG1048" s="21"/>
      <c r="AVH1048" s="25"/>
      <c r="AVI1048" s="2"/>
      <c r="AVJ1048" s="40" t="s">
        <v>160</v>
      </c>
      <c r="AVK1048" s="52"/>
      <c r="AVL1048" s="18"/>
      <c r="AVM1048" s="19" t="s">
        <v>10</v>
      </c>
      <c r="AVN1048" s="27"/>
      <c r="AVO1048" s="21"/>
      <c r="AVP1048" s="25"/>
      <c r="AVQ1048" s="2"/>
      <c r="AVR1048" s="40" t="s">
        <v>160</v>
      </c>
      <c r="AVS1048" s="52"/>
      <c r="AVT1048" s="18"/>
      <c r="AVU1048" s="19" t="s">
        <v>10</v>
      </c>
      <c r="AVV1048" s="27"/>
      <c r="AVW1048" s="21"/>
      <c r="AVX1048" s="25"/>
      <c r="AVY1048" s="2"/>
      <c r="AVZ1048" s="40" t="s">
        <v>160</v>
      </c>
      <c r="AWA1048" s="52"/>
      <c r="AWB1048" s="18"/>
      <c r="AWC1048" s="19" t="s">
        <v>10</v>
      </c>
      <c r="AWD1048" s="27"/>
      <c r="AWE1048" s="21"/>
      <c r="AWF1048" s="25"/>
      <c r="AWG1048" s="2"/>
      <c r="AWH1048" s="40" t="s">
        <v>160</v>
      </c>
      <c r="AWI1048" s="52"/>
      <c r="AWJ1048" s="18"/>
      <c r="AWK1048" s="19" t="s">
        <v>10</v>
      </c>
      <c r="AWL1048" s="27"/>
      <c r="AWM1048" s="21"/>
      <c r="AWN1048" s="25"/>
      <c r="AWO1048" s="2"/>
      <c r="AWP1048" s="40" t="s">
        <v>160</v>
      </c>
      <c r="AWQ1048" s="52"/>
      <c r="AWR1048" s="18"/>
      <c r="AWS1048" s="19" t="s">
        <v>10</v>
      </c>
      <c r="AWT1048" s="27"/>
      <c r="AWU1048" s="21"/>
      <c r="AWV1048" s="25"/>
      <c r="AWW1048" s="2"/>
      <c r="AWX1048" s="40" t="s">
        <v>160</v>
      </c>
      <c r="AWY1048" s="52"/>
      <c r="AWZ1048" s="18"/>
      <c r="AXA1048" s="19" t="s">
        <v>10</v>
      </c>
      <c r="AXB1048" s="27"/>
      <c r="AXC1048" s="21"/>
      <c r="AXD1048" s="25"/>
      <c r="AXE1048" s="2"/>
      <c r="AXF1048" s="40" t="s">
        <v>160</v>
      </c>
      <c r="AXG1048" s="52"/>
      <c r="AXH1048" s="18"/>
      <c r="AXI1048" s="19" t="s">
        <v>10</v>
      </c>
      <c r="AXJ1048" s="27"/>
      <c r="AXK1048" s="21"/>
      <c r="AXL1048" s="25"/>
      <c r="AXM1048" s="2"/>
      <c r="AXN1048" s="40" t="s">
        <v>160</v>
      </c>
      <c r="AXO1048" s="52"/>
      <c r="AXP1048" s="18"/>
      <c r="AXQ1048" s="19" t="s">
        <v>10</v>
      </c>
      <c r="AXR1048" s="27"/>
      <c r="AXS1048" s="21"/>
      <c r="AXT1048" s="25"/>
      <c r="AXU1048" s="2"/>
      <c r="AXV1048" s="40" t="s">
        <v>160</v>
      </c>
      <c r="AXW1048" s="52"/>
      <c r="AXX1048" s="18"/>
      <c r="AXY1048" s="19" t="s">
        <v>10</v>
      </c>
      <c r="AXZ1048" s="27"/>
      <c r="AYA1048" s="21"/>
      <c r="AYB1048" s="25"/>
      <c r="AYC1048" s="2"/>
      <c r="AYD1048" s="40" t="s">
        <v>160</v>
      </c>
      <c r="AYE1048" s="52"/>
      <c r="AYF1048" s="18"/>
      <c r="AYG1048" s="19" t="s">
        <v>10</v>
      </c>
      <c r="AYH1048" s="27"/>
      <c r="AYI1048" s="21"/>
      <c r="AYJ1048" s="25"/>
      <c r="AYK1048" s="2"/>
      <c r="AYL1048" s="40" t="s">
        <v>160</v>
      </c>
      <c r="AYM1048" s="52"/>
      <c r="AYN1048" s="18"/>
      <c r="AYO1048" s="19" t="s">
        <v>10</v>
      </c>
      <c r="AYP1048" s="27"/>
      <c r="AYQ1048" s="21"/>
      <c r="AYR1048" s="25"/>
      <c r="AYS1048" s="2"/>
      <c r="AYT1048" s="40" t="s">
        <v>160</v>
      </c>
      <c r="AYU1048" s="52"/>
      <c r="AYV1048" s="18"/>
      <c r="AYW1048" s="19" t="s">
        <v>10</v>
      </c>
      <c r="AYX1048" s="27"/>
      <c r="AYY1048" s="21"/>
      <c r="AYZ1048" s="25"/>
      <c r="AZA1048" s="2"/>
      <c r="AZB1048" s="40" t="s">
        <v>160</v>
      </c>
      <c r="AZC1048" s="52"/>
      <c r="AZD1048" s="18"/>
      <c r="AZE1048" s="19" t="s">
        <v>10</v>
      </c>
      <c r="AZF1048" s="27"/>
      <c r="AZG1048" s="21"/>
      <c r="AZH1048" s="25"/>
      <c r="AZI1048" s="2"/>
      <c r="AZJ1048" s="40" t="s">
        <v>160</v>
      </c>
      <c r="AZK1048" s="52"/>
      <c r="AZL1048" s="18"/>
      <c r="AZM1048" s="19" t="s">
        <v>10</v>
      </c>
      <c r="AZN1048" s="27"/>
      <c r="AZO1048" s="21"/>
      <c r="AZP1048" s="25"/>
      <c r="AZQ1048" s="2"/>
      <c r="AZR1048" s="40" t="s">
        <v>160</v>
      </c>
      <c r="AZS1048" s="52"/>
      <c r="AZT1048" s="18"/>
      <c r="AZU1048" s="19" t="s">
        <v>10</v>
      </c>
      <c r="AZV1048" s="27"/>
      <c r="AZW1048" s="21"/>
      <c r="AZX1048" s="25"/>
      <c r="AZY1048" s="2"/>
      <c r="AZZ1048" s="40" t="s">
        <v>160</v>
      </c>
      <c r="BAA1048" s="52"/>
      <c r="BAB1048" s="18"/>
      <c r="BAC1048" s="19" t="s">
        <v>10</v>
      </c>
      <c r="BAD1048" s="27"/>
      <c r="BAE1048" s="21"/>
      <c r="BAF1048" s="25"/>
      <c r="BAG1048" s="2"/>
      <c r="BAH1048" s="40" t="s">
        <v>160</v>
      </c>
      <c r="BAI1048" s="52"/>
      <c r="BAJ1048" s="18"/>
      <c r="BAK1048" s="19" t="s">
        <v>10</v>
      </c>
      <c r="BAL1048" s="27"/>
      <c r="BAM1048" s="21"/>
      <c r="BAN1048" s="25"/>
      <c r="BAO1048" s="2"/>
      <c r="BAP1048" s="40" t="s">
        <v>160</v>
      </c>
      <c r="BAQ1048" s="52"/>
      <c r="BAR1048" s="18"/>
      <c r="BAS1048" s="19" t="s">
        <v>10</v>
      </c>
      <c r="BAT1048" s="27"/>
      <c r="BAU1048" s="21"/>
      <c r="BAV1048" s="25"/>
      <c r="BAW1048" s="2"/>
      <c r="BAX1048" s="40" t="s">
        <v>160</v>
      </c>
      <c r="BAY1048" s="52"/>
      <c r="BAZ1048" s="18"/>
      <c r="BBA1048" s="19" t="s">
        <v>10</v>
      </c>
      <c r="BBB1048" s="27"/>
      <c r="BBC1048" s="21"/>
      <c r="BBD1048" s="25"/>
      <c r="BBE1048" s="2"/>
      <c r="BBF1048" s="40" t="s">
        <v>160</v>
      </c>
      <c r="BBG1048" s="52"/>
      <c r="BBH1048" s="18"/>
      <c r="BBI1048" s="19" t="s">
        <v>10</v>
      </c>
      <c r="BBJ1048" s="27"/>
      <c r="BBK1048" s="21"/>
      <c r="BBL1048" s="25"/>
      <c r="BBM1048" s="2"/>
      <c r="BBN1048" s="40" t="s">
        <v>160</v>
      </c>
      <c r="BBO1048" s="52"/>
      <c r="BBP1048" s="18"/>
      <c r="BBQ1048" s="19" t="s">
        <v>10</v>
      </c>
      <c r="BBR1048" s="27"/>
      <c r="BBS1048" s="21"/>
      <c r="BBT1048" s="25"/>
      <c r="BBU1048" s="2"/>
      <c r="BBV1048" s="40" t="s">
        <v>160</v>
      </c>
      <c r="BBW1048" s="52"/>
      <c r="BBX1048" s="18"/>
      <c r="BBY1048" s="19" t="s">
        <v>10</v>
      </c>
      <c r="BBZ1048" s="27"/>
      <c r="BCA1048" s="21"/>
      <c r="BCB1048" s="25"/>
      <c r="BCC1048" s="2"/>
      <c r="BCD1048" s="40" t="s">
        <v>160</v>
      </c>
      <c r="BCE1048" s="52"/>
      <c r="BCF1048" s="18"/>
      <c r="BCG1048" s="19" t="s">
        <v>10</v>
      </c>
      <c r="BCH1048" s="27"/>
      <c r="BCI1048" s="21"/>
      <c r="BCJ1048" s="25"/>
      <c r="BCK1048" s="2"/>
      <c r="BCL1048" s="40" t="s">
        <v>160</v>
      </c>
      <c r="BCM1048" s="52"/>
      <c r="BCN1048" s="18"/>
      <c r="BCO1048" s="19" t="s">
        <v>10</v>
      </c>
      <c r="BCP1048" s="27"/>
      <c r="BCQ1048" s="21"/>
      <c r="BCR1048" s="25"/>
      <c r="BCS1048" s="2"/>
      <c r="BCT1048" s="40" t="s">
        <v>160</v>
      </c>
      <c r="BCU1048" s="52"/>
      <c r="BCV1048" s="18"/>
      <c r="BCW1048" s="19" t="s">
        <v>10</v>
      </c>
      <c r="BCX1048" s="27"/>
      <c r="BCY1048" s="21"/>
      <c r="BCZ1048" s="25"/>
      <c r="BDA1048" s="2"/>
      <c r="BDB1048" s="40" t="s">
        <v>160</v>
      </c>
      <c r="BDC1048" s="52"/>
      <c r="BDD1048" s="18"/>
      <c r="BDE1048" s="19" t="s">
        <v>10</v>
      </c>
      <c r="BDF1048" s="27"/>
      <c r="BDG1048" s="21"/>
      <c r="BDH1048" s="25"/>
      <c r="BDI1048" s="2"/>
      <c r="BDJ1048" s="40" t="s">
        <v>160</v>
      </c>
      <c r="BDK1048" s="52"/>
      <c r="BDL1048" s="18"/>
      <c r="BDM1048" s="19" t="s">
        <v>10</v>
      </c>
      <c r="BDN1048" s="27"/>
      <c r="BDO1048" s="21"/>
      <c r="BDP1048" s="25"/>
      <c r="BDQ1048" s="2"/>
      <c r="BDR1048" s="40" t="s">
        <v>160</v>
      </c>
      <c r="BDS1048" s="52"/>
      <c r="BDT1048" s="18"/>
      <c r="BDU1048" s="19" t="s">
        <v>10</v>
      </c>
      <c r="BDV1048" s="27"/>
      <c r="BDW1048" s="21"/>
      <c r="BDX1048" s="25"/>
      <c r="BDY1048" s="2"/>
      <c r="BDZ1048" s="40" t="s">
        <v>160</v>
      </c>
      <c r="BEA1048" s="52"/>
      <c r="BEB1048" s="18"/>
      <c r="BEC1048" s="19" t="s">
        <v>10</v>
      </c>
      <c r="BED1048" s="27"/>
      <c r="BEE1048" s="21"/>
      <c r="BEF1048" s="25"/>
      <c r="BEG1048" s="2"/>
      <c r="BEH1048" s="40" t="s">
        <v>160</v>
      </c>
      <c r="BEI1048" s="52"/>
      <c r="BEJ1048" s="18"/>
      <c r="BEK1048" s="19" t="s">
        <v>10</v>
      </c>
      <c r="BEL1048" s="27"/>
      <c r="BEM1048" s="21"/>
      <c r="BEN1048" s="25"/>
      <c r="BEO1048" s="2"/>
      <c r="BEP1048" s="40" t="s">
        <v>160</v>
      </c>
      <c r="BEQ1048" s="52"/>
      <c r="BER1048" s="18"/>
      <c r="BES1048" s="19" t="s">
        <v>10</v>
      </c>
      <c r="BET1048" s="27"/>
      <c r="BEU1048" s="21"/>
      <c r="BEV1048" s="25"/>
      <c r="BEW1048" s="2"/>
      <c r="BEX1048" s="40" t="s">
        <v>160</v>
      </c>
      <c r="BEY1048" s="52"/>
      <c r="BEZ1048" s="18"/>
      <c r="BFA1048" s="19" t="s">
        <v>10</v>
      </c>
      <c r="BFB1048" s="27"/>
      <c r="BFC1048" s="21"/>
      <c r="BFD1048" s="25"/>
      <c r="BFE1048" s="2"/>
      <c r="BFF1048" s="40" t="s">
        <v>160</v>
      </c>
      <c r="BFG1048" s="52"/>
      <c r="BFH1048" s="18"/>
      <c r="BFI1048" s="19" t="s">
        <v>10</v>
      </c>
      <c r="BFJ1048" s="27"/>
      <c r="BFK1048" s="21"/>
      <c r="BFL1048" s="25"/>
      <c r="BFM1048" s="2"/>
      <c r="BFN1048" s="40" t="s">
        <v>160</v>
      </c>
      <c r="BFO1048" s="52"/>
      <c r="BFP1048" s="18"/>
      <c r="BFQ1048" s="19" t="s">
        <v>10</v>
      </c>
      <c r="BFR1048" s="27"/>
      <c r="BFS1048" s="21"/>
      <c r="BFT1048" s="25"/>
      <c r="BFU1048" s="2"/>
      <c r="BFV1048" s="40" t="s">
        <v>160</v>
      </c>
      <c r="BFW1048" s="52"/>
      <c r="BFX1048" s="18"/>
      <c r="BFY1048" s="19" t="s">
        <v>10</v>
      </c>
      <c r="BFZ1048" s="27"/>
      <c r="BGA1048" s="21"/>
      <c r="BGB1048" s="25"/>
      <c r="BGC1048" s="2"/>
      <c r="BGD1048" s="40" t="s">
        <v>160</v>
      </c>
      <c r="BGE1048" s="52"/>
      <c r="BGF1048" s="18"/>
      <c r="BGG1048" s="19" t="s">
        <v>10</v>
      </c>
      <c r="BGH1048" s="27"/>
      <c r="BGI1048" s="21"/>
      <c r="BGJ1048" s="25"/>
      <c r="BGK1048" s="2"/>
      <c r="BGL1048" s="40" t="s">
        <v>160</v>
      </c>
      <c r="BGM1048" s="52"/>
      <c r="BGN1048" s="18"/>
      <c r="BGO1048" s="19" t="s">
        <v>10</v>
      </c>
      <c r="BGP1048" s="27"/>
      <c r="BGQ1048" s="21"/>
      <c r="BGR1048" s="25"/>
      <c r="BGS1048" s="2"/>
      <c r="BGT1048" s="40" t="s">
        <v>160</v>
      </c>
      <c r="BGU1048" s="52"/>
      <c r="BGV1048" s="18"/>
      <c r="BGW1048" s="19" t="s">
        <v>10</v>
      </c>
      <c r="BGX1048" s="27"/>
      <c r="BGY1048" s="21"/>
      <c r="BGZ1048" s="25"/>
      <c r="BHA1048" s="2"/>
      <c r="BHB1048" s="40" t="s">
        <v>160</v>
      </c>
      <c r="BHC1048" s="52"/>
      <c r="BHD1048" s="18"/>
      <c r="BHE1048" s="19" t="s">
        <v>10</v>
      </c>
      <c r="BHF1048" s="27"/>
      <c r="BHG1048" s="21"/>
      <c r="BHH1048" s="25"/>
      <c r="BHI1048" s="2"/>
      <c r="BHJ1048" s="40" t="s">
        <v>160</v>
      </c>
      <c r="BHK1048" s="52"/>
      <c r="BHL1048" s="18"/>
      <c r="BHM1048" s="19" t="s">
        <v>10</v>
      </c>
      <c r="BHN1048" s="27"/>
      <c r="BHO1048" s="21"/>
      <c r="BHP1048" s="25"/>
      <c r="BHQ1048" s="2"/>
      <c r="BHR1048" s="40" t="s">
        <v>160</v>
      </c>
      <c r="BHS1048" s="52"/>
      <c r="BHT1048" s="18"/>
      <c r="BHU1048" s="19" t="s">
        <v>10</v>
      </c>
      <c r="BHV1048" s="27"/>
      <c r="BHW1048" s="21"/>
      <c r="BHX1048" s="25"/>
      <c r="BHY1048" s="2"/>
      <c r="BHZ1048" s="40" t="s">
        <v>160</v>
      </c>
      <c r="BIA1048" s="52"/>
      <c r="BIB1048" s="18"/>
      <c r="BIC1048" s="19" t="s">
        <v>10</v>
      </c>
      <c r="BID1048" s="27"/>
      <c r="BIE1048" s="21"/>
      <c r="BIF1048" s="25"/>
      <c r="BIG1048" s="2"/>
      <c r="BIH1048" s="40" t="s">
        <v>160</v>
      </c>
      <c r="BII1048" s="52"/>
      <c r="BIJ1048" s="18"/>
      <c r="BIK1048" s="19" t="s">
        <v>10</v>
      </c>
      <c r="BIL1048" s="27"/>
      <c r="BIM1048" s="21"/>
      <c r="BIN1048" s="25"/>
      <c r="BIO1048" s="2"/>
      <c r="BIP1048" s="40" t="s">
        <v>160</v>
      </c>
      <c r="BIQ1048" s="52"/>
      <c r="BIR1048" s="18"/>
      <c r="BIS1048" s="19" t="s">
        <v>10</v>
      </c>
      <c r="BIT1048" s="27"/>
      <c r="BIU1048" s="21"/>
      <c r="BIV1048" s="25"/>
      <c r="BIW1048" s="2"/>
      <c r="BIX1048" s="40" t="s">
        <v>160</v>
      </c>
      <c r="BIY1048" s="52"/>
      <c r="BIZ1048" s="18"/>
      <c r="BJA1048" s="19" t="s">
        <v>10</v>
      </c>
      <c r="BJB1048" s="27"/>
      <c r="BJC1048" s="21"/>
      <c r="BJD1048" s="25"/>
      <c r="BJE1048" s="2"/>
      <c r="BJF1048" s="40" t="s">
        <v>160</v>
      </c>
      <c r="BJG1048" s="52"/>
      <c r="BJH1048" s="18"/>
      <c r="BJI1048" s="19" t="s">
        <v>10</v>
      </c>
      <c r="BJJ1048" s="27"/>
      <c r="BJK1048" s="21"/>
      <c r="BJL1048" s="25"/>
      <c r="BJM1048" s="2"/>
      <c r="BJN1048" s="40" t="s">
        <v>160</v>
      </c>
      <c r="BJO1048" s="52"/>
      <c r="BJP1048" s="18"/>
      <c r="BJQ1048" s="19" t="s">
        <v>10</v>
      </c>
      <c r="BJR1048" s="27"/>
      <c r="BJS1048" s="21"/>
      <c r="BJT1048" s="25"/>
      <c r="BJU1048" s="2"/>
      <c r="BJV1048" s="40" t="s">
        <v>160</v>
      </c>
      <c r="BJW1048" s="52"/>
      <c r="BJX1048" s="18"/>
      <c r="BJY1048" s="19" t="s">
        <v>10</v>
      </c>
      <c r="BJZ1048" s="27"/>
      <c r="BKA1048" s="21"/>
      <c r="BKB1048" s="25"/>
      <c r="BKC1048" s="2"/>
      <c r="BKD1048" s="40" t="s">
        <v>160</v>
      </c>
      <c r="BKE1048" s="52"/>
      <c r="BKF1048" s="18"/>
      <c r="BKG1048" s="19" t="s">
        <v>10</v>
      </c>
      <c r="BKH1048" s="27"/>
      <c r="BKI1048" s="21"/>
      <c r="BKJ1048" s="25"/>
      <c r="BKK1048" s="2"/>
      <c r="BKL1048" s="40" t="s">
        <v>160</v>
      </c>
      <c r="BKM1048" s="52"/>
      <c r="BKN1048" s="18"/>
      <c r="BKO1048" s="19" t="s">
        <v>10</v>
      </c>
      <c r="BKP1048" s="27"/>
      <c r="BKQ1048" s="21"/>
      <c r="BKR1048" s="25"/>
      <c r="BKS1048" s="2"/>
      <c r="BKT1048" s="40" t="s">
        <v>160</v>
      </c>
      <c r="BKU1048" s="52"/>
      <c r="BKV1048" s="18"/>
      <c r="BKW1048" s="19" t="s">
        <v>10</v>
      </c>
      <c r="BKX1048" s="27"/>
      <c r="BKY1048" s="21"/>
      <c r="BKZ1048" s="25"/>
      <c r="BLA1048" s="2"/>
      <c r="BLB1048" s="40" t="s">
        <v>160</v>
      </c>
      <c r="BLC1048" s="52"/>
      <c r="BLD1048" s="18"/>
      <c r="BLE1048" s="19" t="s">
        <v>10</v>
      </c>
      <c r="BLF1048" s="27"/>
      <c r="BLG1048" s="21"/>
      <c r="BLH1048" s="25"/>
      <c r="BLI1048" s="2"/>
      <c r="BLJ1048" s="40" t="s">
        <v>160</v>
      </c>
      <c r="BLK1048" s="52"/>
      <c r="BLL1048" s="18"/>
      <c r="BLM1048" s="19" t="s">
        <v>10</v>
      </c>
      <c r="BLN1048" s="27"/>
      <c r="BLO1048" s="21"/>
      <c r="BLP1048" s="25"/>
      <c r="BLQ1048" s="2"/>
      <c r="BLR1048" s="40" t="s">
        <v>160</v>
      </c>
      <c r="BLS1048" s="52"/>
      <c r="BLT1048" s="18"/>
      <c r="BLU1048" s="19" t="s">
        <v>10</v>
      </c>
      <c r="BLV1048" s="27"/>
      <c r="BLW1048" s="21"/>
      <c r="BLX1048" s="25"/>
      <c r="BLY1048" s="2"/>
      <c r="BLZ1048" s="40" t="s">
        <v>160</v>
      </c>
      <c r="BMA1048" s="52"/>
      <c r="BMB1048" s="18"/>
      <c r="BMC1048" s="19" t="s">
        <v>10</v>
      </c>
      <c r="BMD1048" s="27"/>
      <c r="BME1048" s="21"/>
      <c r="BMF1048" s="25"/>
      <c r="BMG1048" s="2"/>
      <c r="BMH1048" s="40" t="s">
        <v>160</v>
      </c>
      <c r="BMI1048" s="52"/>
      <c r="BMJ1048" s="18"/>
      <c r="BMK1048" s="19" t="s">
        <v>10</v>
      </c>
      <c r="BML1048" s="27"/>
      <c r="BMM1048" s="21"/>
      <c r="BMN1048" s="25"/>
      <c r="BMO1048" s="2"/>
      <c r="BMP1048" s="40" t="s">
        <v>160</v>
      </c>
      <c r="BMQ1048" s="52"/>
      <c r="BMR1048" s="18"/>
      <c r="BMS1048" s="19" t="s">
        <v>10</v>
      </c>
      <c r="BMT1048" s="27"/>
      <c r="BMU1048" s="21"/>
      <c r="BMV1048" s="25"/>
      <c r="BMW1048" s="2"/>
      <c r="BMX1048" s="40" t="s">
        <v>160</v>
      </c>
      <c r="BMY1048" s="52"/>
      <c r="BMZ1048" s="18"/>
      <c r="BNA1048" s="19" t="s">
        <v>10</v>
      </c>
      <c r="BNB1048" s="27"/>
      <c r="BNC1048" s="21"/>
      <c r="BND1048" s="25"/>
      <c r="BNE1048" s="2"/>
      <c r="BNF1048" s="40" t="s">
        <v>160</v>
      </c>
      <c r="BNG1048" s="52"/>
      <c r="BNH1048" s="18"/>
      <c r="BNI1048" s="19" t="s">
        <v>10</v>
      </c>
      <c r="BNJ1048" s="27"/>
      <c r="BNK1048" s="21"/>
      <c r="BNL1048" s="25"/>
      <c r="BNM1048" s="2"/>
      <c r="BNN1048" s="40" t="s">
        <v>160</v>
      </c>
      <c r="BNO1048" s="52"/>
      <c r="BNP1048" s="18"/>
      <c r="BNQ1048" s="19" t="s">
        <v>10</v>
      </c>
      <c r="BNR1048" s="27"/>
      <c r="BNS1048" s="21"/>
      <c r="BNT1048" s="25"/>
      <c r="BNU1048" s="2"/>
      <c r="BNV1048" s="40" t="s">
        <v>160</v>
      </c>
      <c r="BNW1048" s="52"/>
      <c r="BNX1048" s="18"/>
      <c r="BNY1048" s="19" t="s">
        <v>10</v>
      </c>
      <c r="BNZ1048" s="27"/>
      <c r="BOA1048" s="21"/>
      <c r="BOB1048" s="25"/>
      <c r="BOC1048" s="2"/>
      <c r="BOD1048" s="40" t="s">
        <v>160</v>
      </c>
      <c r="BOE1048" s="52"/>
      <c r="BOF1048" s="18"/>
      <c r="BOG1048" s="19" t="s">
        <v>10</v>
      </c>
      <c r="BOH1048" s="27"/>
      <c r="BOI1048" s="21"/>
      <c r="BOJ1048" s="25"/>
      <c r="BOK1048" s="2"/>
      <c r="BOL1048" s="40" t="s">
        <v>160</v>
      </c>
      <c r="BOM1048" s="52"/>
      <c r="BON1048" s="18"/>
      <c r="BOO1048" s="19" t="s">
        <v>10</v>
      </c>
      <c r="BOP1048" s="27"/>
      <c r="BOQ1048" s="21"/>
      <c r="BOR1048" s="25"/>
      <c r="BOS1048" s="2"/>
      <c r="BOT1048" s="40" t="s">
        <v>160</v>
      </c>
      <c r="BOU1048" s="52"/>
      <c r="BOV1048" s="18"/>
      <c r="BOW1048" s="19" t="s">
        <v>10</v>
      </c>
      <c r="BOX1048" s="27"/>
      <c r="BOY1048" s="21"/>
      <c r="BOZ1048" s="25"/>
      <c r="BPA1048" s="2"/>
      <c r="BPB1048" s="40" t="s">
        <v>160</v>
      </c>
      <c r="BPC1048" s="52"/>
      <c r="BPD1048" s="18"/>
      <c r="BPE1048" s="19" t="s">
        <v>10</v>
      </c>
      <c r="BPF1048" s="27"/>
      <c r="BPG1048" s="21"/>
      <c r="BPH1048" s="25"/>
      <c r="BPI1048" s="2"/>
      <c r="BPJ1048" s="40" t="s">
        <v>160</v>
      </c>
      <c r="BPK1048" s="52"/>
      <c r="BPL1048" s="18"/>
      <c r="BPM1048" s="19" t="s">
        <v>10</v>
      </c>
      <c r="BPN1048" s="27"/>
      <c r="BPO1048" s="21"/>
      <c r="BPP1048" s="25"/>
      <c r="BPQ1048" s="2"/>
      <c r="BPR1048" s="40" t="s">
        <v>160</v>
      </c>
      <c r="BPS1048" s="52"/>
      <c r="BPT1048" s="18"/>
      <c r="BPU1048" s="19" t="s">
        <v>10</v>
      </c>
      <c r="BPV1048" s="27"/>
      <c r="BPW1048" s="21"/>
      <c r="BPX1048" s="25"/>
      <c r="BPY1048" s="2"/>
      <c r="BPZ1048" s="40" t="s">
        <v>160</v>
      </c>
      <c r="BQA1048" s="52"/>
      <c r="BQB1048" s="18"/>
      <c r="BQC1048" s="19" t="s">
        <v>10</v>
      </c>
      <c r="BQD1048" s="27"/>
      <c r="BQE1048" s="21"/>
      <c r="BQF1048" s="25"/>
      <c r="BQG1048" s="2"/>
      <c r="BQH1048" s="40" t="s">
        <v>160</v>
      </c>
      <c r="BQI1048" s="52"/>
      <c r="BQJ1048" s="18"/>
      <c r="BQK1048" s="19" t="s">
        <v>10</v>
      </c>
      <c r="BQL1048" s="27"/>
      <c r="BQM1048" s="21"/>
      <c r="BQN1048" s="25"/>
      <c r="BQO1048" s="2"/>
      <c r="BQP1048" s="40" t="s">
        <v>160</v>
      </c>
      <c r="BQQ1048" s="52"/>
      <c r="BQR1048" s="18"/>
      <c r="BQS1048" s="19" t="s">
        <v>10</v>
      </c>
      <c r="BQT1048" s="27"/>
      <c r="BQU1048" s="21"/>
      <c r="BQV1048" s="25"/>
      <c r="BQW1048" s="2"/>
      <c r="BQX1048" s="40" t="s">
        <v>160</v>
      </c>
      <c r="BQY1048" s="52"/>
      <c r="BQZ1048" s="18"/>
      <c r="BRA1048" s="19" t="s">
        <v>10</v>
      </c>
      <c r="BRB1048" s="27"/>
      <c r="BRC1048" s="21"/>
      <c r="BRD1048" s="25"/>
      <c r="BRE1048" s="2"/>
      <c r="BRF1048" s="40" t="s">
        <v>160</v>
      </c>
      <c r="BRG1048" s="52"/>
      <c r="BRH1048" s="18"/>
      <c r="BRI1048" s="19" t="s">
        <v>10</v>
      </c>
      <c r="BRJ1048" s="27"/>
      <c r="BRK1048" s="21"/>
      <c r="BRL1048" s="25"/>
      <c r="BRM1048" s="2"/>
      <c r="BRN1048" s="40" t="s">
        <v>160</v>
      </c>
      <c r="BRO1048" s="52"/>
      <c r="BRP1048" s="18"/>
      <c r="BRQ1048" s="19" t="s">
        <v>10</v>
      </c>
      <c r="BRR1048" s="27"/>
      <c r="BRS1048" s="21"/>
      <c r="BRT1048" s="25"/>
      <c r="BRU1048" s="2"/>
      <c r="BRV1048" s="40" t="s">
        <v>160</v>
      </c>
      <c r="BRW1048" s="52"/>
      <c r="BRX1048" s="18"/>
      <c r="BRY1048" s="19" t="s">
        <v>10</v>
      </c>
      <c r="BRZ1048" s="27"/>
      <c r="BSA1048" s="21"/>
      <c r="BSB1048" s="25"/>
      <c r="BSC1048" s="2"/>
      <c r="BSD1048" s="40" t="s">
        <v>160</v>
      </c>
      <c r="BSE1048" s="52"/>
      <c r="BSF1048" s="18"/>
      <c r="BSG1048" s="19" t="s">
        <v>10</v>
      </c>
      <c r="BSH1048" s="27"/>
      <c r="BSI1048" s="21"/>
      <c r="BSJ1048" s="25"/>
      <c r="BSK1048" s="2"/>
      <c r="BSL1048" s="40" t="s">
        <v>160</v>
      </c>
      <c r="BSM1048" s="52"/>
      <c r="BSN1048" s="18"/>
      <c r="BSO1048" s="19" t="s">
        <v>10</v>
      </c>
      <c r="BSP1048" s="27"/>
      <c r="BSQ1048" s="21"/>
      <c r="BSR1048" s="25"/>
      <c r="BSS1048" s="2"/>
      <c r="BST1048" s="40" t="s">
        <v>160</v>
      </c>
      <c r="BSU1048" s="52"/>
      <c r="BSV1048" s="18"/>
      <c r="BSW1048" s="19" t="s">
        <v>10</v>
      </c>
      <c r="BSX1048" s="27"/>
      <c r="BSY1048" s="21"/>
      <c r="BSZ1048" s="25"/>
      <c r="BTA1048" s="2"/>
      <c r="BTB1048" s="40" t="s">
        <v>160</v>
      </c>
      <c r="BTC1048" s="52"/>
      <c r="BTD1048" s="18"/>
      <c r="BTE1048" s="19" t="s">
        <v>10</v>
      </c>
      <c r="BTF1048" s="27"/>
      <c r="BTG1048" s="21"/>
      <c r="BTH1048" s="25"/>
      <c r="BTI1048" s="2"/>
      <c r="BTJ1048" s="40" t="s">
        <v>160</v>
      </c>
      <c r="BTK1048" s="52"/>
      <c r="BTL1048" s="18"/>
      <c r="BTM1048" s="19" t="s">
        <v>10</v>
      </c>
      <c r="BTN1048" s="27"/>
      <c r="BTO1048" s="21"/>
      <c r="BTP1048" s="25"/>
      <c r="BTQ1048" s="2"/>
      <c r="BTR1048" s="40" t="s">
        <v>160</v>
      </c>
      <c r="BTS1048" s="52"/>
      <c r="BTT1048" s="18"/>
      <c r="BTU1048" s="19" t="s">
        <v>10</v>
      </c>
      <c r="BTV1048" s="27"/>
      <c r="BTW1048" s="21"/>
      <c r="BTX1048" s="25"/>
      <c r="BTY1048" s="2"/>
      <c r="BTZ1048" s="40" t="s">
        <v>160</v>
      </c>
      <c r="BUA1048" s="52"/>
      <c r="BUB1048" s="18"/>
      <c r="BUC1048" s="19" t="s">
        <v>10</v>
      </c>
      <c r="BUD1048" s="27"/>
      <c r="BUE1048" s="21"/>
      <c r="BUF1048" s="25"/>
      <c r="BUG1048" s="2"/>
      <c r="BUH1048" s="40" t="s">
        <v>160</v>
      </c>
      <c r="BUI1048" s="52"/>
      <c r="BUJ1048" s="18"/>
      <c r="BUK1048" s="19" t="s">
        <v>10</v>
      </c>
      <c r="BUL1048" s="27"/>
      <c r="BUM1048" s="21"/>
      <c r="BUN1048" s="25"/>
      <c r="BUO1048" s="2"/>
      <c r="BUP1048" s="40" t="s">
        <v>160</v>
      </c>
      <c r="BUQ1048" s="52"/>
      <c r="BUR1048" s="18"/>
      <c r="BUS1048" s="19" t="s">
        <v>10</v>
      </c>
      <c r="BUT1048" s="27"/>
      <c r="BUU1048" s="21"/>
      <c r="BUV1048" s="25"/>
      <c r="BUW1048" s="2"/>
      <c r="BUX1048" s="40" t="s">
        <v>160</v>
      </c>
      <c r="BUY1048" s="52"/>
      <c r="BUZ1048" s="18"/>
      <c r="BVA1048" s="19" t="s">
        <v>10</v>
      </c>
      <c r="BVB1048" s="27"/>
      <c r="BVC1048" s="21"/>
      <c r="BVD1048" s="25"/>
      <c r="BVE1048" s="2"/>
      <c r="BVF1048" s="40" t="s">
        <v>160</v>
      </c>
      <c r="BVG1048" s="52"/>
      <c r="BVH1048" s="18"/>
      <c r="BVI1048" s="19" t="s">
        <v>10</v>
      </c>
      <c r="BVJ1048" s="27"/>
      <c r="BVK1048" s="21"/>
      <c r="BVL1048" s="25"/>
      <c r="BVM1048" s="2"/>
      <c r="BVN1048" s="40" t="s">
        <v>160</v>
      </c>
      <c r="BVO1048" s="52"/>
      <c r="BVP1048" s="18"/>
      <c r="BVQ1048" s="19" t="s">
        <v>10</v>
      </c>
      <c r="BVR1048" s="27"/>
      <c r="BVS1048" s="21"/>
      <c r="BVT1048" s="25"/>
      <c r="BVU1048" s="2"/>
      <c r="BVV1048" s="40" t="s">
        <v>160</v>
      </c>
      <c r="BVW1048" s="52"/>
      <c r="BVX1048" s="18"/>
      <c r="BVY1048" s="19" t="s">
        <v>10</v>
      </c>
      <c r="BVZ1048" s="27"/>
      <c r="BWA1048" s="21"/>
      <c r="BWB1048" s="25"/>
      <c r="BWC1048" s="2"/>
      <c r="BWD1048" s="40" t="s">
        <v>160</v>
      </c>
      <c r="BWE1048" s="52"/>
      <c r="BWF1048" s="18"/>
      <c r="BWG1048" s="19" t="s">
        <v>10</v>
      </c>
      <c r="BWH1048" s="27"/>
      <c r="BWI1048" s="21"/>
      <c r="BWJ1048" s="25"/>
      <c r="BWK1048" s="2"/>
      <c r="BWL1048" s="40" t="s">
        <v>160</v>
      </c>
      <c r="BWM1048" s="52"/>
      <c r="BWN1048" s="18"/>
      <c r="BWO1048" s="19" t="s">
        <v>10</v>
      </c>
      <c r="BWP1048" s="27"/>
      <c r="BWQ1048" s="21"/>
      <c r="BWR1048" s="25"/>
      <c r="BWS1048" s="2"/>
      <c r="BWT1048" s="40" t="s">
        <v>160</v>
      </c>
      <c r="BWU1048" s="52"/>
      <c r="BWV1048" s="18"/>
      <c r="BWW1048" s="19" t="s">
        <v>10</v>
      </c>
      <c r="BWX1048" s="27"/>
      <c r="BWY1048" s="21"/>
      <c r="BWZ1048" s="25"/>
      <c r="BXA1048" s="2"/>
      <c r="BXB1048" s="40" t="s">
        <v>160</v>
      </c>
      <c r="BXC1048" s="52"/>
      <c r="BXD1048" s="18"/>
      <c r="BXE1048" s="19" t="s">
        <v>10</v>
      </c>
      <c r="BXF1048" s="27"/>
      <c r="BXG1048" s="21"/>
      <c r="BXH1048" s="25"/>
      <c r="BXI1048" s="2"/>
      <c r="BXJ1048" s="40" t="s">
        <v>160</v>
      </c>
      <c r="BXK1048" s="52"/>
      <c r="BXL1048" s="18"/>
      <c r="BXM1048" s="19" t="s">
        <v>10</v>
      </c>
      <c r="BXN1048" s="27"/>
      <c r="BXO1048" s="21"/>
      <c r="BXP1048" s="25"/>
      <c r="BXQ1048" s="2"/>
      <c r="BXR1048" s="40" t="s">
        <v>160</v>
      </c>
      <c r="BXS1048" s="52"/>
      <c r="BXT1048" s="18"/>
      <c r="BXU1048" s="19" t="s">
        <v>10</v>
      </c>
      <c r="BXV1048" s="27"/>
      <c r="BXW1048" s="21"/>
      <c r="BXX1048" s="25"/>
      <c r="BXY1048" s="2"/>
      <c r="BXZ1048" s="40" t="s">
        <v>160</v>
      </c>
      <c r="BYA1048" s="52"/>
      <c r="BYB1048" s="18"/>
      <c r="BYC1048" s="19" t="s">
        <v>10</v>
      </c>
      <c r="BYD1048" s="27"/>
      <c r="BYE1048" s="21"/>
      <c r="BYF1048" s="25"/>
      <c r="BYG1048" s="2"/>
      <c r="BYH1048" s="40" t="s">
        <v>160</v>
      </c>
      <c r="BYI1048" s="52"/>
      <c r="BYJ1048" s="18"/>
      <c r="BYK1048" s="19" t="s">
        <v>10</v>
      </c>
      <c r="BYL1048" s="27"/>
      <c r="BYM1048" s="21"/>
      <c r="BYN1048" s="25"/>
      <c r="BYO1048" s="2"/>
      <c r="BYP1048" s="40" t="s">
        <v>160</v>
      </c>
      <c r="BYQ1048" s="52"/>
      <c r="BYR1048" s="18"/>
      <c r="BYS1048" s="19" t="s">
        <v>10</v>
      </c>
      <c r="BYT1048" s="27"/>
      <c r="BYU1048" s="21"/>
      <c r="BYV1048" s="25"/>
      <c r="BYW1048" s="2"/>
      <c r="BYX1048" s="40" t="s">
        <v>160</v>
      </c>
      <c r="BYY1048" s="52"/>
      <c r="BYZ1048" s="18"/>
      <c r="BZA1048" s="19" t="s">
        <v>10</v>
      </c>
      <c r="BZB1048" s="27"/>
      <c r="BZC1048" s="21"/>
      <c r="BZD1048" s="25"/>
      <c r="BZE1048" s="2"/>
      <c r="BZF1048" s="40" t="s">
        <v>160</v>
      </c>
      <c r="BZG1048" s="52"/>
      <c r="BZH1048" s="18"/>
      <c r="BZI1048" s="19" t="s">
        <v>10</v>
      </c>
      <c r="BZJ1048" s="27"/>
      <c r="BZK1048" s="21"/>
      <c r="BZL1048" s="25"/>
      <c r="BZM1048" s="2"/>
      <c r="BZN1048" s="40" t="s">
        <v>160</v>
      </c>
      <c r="BZO1048" s="52"/>
      <c r="BZP1048" s="18"/>
      <c r="BZQ1048" s="19" t="s">
        <v>10</v>
      </c>
      <c r="BZR1048" s="27"/>
      <c r="BZS1048" s="21"/>
      <c r="BZT1048" s="25"/>
      <c r="BZU1048" s="2"/>
      <c r="BZV1048" s="40" t="s">
        <v>160</v>
      </c>
      <c r="BZW1048" s="52"/>
      <c r="BZX1048" s="18"/>
      <c r="BZY1048" s="19" t="s">
        <v>10</v>
      </c>
      <c r="BZZ1048" s="27"/>
      <c r="CAA1048" s="21"/>
      <c r="CAB1048" s="25"/>
      <c r="CAC1048" s="2"/>
      <c r="CAD1048" s="40" t="s">
        <v>160</v>
      </c>
      <c r="CAE1048" s="52"/>
      <c r="CAF1048" s="18"/>
      <c r="CAG1048" s="19" t="s">
        <v>10</v>
      </c>
      <c r="CAH1048" s="27"/>
      <c r="CAI1048" s="21"/>
      <c r="CAJ1048" s="25"/>
      <c r="CAK1048" s="2"/>
      <c r="CAL1048" s="40" t="s">
        <v>160</v>
      </c>
      <c r="CAM1048" s="52"/>
      <c r="CAN1048" s="18"/>
      <c r="CAO1048" s="19" t="s">
        <v>10</v>
      </c>
      <c r="CAP1048" s="27"/>
      <c r="CAQ1048" s="21"/>
      <c r="CAR1048" s="25"/>
      <c r="CAS1048" s="2"/>
      <c r="CAT1048" s="40" t="s">
        <v>160</v>
      </c>
      <c r="CAU1048" s="52"/>
      <c r="CAV1048" s="18"/>
      <c r="CAW1048" s="19" t="s">
        <v>10</v>
      </c>
      <c r="CAX1048" s="27"/>
      <c r="CAY1048" s="21"/>
      <c r="CAZ1048" s="25"/>
      <c r="CBA1048" s="2"/>
      <c r="CBB1048" s="40" t="s">
        <v>160</v>
      </c>
      <c r="CBC1048" s="52"/>
      <c r="CBD1048" s="18"/>
      <c r="CBE1048" s="19" t="s">
        <v>10</v>
      </c>
      <c r="CBF1048" s="27"/>
      <c r="CBG1048" s="21"/>
      <c r="CBH1048" s="25"/>
      <c r="CBI1048" s="2"/>
      <c r="CBJ1048" s="40" t="s">
        <v>160</v>
      </c>
      <c r="CBK1048" s="52"/>
      <c r="CBL1048" s="18"/>
      <c r="CBM1048" s="19" t="s">
        <v>10</v>
      </c>
      <c r="CBN1048" s="27"/>
      <c r="CBO1048" s="21"/>
      <c r="CBP1048" s="25"/>
      <c r="CBQ1048" s="2"/>
      <c r="CBR1048" s="40" t="s">
        <v>160</v>
      </c>
      <c r="CBS1048" s="52"/>
      <c r="CBT1048" s="18"/>
      <c r="CBU1048" s="19" t="s">
        <v>10</v>
      </c>
      <c r="CBV1048" s="27"/>
      <c r="CBW1048" s="21"/>
      <c r="CBX1048" s="25"/>
      <c r="CBY1048" s="2"/>
      <c r="CBZ1048" s="40" t="s">
        <v>160</v>
      </c>
      <c r="CCA1048" s="52"/>
      <c r="CCB1048" s="18"/>
      <c r="CCC1048" s="19" t="s">
        <v>10</v>
      </c>
      <c r="CCD1048" s="27"/>
      <c r="CCE1048" s="21"/>
      <c r="CCF1048" s="25"/>
      <c r="CCG1048" s="2"/>
      <c r="CCH1048" s="40" t="s">
        <v>160</v>
      </c>
      <c r="CCI1048" s="52"/>
      <c r="CCJ1048" s="18"/>
      <c r="CCK1048" s="19" t="s">
        <v>10</v>
      </c>
      <c r="CCL1048" s="27"/>
      <c r="CCM1048" s="21"/>
      <c r="CCN1048" s="25"/>
      <c r="CCO1048" s="2"/>
      <c r="CCP1048" s="40" t="s">
        <v>160</v>
      </c>
      <c r="CCQ1048" s="52"/>
      <c r="CCR1048" s="18"/>
      <c r="CCS1048" s="19" t="s">
        <v>10</v>
      </c>
      <c r="CCT1048" s="27"/>
      <c r="CCU1048" s="21"/>
      <c r="CCV1048" s="25"/>
      <c r="CCW1048" s="2"/>
      <c r="CCX1048" s="40" t="s">
        <v>160</v>
      </c>
      <c r="CCY1048" s="52"/>
      <c r="CCZ1048" s="18"/>
      <c r="CDA1048" s="19" t="s">
        <v>10</v>
      </c>
      <c r="CDB1048" s="27"/>
      <c r="CDC1048" s="21"/>
      <c r="CDD1048" s="25"/>
      <c r="CDE1048" s="2"/>
      <c r="CDF1048" s="40" t="s">
        <v>160</v>
      </c>
      <c r="CDG1048" s="52"/>
      <c r="CDH1048" s="18"/>
      <c r="CDI1048" s="19" t="s">
        <v>10</v>
      </c>
      <c r="CDJ1048" s="27"/>
      <c r="CDK1048" s="21"/>
      <c r="CDL1048" s="25"/>
      <c r="CDM1048" s="2"/>
      <c r="CDN1048" s="40" t="s">
        <v>160</v>
      </c>
      <c r="CDO1048" s="52"/>
      <c r="CDP1048" s="18"/>
      <c r="CDQ1048" s="19" t="s">
        <v>10</v>
      </c>
      <c r="CDR1048" s="27"/>
      <c r="CDS1048" s="21"/>
      <c r="CDT1048" s="25"/>
      <c r="CDU1048" s="2"/>
      <c r="CDV1048" s="40" t="s">
        <v>160</v>
      </c>
      <c r="CDW1048" s="52"/>
      <c r="CDX1048" s="18"/>
      <c r="CDY1048" s="19" t="s">
        <v>10</v>
      </c>
      <c r="CDZ1048" s="27"/>
      <c r="CEA1048" s="21"/>
      <c r="CEB1048" s="25"/>
      <c r="CEC1048" s="2"/>
      <c r="CED1048" s="40" t="s">
        <v>160</v>
      </c>
      <c r="CEE1048" s="52"/>
      <c r="CEF1048" s="18"/>
      <c r="CEG1048" s="19" t="s">
        <v>10</v>
      </c>
      <c r="CEH1048" s="27"/>
      <c r="CEI1048" s="21"/>
      <c r="CEJ1048" s="25"/>
      <c r="CEK1048" s="2"/>
      <c r="CEL1048" s="40" t="s">
        <v>160</v>
      </c>
      <c r="CEM1048" s="52"/>
      <c r="CEN1048" s="18"/>
      <c r="CEO1048" s="19" t="s">
        <v>10</v>
      </c>
      <c r="CEP1048" s="27"/>
      <c r="CEQ1048" s="21"/>
      <c r="CER1048" s="25"/>
      <c r="CES1048" s="2"/>
      <c r="CET1048" s="40" t="s">
        <v>160</v>
      </c>
      <c r="CEU1048" s="52"/>
      <c r="CEV1048" s="18"/>
      <c r="CEW1048" s="19" t="s">
        <v>10</v>
      </c>
      <c r="CEX1048" s="27"/>
      <c r="CEY1048" s="21"/>
      <c r="CEZ1048" s="25"/>
      <c r="CFA1048" s="2"/>
      <c r="CFB1048" s="40" t="s">
        <v>160</v>
      </c>
      <c r="CFC1048" s="52"/>
      <c r="CFD1048" s="18"/>
      <c r="CFE1048" s="19" t="s">
        <v>10</v>
      </c>
      <c r="CFF1048" s="27"/>
      <c r="CFG1048" s="21"/>
      <c r="CFH1048" s="25"/>
      <c r="CFI1048" s="2"/>
      <c r="CFJ1048" s="40" t="s">
        <v>160</v>
      </c>
      <c r="CFK1048" s="52"/>
      <c r="CFL1048" s="18"/>
      <c r="CFM1048" s="19" t="s">
        <v>10</v>
      </c>
      <c r="CFN1048" s="27"/>
      <c r="CFO1048" s="21"/>
      <c r="CFP1048" s="25"/>
      <c r="CFQ1048" s="2"/>
      <c r="CFR1048" s="40" t="s">
        <v>160</v>
      </c>
      <c r="CFS1048" s="52"/>
      <c r="CFT1048" s="18"/>
      <c r="CFU1048" s="19" t="s">
        <v>10</v>
      </c>
      <c r="CFV1048" s="27"/>
      <c r="CFW1048" s="21"/>
      <c r="CFX1048" s="25"/>
      <c r="CFY1048" s="2"/>
      <c r="CFZ1048" s="40" t="s">
        <v>160</v>
      </c>
      <c r="CGA1048" s="52"/>
      <c r="CGB1048" s="18"/>
      <c r="CGC1048" s="19" t="s">
        <v>10</v>
      </c>
      <c r="CGD1048" s="27"/>
      <c r="CGE1048" s="21"/>
      <c r="CGF1048" s="25"/>
      <c r="CGG1048" s="2"/>
      <c r="CGH1048" s="40" t="s">
        <v>160</v>
      </c>
      <c r="CGI1048" s="52"/>
      <c r="CGJ1048" s="18"/>
      <c r="CGK1048" s="19" t="s">
        <v>10</v>
      </c>
      <c r="CGL1048" s="27"/>
      <c r="CGM1048" s="21"/>
      <c r="CGN1048" s="25"/>
      <c r="CGO1048" s="2"/>
      <c r="CGP1048" s="40" t="s">
        <v>160</v>
      </c>
      <c r="CGQ1048" s="52"/>
      <c r="CGR1048" s="18"/>
      <c r="CGS1048" s="19" t="s">
        <v>10</v>
      </c>
      <c r="CGT1048" s="27"/>
      <c r="CGU1048" s="21"/>
      <c r="CGV1048" s="25"/>
      <c r="CGW1048" s="2"/>
      <c r="CGX1048" s="40" t="s">
        <v>160</v>
      </c>
      <c r="CGY1048" s="52"/>
      <c r="CGZ1048" s="18"/>
      <c r="CHA1048" s="19" t="s">
        <v>10</v>
      </c>
      <c r="CHB1048" s="27"/>
      <c r="CHC1048" s="21"/>
      <c r="CHD1048" s="25"/>
      <c r="CHE1048" s="2"/>
      <c r="CHF1048" s="40" t="s">
        <v>160</v>
      </c>
      <c r="CHG1048" s="52"/>
      <c r="CHH1048" s="18"/>
      <c r="CHI1048" s="19" t="s">
        <v>10</v>
      </c>
      <c r="CHJ1048" s="27"/>
      <c r="CHK1048" s="21"/>
      <c r="CHL1048" s="25"/>
      <c r="CHM1048" s="2"/>
      <c r="CHN1048" s="40" t="s">
        <v>160</v>
      </c>
      <c r="CHO1048" s="52"/>
      <c r="CHP1048" s="18"/>
      <c r="CHQ1048" s="19" t="s">
        <v>10</v>
      </c>
      <c r="CHR1048" s="27"/>
      <c r="CHS1048" s="21"/>
      <c r="CHT1048" s="25"/>
      <c r="CHU1048" s="2"/>
      <c r="CHV1048" s="40" t="s">
        <v>160</v>
      </c>
      <c r="CHW1048" s="52"/>
      <c r="CHX1048" s="18"/>
      <c r="CHY1048" s="19" t="s">
        <v>10</v>
      </c>
      <c r="CHZ1048" s="27"/>
      <c r="CIA1048" s="21"/>
      <c r="CIB1048" s="25"/>
      <c r="CIC1048" s="2"/>
      <c r="CID1048" s="40" t="s">
        <v>160</v>
      </c>
      <c r="CIE1048" s="52"/>
      <c r="CIF1048" s="18"/>
      <c r="CIG1048" s="19" t="s">
        <v>10</v>
      </c>
      <c r="CIH1048" s="27"/>
      <c r="CII1048" s="21"/>
      <c r="CIJ1048" s="25"/>
      <c r="CIK1048" s="2"/>
      <c r="CIL1048" s="40" t="s">
        <v>160</v>
      </c>
      <c r="CIM1048" s="52"/>
      <c r="CIN1048" s="18"/>
      <c r="CIO1048" s="19" t="s">
        <v>10</v>
      </c>
      <c r="CIP1048" s="27"/>
      <c r="CIQ1048" s="21"/>
      <c r="CIR1048" s="25"/>
      <c r="CIS1048" s="2"/>
      <c r="CIT1048" s="40" t="s">
        <v>160</v>
      </c>
      <c r="CIU1048" s="52"/>
      <c r="CIV1048" s="18"/>
      <c r="CIW1048" s="19" t="s">
        <v>10</v>
      </c>
      <c r="CIX1048" s="27"/>
      <c r="CIY1048" s="21"/>
      <c r="CIZ1048" s="25"/>
      <c r="CJA1048" s="2"/>
      <c r="CJB1048" s="40" t="s">
        <v>160</v>
      </c>
      <c r="CJC1048" s="52"/>
      <c r="CJD1048" s="18"/>
      <c r="CJE1048" s="19" t="s">
        <v>10</v>
      </c>
      <c r="CJF1048" s="27"/>
      <c r="CJG1048" s="21"/>
      <c r="CJH1048" s="25"/>
      <c r="CJI1048" s="2"/>
      <c r="CJJ1048" s="40" t="s">
        <v>160</v>
      </c>
      <c r="CJK1048" s="52"/>
      <c r="CJL1048" s="18"/>
      <c r="CJM1048" s="19" t="s">
        <v>10</v>
      </c>
      <c r="CJN1048" s="27"/>
      <c r="CJO1048" s="21"/>
      <c r="CJP1048" s="25"/>
      <c r="CJQ1048" s="2"/>
      <c r="CJR1048" s="40" t="s">
        <v>160</v>
      </c>
      <c r="CJS1048" s="52"/>
      <c r="CJT1048" s="18"/>
      <c r="CJU1048" s="19" t="s">
        <v>10</v>
      </c>
      <c r="CJV1048" s="27"/>
      <c r="CJW1048" s="21"/>
      <c r="CJX1048" s="25"/>
      <c r="CJY1048" s="2"/>
      <c r="CJZ1048" s="40" t="s">
        <v>160</v>
      </c>
      <c r="CKA1048" s="52"/>
      <c r="CKB1048" s="18"/>
      <c r="CKC1048" s="19" t="s">
        <v>10</v>
      </c>
      <c r="CKD1048" s="27"/>
      <c r="CKE1048" s="21"/>
      <c r="CKF1048" s="25"/>
      <c r="CKG1048" s="2"/>
      <c r="CKH1048" s="40" t="s">
        <v>160</v>
      </c>
      <c r="CKI1048" s="52"/>
      <c r="CKJ1048" s="18"/>
      <c r="CKK1048" s="19" t="s">
        <v>10</v>
      </c>
      <c r="CKL1048" s="27"/>
      <c r="CKM1048" s="21"/>
      <c r="CKN1048" s="25"/>
      <c r="CKO1048" s="2"/>
      <c r="CKP1048" s="40" t="s">
        <v>160</v>
      </c>
      <c r="CKQ1048" s="52"/>
      <c r="CKR1048" s="18"/>
      <c r="CKS1048" s="19" t="s">
        <v>10</v>
      </c>
      <c r="CKT1048" s="27"/>
      <c r="CKU1048" s="21"/>
      <c r="CKV1048" s="25"/>
      <c r="CKW1048" s="2"/>
      <c r="CKX1048" s="40" t="s">
        <v>160</v>
      </c>
      <c r="CKY1048" s="52"/>
      <c r="CKZ1048" s="18"/>
      <c r="CLA1048" s="19" t="s">
        <v>10</v>
      </c>
      <c r="CLB1048" s="27"/>
      <c r="CLC1048" s="21"/>
      <c r="CLD1048" s="25"/>
      <c r="CLE1048" s="2"/>
      <c r="CLF1048" s="40" t="s">
        <v>160</v>
      </c>
      <c r="CLG1048" s="52"/>
      <c r="CLH1048" s="18"/>
      <c r="CLI1048" s="19" t="s">
        <v>10</v>
      </c>
      <c r="CLJ1048" s="27"/>
      <c r="CLK1048" s="21"/>
      <c r="CLL1048" s="25"/>
      <c r="CLM1048" s="2"/>
      <c r="CLN1048" s="40" t="s">
        <v>160</v>
      </c>
      <c r="CLO1048" s="52"/>
      <c r="CLP1048" s="18"/>
      <c r="CLQ1048" s="19" t="s">
        <v>10</v>
      </c>
      <c r="CLR1048" s="27"/>
      <c r="CLS1048" s="21"/>
      <c r="CLT1048" s="25"/>
      <c r="CLU1048" s="2"/>
      <c r="CLV1048" s="40" t="s">
        <v>160</v>
      </c>
      <c r="CLW1048" s="52"/>
      <c r="CLX1048" s="18"/>
      <c r="CLY1048" s="19" t="s">
        <v>10</v>
      </c>
      <c r="CLZ1048" s="27"/>
      <c r="CMA1048" s="21"/>
      <c r="CMB1048" s="25"/>
      <c r="CMC1048" s="2"/>
      <c r="CMD1048" s="40" t="s">
        <v>160</v>
      </c>
      <c r="CME1048" s="52"/>
      <c r="CMF1048" s="18"/>
      <c r="CMG1048" s="19" t="s">
        <v>10</v>
      </c>
      <c r="CMH1048" s="27"/>
      <c r="CMI1048" s="21"/>
      <c r="CMJ1048" s="25"/>
      <c r="CMK1048" s="2"/>
      <c r="CML1048" s="40" t="s">
        <v>160</v>
      </c>
      <c r="CMM1048" s="52"/>
      <c r="CMN1048" s="18"/>
      <c r="CMO1048" s="19" t="s">
        <v>10</v>
      </c>
      <c r="CMP1048" s="27"/>
      <c r="CMQ1048" s="21"/>
      <c r="CMR1048" s="25"/>
      <c r="CMS1048" s="2"/>
      <c r="CMT1048" s="40" t="s">
        <v>160</v>
      </c>
      <c r="CMU1048" s="52"/>
      <c r="CMV1048" s="18"/>
      <c r="CMW1048" s="19" t="s">
        <v>10</v>
      </c>
      <c r="CMX1048" s="27"/>
      <c r="CMY1048" s="21"/>
      <c r="CMZ1048" s="25"/>
      <c r="CNA1048" s="2"/>
      <c r="CNB1048" s="40" t="s">
        <v>160</v>
      </c>
      <c r="CNC1048" s="52"/>
      <c r="CND1048" s="18"/>
      <c r="CNE1048" s="19" t="s">
        <v>10</v>
      </c>
      <c r="CNF1048" s="27"/>
      <c r="CNG1048" s="21"/>
      <c r="CNH1048" s="25"/>
      <c r="CNI1048" s="2"/>
      <c r="CNJ1048" s="40" t="s">
        <v>160</v>
      </c>
      <c r="CNK1048" s="52"/>
      <c r="CNL1048" s="18"/>
      <c r="CNM1048" s="19" t="s">
        <v>10</v>
      </c>
      <c r="CNN1048" s="27"/>
      <c r="CNO1048" s="21"/>
      <c r="CNP1048" s="25"/>
      <c r="CNQ1048" s="2"/>
      <c r="CNR1048" s="40" t="s">
        <v>160</v>
      </c>
      <c r="CNS1048" s="52"/>
      <c r="CNT1048" s="18"/>
      <c r="CNU1048" s="19" t="s">
        <v>10</v>
      </c>
      <c r="CNV1048" s="27"/>
      <c r="CNW1048" s="21"/>
      <c r="CNX1048" s="25"/>
      <c r="CNY1048" s="2"/>
      <c r="CNZ1048" s="40" t="s">
        <v>160</v>
      </c>
      <c r="COA1048" s="52"/>
      <c r="COB1048" s="18"/>
      <c r="COC1048" s="19" t="s">
        <v>10</v>
      </c>
      <c r="COD1048" s="27"/>
      <c r="COE1048" s="21"/>
      <c r="COF1048" s="25"/>
      <c r="COG1048" s="2"/>
      <c r="COH1048" s="40" t="s">
        <v>160</v>
      </c>
      <c r="COI1048" s="52"/>
      <c r="COJ1048" s="18"/>
      <c r="COK1048" s="19" t="s">
        <v>10</v>
      </c>
      <c r="COL1048" s="27"/>
      <c r="COM1048" s="21"/>
      <c r="CON1048" s="25"/>
      <c r="COO1048" s="2"/>
      <c r="COP1048" s="40" t="s">
        <v>160</v>
      </c>
      <c r="COQ1048" s="52"/>
      <c r="COR1048" s="18"/>
      <c r="COS1048" s="19" t="s">
        <v>10</v>
      </c>
      <c r="COT1048" s="27"/>
      <c r="COU1048" s="21"/>
      <c r="COV1048" s="25"/>
      <c r="COW1048" s="2"/>
      <c r="COX1048" s="40" t="s">
        <v>160</v>
      </c>
      <c r="COY1048" s="52"/>
      <c r="COZ1048" s="18"/>
      <c r="CPA1048" s="19" t="s">
        <v>10</v>
      </c>
      <c r="CPB1048" s="27"/>
      <c r="CPC1048" s="21"/>
      <c r="CPD1048" s="25"/>
      <c r="CPE1048" s="2"/>
      <c r="CPF1048" s="40" t="s">
        <v>160</v>
      </c>
      <c r="CPG1048" s="52"/>
      <c r="CPH1048" s="18"/>
      <c r="CPI1048" s="19" t="s">
        <v>10</v>
      </c>
      <c r="CPJ1048" s="27"/>
      <c r="CPK1048" s="21"/>
      <c r="CPL1048" s="25"/>
      <c r="CPM1048" s="2"/>
      <c r="CPN1048" s="40" t="s">
        <v>160</v>
      </c>
      <c r="CPO1048" s="52"/>
      <c r="CPP1048" s="18"/>
      <c r="CPQ1048" s="19" t="s">
        <v>10</v>
      </c>
      <c r="CPR1048" s="27"/>
      <c r="CPS1048" s="21"/>
      <c r="CPT1048" s="25"/>
      <c r="CPU1048" s="2"/>
      <c r="CPV1048" s="40" t="s">
        <v>160</v>
      </c>
      <c r="CPW1048" s="52"/>
      <c r="CPX1048" s="18"/>
      <c r="CPY1048" s="19" t="s">
        <v>10</v>
      </c>
      <c r="CPZ1048" s="27"/>
      <c r="CQA1048" s="21"/>
      <c r="CQB1048" s="25"/>
      <c r="CQC1048" s="2"/>
      <c r="CQD1048" s="40" t="s">
        <v>160</v>
      </c>
      <c r="CQE1048" s="52"/>
      <c r="CQF1048" s="18"/>
      <c r="CQG1048" s="19" t="s">
        <v>10</v>
      </c>
      <c r="CQH1048" s="27"/>
      <c r="CQI1048" s="21"/>
      <c r="CQJ1048" s="25"/>
      <c r="CQK1048" s="2"/>
      <c r="CQL1048" s="40" t="s">
        <v>160</v>
      </c>
      <c r="CQM1048" s="52"/>
      <c r="CQN1048" s="18"/>
      <c r="CQO1048" s="19" t="s">
        <v>10</v>
      </c>
      <c r="CQP1048" s="27"/>
      <c r="CQQ1048" s="21"/>
      <c r="CQR1048" s="25"/>
      <c r="CQS1048" s="2"/>
      <c r="CQT1048" s="40" t="s">
        <v>160</v>
      </c>
      <c r="CQU1048" s="52"/>
      <c r="CQV1048" s="18"/>
      <c r="CQW1048" s="19" t="s">
        <v>10</v>
      </c>
      <c r="CQX1048" s="27"/>
      <c r="CQY1048" s="21"/>
      <c r="CQZ1048" s="25"/>
      <c r="CRA1048" s="2"/>
      <c r="CRB1048" s="40" t="s">
        <v>160</v>
      </c>
      <c r="CRC1048" s="52"/>
      <c r="CRD1048" s="18"/>
      <c r="CRE1048" s="19" t="s">
        <v>10</v>
      </c>
      <c r="CRF1048" s="27"/>
      <c r="CRG1048" s="21"/>
      <c r="CRH1048" s="25"/>
      <c r="CRI1048" s="2"/>
      <c r="CRJ1048" s="40" t="s">
        <v>160</v>
      </c>
      <c r="CRK1048" s="52"/>
      <c r="CRL1048" s="18"/>
      <c r="CRM1048" s="19" t="s">
        <v>10</v>
      </c>
      <c r="CRN1048" s="27"/>
      <c r="CRO1048" s="21"/>
      <c r="CRP1048" s="25"/>
      <c r="CRQ1048" s="2"/>
      <c r="CRR1048" s="40" t="s">
        <v>160</v>
      </c>
      <c r="CRS1048" s="52"/>
      <c r="CRT1048" s="18"/>
      <c r="CRU1048" s="19" t="s">
        <v>10</v>
      </c>
      <c r="CRV1048" s="27"/>
      <c r="CRW1048" s="21"/>
      <c r="CRX1048" s="25"/>
      <c r="CRY1048" s="2"/>
      <c r="CRZ1048" s="40" t="s">
        <v>160</v>
      </c>
      <c r="CSA1048" s="52"/>
      <c r="CSB1048" s="18"/>
      <c r="CSC1048" s="19" t="s">
        <v>10</v>
      </c>
      <c r="CSD1048" s="27"/>
      <c r="CSE1048" s="21"/>
      <c r="CSF1048" s="25"/>
      <c r="CSG1048" s="2"/>
      <c r="CSH1048" s="40" t="s">
        <v>160</v>
      </c>
      <c r="CSI1048" s="52"/>
      <c r="CSJ1048" s="18"/>
      <c r="CSK1048" s="19" t="s">
        <v>10</v>
      </c>
      <c r="CSL1048" s="27"/>
      <c r="CSM1048" s="21"/>
      <c r="CSN1048" s="25"/>
      <c r="CSO1048" s="2"/>
      <c r="CSP1048" s="40" t="s">
        <v>160</v>
      </c>
      <c r="CSQ1048" s="52"/>
      <c r="CSR1048" s="18"/>
      <c r="CSS1048" s="19" t="s">
        <v>10</v>
      </c>
      <c r="CST1048" s="27"/>
      <c r="CSU1048" s="21"/>
      <c r="CSV1048" s="25"/>
      <c r="CSW1048" s="2"/>
      <c r="CSX1048" s="40" t="s">
        <v>160</v>
      </c>
      <c r="CSY1048" s="52"/>
      <c r="CSZ1048" s="18"/>
      <c r="CTA1048" s="19" t="s">
        <v>10</v>
      </c>
      <c r="CTB1048" s="27"/>
      <c r="CTC1048" s="21"/>
      <c r="CTD1048" s="25"/>
      <c r="CTE1048" s="2"/>
      <c r="CTF1048" s="40" t="s">
        <v>160</v>
      </c>
      <c r="CTG1048" s="52"/>
      <c r="CTH1048" s="18"/>
      <c r="CTI1048" s="19" t="s">
        <v>10</v>
      </c>
      <c r="CTJ1048" s="27"/>
      <c r="CTK1048" s="21"/>
      <c r="CTL1048" s="25"/>
      <c r="CTM1048" s="2"/>
      <c r="CTN1048" s="40" t="s">
        <v>160</v>
      </c>
      <c r="CTO1048" s="52"/>
      <c r="CTP1048" s="18"/>
      <c r="CTQ1048" s="19" t="s">
        <v>10</v>
      </c>
      <c r="CTR1048" s="27"/>
      <c r="CTS1048" s="21"/>
      <c r="CTT1048" s="25"/>
      <c r="CTU1048" s="2"/>
      <c r="CTV1048" s="40" t="s">
        <v>160</v>
      </c>
      <c r="CTW1048" s="52"/>
      <c r="CTX1048" s="18"/>
      <c r="CTY1048" s="19" t="s">
        <v>10</v>
      </c>
      <c r="CTZ1048" s="27"/>
      <c r="CUA1048" s="21"/>
      <c r="CUB1048" s="25"/>
      <c r="CUC1048" s="2"/>
      <c r="CUD1048" s="40" t="s">
        <v>160</v>
      </c>
      <c r="CUE1048" s="52"/>
      <c r="CUF1048" s="18"/>
      <c r="CUG1048" s="19" t="s">
        <v>10</v>
      </c>
      <c r="CUH1048" s="27"/>
      <c r="CUI1048" s="21"/>
      <c r="CUJ1048" s="25"/>
      <c r="CUK1048" s="2"/>
      <c r="CUL1048" s="40" t="s">
        <v>160</v>
      </c>
      <c r="CUM1048" s="52"/>
      <c r="CUN1048" s="18"/>
      <c r="CUO1048" s="19" t="s">
        <v>10</v>
      </c>
      <c r="CUP1048" s="27"/>
      <c r="CUQ1048" s="21"/>
      <c r="CUR1048" s="25"/>
      <c r="CUS1048" s="2"/>
      <c r="CUT1048" s="40" t="s">
        <v>160</v>
      </c>
      <c r="CUU1048" s="52"/>
      <c r="CUV1048" s="18"/>
      <c r="CUW1048" s="19" t="s">
        <v>10</v>
      </c>
      <c r="CUX1048" s="27"/>
      <c r="CUY1048" s="21"/>
      <c r="CUZ1048" s="25"/>
      <c r="CVA1048" s="2"/>
      <c r="CVB1048" s="40" t="s">
        <v>160</v>
      </c>
      <c r="CVC1048" s="52"/>
      <c r="CVD1048" s="18"/>
      <c r="CVE1048" s="19" t="s">
        <v>10</v>
      </c>
      <c r="CVF1048" s="27"/>
      <c r="CVG1048" s="21"/>
      <c r="CVH1048" s="25"/>
      <c r="CVI1048" s="2"/>
      <c r="CVJ1048" s="40" t="s">
        <v>160</v>
      </c>
      <c r="CVK1048" s="52"/>
      <c r="CVL1048" s="18"/>
      <c r="CVM1048" s="19" t="s">
        <v>10</v>
      </c>
      <c r="CVN1048" s="27"/>
      <c r="CVO1048" s="21"/>
      <c r="CVP1048" s="25"/>
      <c r="CVQ1048" s="2"/>
      <c r="CVR1048" s="40" t="s">
        <v>160</v>
      </c>
      <c r="CVS1048" s="52"/>
      <c r="CVT1048" s="18"/>
      <c r="CVU1048" s="19" t="s">
        <v>10</v>
      </c>
      <c r="CVV1048" s="27"/>
      <c r="CVW1048" s="21"/>
      <c r="CVX1048" s="25"/>
      <c r="CVY1048" s="2"/>
      <c r="CVZ1048" s="40" t="s">
        <v>160</v>
      </c>
      <c r="CWA1048" s="52"/>
      <c r="CWB1048" s="18"/>
      <c r="CWC1048" s="19" t="s">
        <v>10</v>
      </c>
      <c r="CWD1048" s="27"/>
      <c r="CWE1048" s="21"/>
      <c r="CWF1048" s="25"/>
      <c r="CWG1048" s="2"/>
      <c r="CWH1048" s="40" t="s">
        <v>160</v>
      </c>
      <c r="CWI1048" s="52"/>
      <c r="CWJ1048" s="18"/>
      <c r="CWK1048" s="19" t="s">
        <v>10</v>
      </c>
      <c r="CWL1048" s="27"/>
      <c r="CWM1048" s="21"/>
      <c r="CWN1048" s="25"/>
      <c r="CWO1048" s="2"/>
      <c r="CWP1048" s="40" t="s">
        <v>160</v>
      </c>
      <c r="CWQ1048" s="52"/>
      <c r="CWR1048" s="18"/>
      <c r="CWS1048" s="19" t="s">
        <v>10</v>
      </c>
      <c r="CWT1048" s="27"/>
      <c r="CWU1048" s="21"/>
      <c r="CWV1048" s="25"/>
      <c r="CWW1048" s="2"/>
      <c r="CWX1048" s="40" t="s">
        <v>160</v>
      </c>
      <c r="CWY1048" s="52"/>
      <c r="CWZ1048" s="18"/>
      <c r="CXA1048" s="19" t="s">
        <v>10</v>
      </c>
      <c r="CXB1048" s="27"/>
      <c r="CXC1048" s="21"/>
      <c r="CXD1048" s="25"/>
      <c r="CXE1048" s="2"/>
      <c r="CXF1048" s="40" t="s">
        <v>160</v>
      </c>
      <c r="CXG1048" s="52"/>
      <c r="CXH1048" s="18"/>
      <c r="CXI1048" s="19" t="s">
        <v>10</v>
      </c>
      <c r="CXJ1048" s="27"/>
      <c r="CXK1048" s="21"/>
      <c r="CXL1048" s="25"/>
      <c r="CXM1048" s="2"/>
      <c r="CXN1048" s="40" t="s">
        <v>160</v>
      </c>
      <c r="CXO1048" s="52"/>
      <c r="CXP1048" s="18"/>
      <c r="CXQ1048" s="19" t="s">
        <v>10</v>
      </c>
      <c r="CXR1048" s="27"/>
      <c r="CXS1048" s="21"/>
      <c r="CXT1048" s="25"/>
      <c r="CXU1048" s="2"/>
      <c r="CXV1048" s="40" t="s">
        <v>160</v>
      </c>
      <c r="CXW1048" s="52"/>
      <c r="CXX1048" s="18"/>
      <c r="CXY1048" s="19" t="s">
        <v>10</v>
      </c>
      <c r="CXZ1048" s="27"/>
      <c r="CYA1048" s="21"/>
      <c r="CYB1048" s="25"/>
      <c r="CYC1048" s="2"/>
      <c r="CYD1048" s="40" t="s">
        <v>160</v>
      </c>
      <c r="CYE1048" s="52"/>
      <c r="CYF1048" s="18"/>
      <c r="CYG1048" s="19" t="s">
        <v>10</v>
      </c>
      <c r="CYH1048" s="27"/>
      <c r="CYI1048" s="21"/>
      <c r="CYJ1048" s="25"/>
      <c r="CYK1048" s="2"/>
      <c r="CYL1048" s="40" t="s">
        <v>160</v>
      </c>
      <c r="CYM1048" s="52"/>
      <c r="CYN1048" s="18"/>
      <c r="CYO1048" s="19" t="s">
        <v>10</v>
      </c>
      <c r="CYP1048" s="27"/>
      <c r="CYQ1048" s="21"/>
      <c r="CYR1048" s="25"/>
      <c r="CYS1048" s="2"/>
      <c r="CYT1048" s="40" t="s">
        <v>160</v>
      </c>
      <c r="CYU1048" s="52"/>
      <c r="CYV1048" s="18"/>
      <c r="CYW1048" s="19" t="s">
        <v>10</v>
      </c>
      <c r="CYX1048" s="27"/>
      <c r="CYY1048" s="21"/>
      <c r="CYZ1048" s="25"/>
      <c r="CZA1048" s="2"/>
      <c r="CZB1048" s="40" t="s">
        <v>160</v>
      </c>
      <c r="CZC1048" s="52"/>
      <c r="CZD1048" s="18"/>
      <c r="CZE1048" s="19" t="s">
        <v>10</v>
      </c>
      <c r="CZF1048" s="27"/>
      <c r="CZG1048" s="21"/>
      <c r="CZH1048" s="25"/>
      <c r="CZI1048" s="2"/>
      <c r="CZJ1048" s="40" t="s">
        <v>160</v>
      </c>
      <c r="CZK1048" s="52"/>
      <c r="CZL1048" s="18"/>
      <c r="CZM1048" s="19" t="s">
        <v>10</v>
      </c>
      <c r="CZN1048" s="27"/>
      <c r="CZO1048" s="21"/>
      <c r="CZP1048" s="25"/>
      <c r="CZQ1048" s="2"/>
      <c r="CZR1048" s="40" t="s">
        <v>160</v>
      </c>
      <c r="CZS1048" s="52"/>
      <c r="CZT1048" s="18"/>
      <c r="CZU1048" s="19" t="s">
        <v>10</v>
      </c>
      <c r="CZV1048" s="27"/>
      <c r="CZW1048" s="21"/>
      <c r="CZX1048" s="25"/>
      <c r="CZY1048" s="2"/>
      <c r="CZZ1048" s="40" t="s">
        <v>160</v>
      </c>
      <c r="DAA1048" s="52"/>
      <c r="DAB1048" s="18"/>
      <c r="DAC1048" s="19" t="s">
        <v>10</v>
      </c>
      <c r="DAD1048" s="27"/>
      <c r="DAE1048" s="21"/>
      <c r="DAF1048" s="25"/>
      <c r="DAG1048" s="2"/>
      <c r="DAH1048" s="40" t="s">
        <v>160</v>
      </c>
      <c r="DAI1048" s="52"/>
      <c r="DAJ1048" s="18"/>
      <c r="DAK1048" s="19" t="s">
        <v>10</v>
      </c>
      <c r="DAL1048" s="27"/>
      <c r="DAM1048" s="21"/>
      <c r="DAN1048" s="25"/>
      <c r="DAO1048" s="2"/>
      <c r="DAP1048" s="40" t="s">
        <v>160</v>
      </c>
      <c r="DAQ1048" s="52"/>
      <c r="DAR1048" s="18"/>
      <c r="DAS1048" s="19" t="s">
        <v>10</v>
      </c>
      <c r="DAT1048" s="27"/>
      <c r="DAU1048" s="21"/>
      <c r="DAV1048" s="25"/>
      <c r="DAW1048" s="2"/>
      <c r="DAX1048" s="40" t="s">
        <v>160</v>
      </c>
      <c r="DAY1048" s="52"/>
      <c r="DAZ1048" s="18"/>
      <c r="DBA1048" s="19" t="s">
        <v>10</v>
      </c>
      <c r="DBB1048" s="27"/>
      <c r="DBC1048" s="21"/>
      <c r="DBD1048" s="25"/>
      <c r="DBE1048" s="2"/>
      <c r="DBF1048" s="40" t="s">
        <v>160</v>
      </c>
      <c r="DBG1048" s="52"/>
      <c r="DBH1048" s="18"/>
      <c r="DBI1048" s="19" t="s">
        <v>10</v>
      </c>
      <c r="DBJ1048" s="27"/>
      <c r="DBK1048" s="21"/>
      <c r="DBL1048" s="25"/>
      <c r="DBM1048" s="2"/>
      <c r="DBN1048" s="40" t="s">
        <v>160</v>
      </c>
      <c r="DBO1048" s="52"/>
      <c r="DBP1048" s="18"/>
      <c r="DBQ1048" s="19" t="s">
        <v>10</v>
      </c>
      <c r="DBR1048" s="27"/>
      <c r="DBS1048" s="21"/>
      <c r="DBT1048" s="25"/>
      <c r="DBU1048" s="2"/>
      <c r="DBV1048" s="40" t="s">
        <v>160</v>
      </c>
      <c r="DBW1048" s="52"/>
      <c r="DBX1048" s="18"/>
      <c r="DBY1048" s="19" t="s">
        <v>10</v>
      </c>
      <c r="DBZ1048" s="27"/>
      <c r="DCA1048" s="21"/>
      <c r="DCB1048" s="25"/>
      <c r="DCC1048" s="2"/>
      <c r="DCD1048" s="40" t="s">
        <v>160</v>
      </c>
      <c r="DCE1048" s="52"/>
      <c r="DCF1048" s="18"/>
      <c r="DCG1048" s="19" t="s">
        <v>10</v>
      </c>
      <c r="DCH1048" s="27"/>
      <c r="DCI1048" s="21"/>
      <c r="DCJ1048" s="25"/>
      <c r="DCK1048" s="2"/>
      <c r="DCL1048" s="40" t="s">
        <v>160</v>
      </c>
      <c r="DCM1048" s="52"/>
      <c r="DCN1048" s="18"/>
      <c r="DCO1048" s="19" t="s">
        <v>10</v>
      </c>
      <c r="DCP1048" s="27"/>
      <c r="DCQ1048" s="21"/>
      <c r="DCR1048" s="25"/>
      <c r="DCS1048" s="2"/>
      <c r="DCT1048" s="40" t="s">
        <v>160</v>
      </c>
      <c r="DCU1048" s="52"/>
      <c r="DCV1048" s="18"/>
      <c r="DCW1048" s="19" t="s">
        <v>10</v>
      </c>
      <c r="DCX1048" s="27"/>
      <c r="DCY1048" s="21"/>
      <c r="DCZ1048" s="25"/>
      <c r="DDA1048" s="2"/>
      <c r="DDB1048" s="40" t="s">
        <v>160</v>
      </c>
      <c r="DDC1048" s="52"/>
      <c r="DDD1048" s="18"/>
      <c r="DDE1048" s="19" t="s">
        <v>10</v>
      </c>
      <c r="DDF1048" s="27"/>
      <c r="DDG1048" s="21"/>
      <c r="DDH1048" s="25"/>
      <c r="DDI1048" s="2"/>
      <c r="DDJ1048" s="40" t="s">
        <v>160</v>
      </c>
      <c r="DDK1048" s="52"/>
      <c r="DDL1048" s="18"/>
      <c r="DDM1048" s="19" t="s">
        <v>10</v>
      </c>
      <c r="DDN1048" s="27"/>
      <c r="DDO1048" s="21"/>
      <c r="DDP1048" s="25"/>
      <c r="DDQ1048" s="2"/>
      <c r="DDR1048" s="40" t="s">
        <v>160</v>
      </c>
      <c r="DDS1048" s="52"/>
      <c r="DDT1048" s="18"/>
      <c r="DDU1048" s="19" t="s">
        <v>10</v>
      </c>
      <c r="DDV1048" s="27"/>
      <c r="DDW1048" s="21"/>
      <c r="DDX1048" s="25"/>
      <c r="DDY1048" s="2"/>
      <c r="DDZ1048" s="40" t="s">
        <v>160</v>
      </c>
      <c r="DEA1048" s="52"/>
      <c r="DEB1048" s="18"/>
      <c r="DEC1048" s="19" t="s">
        <v>10</v>
      </c>
      <c r="DED1048" s="27"/>
      <c r="DEE1048" s="21"/>
      <c r="DEF1048" s="25"/>
      <c r="DEG1048" s="2"/>
      <c r="DEH1048" s="40" t="s">
        <v>160</v>
      </c>
      <c r="DEI1048" s="52"/>
      <c r="DEJ1048" s="18"/>
      <c r="DEK1048" s="19" t="s">
        <v>10</v>
      </c>
      <c r="DEL1048" s="27"/>
      <c r="DEM1048" s="21"/>
      <c r="DEN1048" s="25"/>
      <c r="DEO1048" s="2"/>
      <c r="DEP1048" s="40" t="s">
        <v>160</v>
      </c>
      <c r="DEQ1048" s="52"/>
      <c r="DER1048" s="18"/>
      <c r="DES1048" s="19" t="s">
        <v>10</v>
      </c>
      <c r="DET1048" s="27"/>
      <c r="DEU1048" s="21"/>
      <c r="DEV1048" s="25"/>
      <c r="DEW1048" s="2"/>
      <c r="DEX1048" s="40" t="s">
        <v>160</v>
      </c>
      <c r="DEY1048" s="52"/>
      <c r="DEZ1048" s="18"/>
      <c r="DFA1048" s="19" t="s">
        <v>10</v>
      </c>
      <c r="DFB1048" s="27"/>
      <c r="DFC1048" s="21"/>
      <c r="DFD1048" s="25"/>
      <c r="DFE1048" s="2"/>
      <c r="DFF1048" s="40" t="s">
        <v>160</v>
      </c>
      <c r="DFG1048" s="52"/>
      <c r="DFH1048" s="18"/>
      <c r="DFI1048" s="19" t="s">
        <v>10</v>
      </c>
      <c r="DFJ1048" s="27"/>
      <c r="DFK1048" s="21"/>
      <c r="DFL1048" s="25"/>
      <c r="DFM1048" s="2"/>
      <c r="DFN1048" s="40" t="s">
        <v>160</v>
      </c>
      <c r="DFO1048" s="52"/>
      <c r="DFP1048" s="18"/>
      <c r="DFQ1048" s="19" t="s">
        <v>10</v>
      </c>
      <c r="DFR1048" s="27"/>
      <c r="DFS1048" s="21"/>
      <c r="DFT1048" s="25"/>
      <c r="DFU1048" s="2"/>
      <c r="DFV1048" s="40" t="s">
        <v>160</v>
      </c>
      <c r="DFW1048" s="52"/>
      <c r="DFX1048" s="18"/>
      <c r="DFY1048" s="19" t="s">
        <v>10</v>
      </c>
      <c r="DFZ1048" s="27"/>
      <c r="DGA1048" s="21"/>
      <c r="DGB1048" s="25"/>
      <c r="DGC1048" s="2"/>
      <c r="DGD1048" s="40" t="s">
        <v>160</v>
      </c>
      <c r="DGE1048" s="52"/>
      <c r="DGF1048" s="18"/>
      <c r="DGG1048" s="19" t="s">
        <v>10</v>
      </c>
      <c r="DGH1048" s="27"/>
      <c r="DGI1048" s="21"/>
      <c r="DGJ1048" s="25"/>
      <c r="DGK1048" s="2"/>
      <c r="DGL1048" s="40" t="s">
        <v>160</v>
      </c>
      <c r="DGM1048" s="52"/>
      <c r="DGN1048" s="18"/>
      <c r="DGO1048" s="19" t="s">
        <v>10</v>
      </c>
      <c r="DGP1048" s="27"/>
      <c r="DGQ1048" s="21"/>
      <c r="DGR1048" s="25"/>
      <c r="DGS1048" s="2"/>
      <c r="DGT1048" s="40" t="s">
        <v>160</v>
      </c>
      <c r="DGU1048" s="52"/>
      <c r="DGV1048" s="18"/>
      <c r="DGW1048" s="19" t="s">
        <v>10</v>
      </c>
      <c r="DGX1048" s="27"/>
      <c r="DGY1048" s="21"/>
      <c r="DGZ1048" s="25"/>
      <c r="DHA1048" s="2"/>
      <c r="DHB1048" s="40" t="s">
        <v>160</v>
      </c>
      <c r="DHC1048" s="52"/>
      <c r="DHD1048" s="18"/>
      <c r="DHE1048" s="19" t="s">
        <v>10</v>
      </c>
      <c r="DHF1048" s="27"/>
      <c r="DHG1048" s="21"/>
      <c r="DHH1048" s="25"/>
      <c r="DHI1048" s="2"/>
      <c r="DHJ1048" s="40" t="s">
        <v>160</v>
      </c>
      <c r="DHK1048" s="52"/>
      <c r="DHL1048" s="18"/>
      <c r="DHM1048" s="19" t="s">
        <v>10</v>
      </c>
      <c r="DHN1048" s="27"/>
      <c r="DHO1048" s="21"/>
      <c r="DHP1048" s="25"/>
      <c r="DHQ1048" s="2"/>
      <c r="DHR1048" s="40" t="s">
        <v>160</v>
      </c>
      <c r="DHS1048" s="52"/>
      <c r="DHT1048" s="18"/>
      <c r="DHU1048" s="19" t="s">
        <v>10</v>
      </c>
      <c r="DHV1048" s="27"/>
      <c r="DHW1048" s="21"/>
      <c r="DHX1048" s="25"/>
      <c r="DHY1048" s="2"/>
      <c r="DHZ1048" s="40" t="s">
        <v>160</v>
      </c>
      <c r="DIA1048" s="52"/>
      <c r="DIB1048" s="18"/>
      <c r="DIC1048" s="19" t="s">
        <v>10</v>
      </c>
      <c r="DID1048" s="27"/>
      <c r="DIE1048" s="21"/>
      <c r="DIF1048" s="25"/>
      <c r="DIG1048" s="2"/>
      <c r="DIH1048" s="40" t="s">
        <v>160</v>
      </c>
      <c r="DII1048" s="52"/>
      <c r="DIJ1048" s="18"/>
      <c r="DIK1048" s="19" t="s">
        <v>10</v>
      </c>
      <c r="DIL1048" s="27"/>
      <c r="DIM1048" s="21"/>
      <c r="DIN1048" s="25"/>
      <c r="DIO1048" s="2"/>
      <c r="DIP1048" s="40" t="s">
        <v>160</v>
      </c>
      <c r="DIQ1048" s="52"/>
      <c r="DIR1048" s="18"/>
      <c r="DIS1048" s="19" t="s">
        <v>10</v>
      </c>
      <c r="DIT1048" s="27"/>
      <c r="DIU1048" s="21"/>
      <c r="DIV1048" s="25"/>
      <c r="DIW1048" s="2"/>
      <c r="DIX1048" s="40" t="s">
        <v>160</v>
      </c>
      <c r="DIY1048" s="52"/>
      <c r="DIZ1048" s="18"/>
      <c r="DJA1048" s="19" t="s">
        <v>10</v>
      </c>
      <c r="DJB1048" s="27"/>
      <c r="DJC1048" s="21"/>
      <c r="DJD1048" s="25"/>
      <c r="DJE1048" s="2"/>
      <c r="DJF1048" s="40" t="s">
        <v>160</v>
      </c>
      <c r="DJG1048" s="52"/>
      <c r="DJH1048" s="18"/>
      <c r="DJI1048" s="19" t="s">
        <v>10</v>
      </c>
      <c r="DJJ1048" s="27"/>
      <c r="DJK1048" s="21"/>
      <c r="DJL1048" s="25"/>
      <c r="DJM1048" s="2"/>
      <c r="DJN1048" s="40" t="s">
        <v>160</v>
      </c>
      <c r="DJO1048" s="52"/>
      <c r="DJP1048" s="18"/>
      <c r="DJQ1048" s="19" t="s">
        <v>10</v>
      </c>
      <c r="DJR1048" s="27"/>
      <c r="DJS1048" s="21"/>
      <c r="DJT1048" s="25"/>
      <c r="DJU1048" s="2"/>
      <c r="DJV1048" s="40" t="s">
        <v>160</v>
      </c>
      <c r="DJW1048" s="52"/>
      <c r="DJX1048" s="18"/>
      <c r="DJY1048" s="19" t="s">
        <v>10</v>
      </c>
      <c r="DJZ1048" s="27"/>
      <c r="DKA1048" s="21"/>
      <c r="DKB1048" s="25"/>
      <c r="DKC1048" s="2"/>
      <c r="DKD1048" s="40" t="s">
        <v>160</v>
      </c>
      <c r="DKE1048" s="52"/>
      <c r="DKF1048" s="18"/>
      <c r="DKG1048" s="19" t="s">
        <v>10</v>
      </c>
      <c r="DKH1048" s="27"/>
      <c r="DKI1048" s="21"/>
      <c r="DKJ1048" s="25"/>
      <c r="DKK1048" s="2"/>
      <c r="DKL1048" s="40" t="s">
        <v>160</v>
      </c>
      <c r="DKM1048" s="52"/>
      <c r="DKN1048" s="18"/>
      <c r="DKO1048" s="19" t="s">
        <v>10</v>
      </c>
      <c r="DKP1048" s="27"/>
      <c r="DKQ1048" s="21"/>
      <c r="DKR1048" s="25"/>
      <c r="DKS1048" s="2"/>
      <c r="DKT1048" s="40" t="s">
        <v>160</v>
      </c>
      <c r="DKU1048" s="52"/>
      <c r="DKV1048" s="18"/>
      <c r="DKW1048" s="19" t="s">
        <v>10</v>
      </c>
      <c r="DKX1048" s="27"/>
      <c r="DKY1048" s="21"/>
      <c r="DKZ1048" s="25"/>
      <c r="DLA1048" s="2"/>
      <c r="DLB1048" s="40" t="s">
        <v>160</v>
      </c>
      <c r="DLC1048" s="52"/>
      <c r="DLD1048" s="18"/>
      <c r="DLE1048" s="19" t="s">
        <v>10</v>
      </c>
      <c r="DLF1048" s="27"/>
      <c r="DLG1048" s="21"/>
      <c r="DLH1048" s="25"/>
      <c r="DLI1048" s="2"/>
      <c r="DLJ1048" s="40" t="s">
        <v>160</v>
      </c>
      <c r="DLK1048" s="52"/>
      <c r="DLL1048" s="18"/>
      <c r="DLM1048" s="19" t="s">
        <v>10</v>
      </c>
      <c r="DLN1048" s="27"/>
      <c r="DLO1048" s="21"/>
      <c r="DLP1048" s="25"/>
      <c r="DLQ1048" s="2"/>
      <c r="DLR1048" s="40" t="s">
        <v>160</v>
      </c>
      <c r="DLS1048" s="52"/>
      <c r="DLT1048" s="18"/>
      <c r="DLU1048" s="19" t="s">
        <v>10</v>
      </c>
      <c r="DLV1048" s="27"/>
      <c r="DLW1048" s="21"/>
      <c r="DLX1048" s="25"/>
      <c r="DLY1048" s="2"/>
      <c r="DLZ1048" s="40" t="s">
        <v>160</v>
      </c>
      <c r="DMA1048" s="52"/>
      <c r="DMB1048" s="18"/>
      <c r="DMC1048" s="19" t="s">
        <v>10</v>
      </c>
      <c r="DMD1048" s="27"/>
      <c r="DME1048" s="21"/>
      <c r="DMF1048" s="25"/>
      <c r="DMG1048" s="2"/>
      <c r="DMH1048" s="40" t="s">
        <v>160</v>
      </c>
      <c r="DMI1048" s="52"/>
      <c r="DMJ1048" s="18"/>
      <c r="DMK1048" s="19" t="s">
        <v>10</v>
      </c>
      <c r="DML1048" s="27"/>
      <c r="DMM1048" s="21"/>
      <c r="DMN1048" s="25"/>
      <c r="DMO1048" s="2"/>
      <c r="DMP1048" s="40" t="s">
        <v>160</v>
      </c>
      <c r="DMQ1048" s="52"/>
      <c r="DMR1048" s="18"/>
      <c r="DMS1048" s="19" t="s">
        <v>10</v>
      </c>
      <c r="DMT1048" s="27"/>
      <c r="DMU1048" s="21"/>
      <c r="DMV1048" s="25"/>
      <c r="DMW1048" s="2"/>
      <c r="DMX1048" s="40" t="s">
        <v>160</v>
      </c>
      <c r="DMY1048" s="52"/>
      <c r="DMZ1048" s="18"/>
      <c r="DNA1048" s="19" t="s">
        <v>10</v>
      </c>
      <c r="DNB1048" s="27"/>
      <c r="DNC1048" s="21"/>
      <c r="DND1048" s="25"/>
      <c r="DNE1048" s="2"/>
      <c r="DNF1048" s="40" t="s">
        <v>160</v>
      </c>
      <c r="DNG1048" s="52"/>
      <c r="DNH1048" s="18"/>
      <c r="DNI1048" s="19" t="s">
        <v>10</v>
      </c>
      <c r="DNJ1048" s="27"/>
      <c r="DNK1048" s="21"/>
      <c r="DNL1048" s="25"/>
      <c r="DNM1048" s="2"/>
      <c r="DNN1048" s="40" t="s">
        <v>160</v>
      </c>
      <c r="DNO1048" s="52"/>
      <c r="DNP1048" s="18"/>
      <c r="DNQ1048" s="19" t="s">
        <v>10</v>
      </c>
      <c r="DNR1048" s="27"/>
      <c r="DNS1048" s="21"/>
      <c r="DNT1048" s="25"/>
      <c r="DNU1048" s="2"/>
      <c r="DNV1048" s="40" t="s">
        <v>160</v>
      </c>
      <c r="DNW1048" s="52"/>
      <c r="DNX1048" s="18"/>
      <c r="DNY1048" s="19" t="s">
        <v>10</v>
      </c>
      <c r="DNZ1048" s="27"/>
      <c r="DOA1048" s="21"/>
      <c r="DOB1048" s="25"/>
      <c r="DOC1048" s="2"/>
      <c r="DOD1048" s="40" t="s">
        <v>160</v>
      </c>
      <c r="DOE1048" s="52"/>
      <c r="DOF1048" s="18"/>
      <c r="DOG1048" s="19" t="s">
        <v>10</v>
      </c>
      <c r="DOH1048" s="27"/>
      <c r="DOI1048" s="21"/>
      <c r="DOJ1048" s="25"/>
      <c r="DOK1048" s="2"/>
      <c r="DOL1048" s="40" t="s">
        <v>160</v>
      </c>
      <c r="DOM1048" s="52"/>
      <c r="DON1048" s="18"/>
      <c r="DOO1048" s="19" t="s">
        <v>10</v>
      </c>
      <c r="DOP1048" s="27"/>
      <c r="DOQ1048" s="21"/>
      <c r="DOR1048" s="25"/>
      <c r="DOS1048" s="2"/>
      <c r="DOT1048" s="40" t="s">
        <v>160</v>
      </c>
      <c r="DOU1048" s="52"/>
      <c r="DOV1048" s="18"/>
      <c r="DOW1048" s="19" t="s">
        <v>10</v>
      </c>
      <c r="DOX1048" s="27"/>
      <c r="DOY1048" s="21"/>
      <c r="DOZ1048" s="25"/>
      <c r="DPA1048" s="2"/>
      <c r="DPB1048" s="40" t="s">
        <v>160</v>
      </c>
      <c r="DPC1048" s="52"/>
      <c r="DPD1048" s="18"/>
      <c r="DPE1048" s="19" t="s">
        <v>10</v>
      </c>
      <c r="DPF1048" s="27"/>
      <c r="DPG1048" s="21"/>
      <c r="DPH1048" s="25"/>
      <c r="DPI1048" s="2"/>
      <c r="DPJ1048" s="40" t="s">
        <v>160</v>
      </c>
      <c r="DPK1048" s="52"/>
      <c r="DPL1048" s="18"/>
      <c r="DPM1048" s="19" t="s">
        <v>10</v>
      </c>
      <c r="DPN1048" s="27"/>
      <c r="DPO1048" s="21"/>
      <c r="DPP1048" s="25"/>
      <c r="DPQ1048" s="2"/>
      <c r="DPR1048" s="40" t="s">
        <v>160</v>
      </c>
      <c r="DPS1048" s="52"/>
      <c r="DPT1048" s="18"/>
      <c r="DPU1048" s="19" t="s">
        <v>10</v>
      </c>
      <c r="DPV1048" s="27"/>
      <c r="DPW1048" s="21"/>
      <c r="DPX1048" s="25"/>
      <c r="DPY1048" s="2"/>
      <c r="DPZ1048" s="40" t="s">
        <v>160</v>
      </c>
      <c r="DQA1048" s="52"/>
      <c r="DQB1048" s="18"/>
      <c r="DQC1048" s="19" t="s">
        <v>10</v>
      </c>
      <c r="DQD1048" s="27"/>
      <c r="DQE1048" s="21"/>
      <c r="DQF1048" s="25"/>
      <c r="DQG1048" s="2"/>
      <c r="DQH1048" s="40" t="s">
        <v>160</v>
      </c>
      <c r="DQI1048" s="52"/>
      <c r="DQJ1048" s="18"/>
      <c r="DQK1048" s="19" t="s">
        <v>10</v>
      </c>
      <c r="DQL1048" s="27"/>
      <c r="DQM1048" s="21"/>
      <c r="DQN1048" s="25"/>
      <c r="DQO1048" s="2"/>
      <c r="DQP1048" s="40" t="s">
        <v>160</v>
      </c>
      <c r="DQQ1048" s="52"/>
      <c r="DQR1048" s="18"/>
      <c r="DQS1048" s="19" t="s">
        <v>10</v>
      </c>
      <c r="DQT1048" s="27"/>
      <c r="DQU1048" s="21"/>
      <c r="DQV1048" s="25"/>
      <c r="DQW1048" s="2"/>
      <c r="DQX1048" s="40" t="s">
        <v>160</v>
      </c>
      <c r="DQY1048" s="52"/>
      <c r="DQZ1048" s="18"/>
      <c r="DRA1048" s="19" t="s">
        <v>10</v>
      </c>
      <c r="DRB1048" s="27"/>
      <c r="DRC1048" s="21"/>
      <c r="DRD1048" s="25"/>
      <c r="DRE1048" s="2"/>
      <c r="DRF1048" s="40" t="s">
        <v>160</v>
      </c>
      <c r="DRG1048" s="52"/>
      <c r="DRH1048" s="18"/>
      <c r="DRI1048" s="19" t="s">
        <v>10</v>
      </c>
      <c r="DRJ1048" s="27"/>
      <c r="DRK1048" s="21"/>
      <c r="DRL1048" s="25"/>
      <c r="DRM1048" s="2"/>
      <c r="DRN1048" s="40" t="s">
        <v>160</v>
      </c>
      <c r="DRO1048" s="52"/>
      <c r="DRP1048" s="18"/>
      <c r="DRQ1048" s="19" t="s">
        <v>10</v>
      </c>
      <c r="DRR1048" s="27"/>
      <c r="DRS1048" s="21"/>
      <c r="DRT1048" s="25"/>
      <c r="DRU1048" s="2"/>
      <c r="DRV1048" s="40" t="s">
        <v>160</v>
      </c>
      <c r="DRW1048" s="52"/>
      <c r="DRX1048" s="18"/>
      <c r="DRY1048" s="19" t="s">
        <v>10</v>
      </c>
      <c r="DRZ1048" s="27"/>
      <c r="DSA1048" s="21"/>
      <c r="DSB1048" s="25"/>
      <c r="DSC1048" s="2"/>
      <c r="DSD1048" s="40" t="s">
        <v>160</v>
      </c>
      <c r="DSE1048" s="52"/>
      <c r="DSF1048" s="18"/>
      <c r="DSG1048" s="19" t="s">
        <v>10</v>
      </c>
      <c r="DSH1048" s="27"/>
      <c r="DSI1048" s="21"/>
      <c r="DSJ1048" s="25"/>
      <c r="DSK1048" s="2"/>
      <c r="DSL1048" s="40" t="s">
        <v>160</v>
      </c>
      <c r="DSM1048" s="52"/>
      <c r="DSN1048" s="18"/>
      <c r="DSO1048" s="19" t="s">
        <v>10</v>
      </c>
      <c r="DSP1048" s="27"/>
      <c r="DSQ1048" s="21"/>
      <c r="DSR1048" s="25"/>
      <c r="DSS1048" s="2"/>
      <c r="DST1048" s="40" t="s">
        <v>160</v>
      </c>
      <c r="DSU1048" s="52"/>
      <c r="DSV1048" s="18"/>
      <c r="DSW1048" s="19" t="s">
        <v>10</v>
      </c>
      <c r="DSX1048" s="27"/>
      <c r="DSY1048" s="21"/>
      <c r="DSZ1048" s="25"/>
      <c r="DTA1048" s="2"/>
      <c r="DTB1048" s="40" t="s">
        <v>160</v>
      </c>
      <c r="DTC1048" s="52"/>
      <c r="DTD1048" s="18"/>
      <c r="DTE1048" s="19" t="s">
        <v>10</v>
      </c>
      <c r="DTF1048" s="27"/>
      <c r="DTG1048" s="21"/>
      <c r="DTH1048" s="25"/>
      <c r="DTI1048" s="2"/>
      <c r="DTJ1048" s="40" t="s">
        <v>160</v>
      </c>
      <c r="DTK1048" s="52"/>
      <c r="DTL1048" s="18"/>
      <c r="DTM1048" s="19" t="s">
        <v>10</v>
      </c>
      <c r="DTN1048" s="27"/>
      <c r="DTO1048" s="21"/>
      <c r="DTP1048" s="25"/>
      <c r="DTQ1048" s="2"/>
      <c r="DTR1048" s="40" t="s">
        <v>160</v>
      </c>
      <c r="DTS1048" s="52"/>
      <c r="DTT1048" s="18"/>
      <c r="DTU1048" s="19" t="s">
        <v>10</v>
      </c>
      <c r="DTV1048" s="27"/>
      <c r="DTW1048" s="21"/>
      <c r="DTX1048" s="25"/>
      <c r="DTY1048" s="2"/>
      <c r="DTZ1048" s="40" t="s">
        <v>160</v>
      </c>
      <c r="DUA1048" s="52"/>
      <c r="DUB1048" s="18"/>
      <c r="DUC1048" s="19" t="s">
        <v>10</v>
      </c>
      <c r="DUD1048" s="27"/>
      <c r="DUE1048" s="21"/>
      <c r="DUF1048" s="25"/>
      <c r="DUG1048" s="2"/>
      <c r="DUH1048" s="40" t="s">
        <v>160</v>
      </c>
      <c r="DUI1048" s="52"/>
      <c r="DUJ1048" s="18"/>
      <c r="DUK1048" s="19" t="s">
        <v>10</v>
      </c>
      <c r="DUL1048" s="27"/>
      <c r="DUM1048" s="21"/>
      <c r="DUN1048" s="25"/>
      <c r="DUO1048" s="2"/>
      <c r="DUP1048" s="40" t="s">
        <v>160</v>
      </c>
      <c r="DUQ1048" s="52"/>
      <c r="DUR1048" s="18"/>
      <c r="DUS1048" s="19" t="s">
        <v>10</v>
      </c>
      <c r="DUT1048" s="27"/>
      <c r="DUU1048" s="21"/>
      <c r="DUV1048" s="25"/>
      <c r="DUW1048" s="2"/>
      <c r="DUX1048" s="40" t="s">
        <v>160</v>
      </c>
      <c r="DUY1048" s="52"/>
      <c r="DUZ1048" s="18"/>
      <c r="DVA1048" s="19" t="s">
        <v>10</v>
      </c>
      <c r="DVB1048" s="27"/>
      <c r="DVC1048" s="21"/>
      <c r="DVD1048" s="25"/>
      <c r="DVE1048" s="2"/>
      <c r="DVF1048" s="40" t="s">
        <v>160</v>
      </c>
      <c r="DVG1048" s="52"/>
      <c r="DVH1048" s="18"/>
      <c r="DVI1048" s="19" t="s">
        <v>10</v>
      </c>
      <c r="DVJ1048" s="27"/>
      <c r="DVK1048" s="21"/>
      <c r="DVL1048" s="25"/>
      <c r="DVM1048" s="2"/>
      <c r="DVN1048" s="40" t="s">
        <v>160</v>
      </c>
      <c r="DVO1048" s="52"/>
      <c r="DVP1048" s="18"/>
      <c r="DVQ1048" s="19" t="s">
        <v>10</v>
      </c>
      <c r="DVR1048" s="27"/>
      <c r="DVS1048" s="21"/>
      <c r="DVT1048" s="25"/>
      <c r="DVU1048" s="2"/>
      <c r="DVV1048" s="40" t="s">
        <v>160</v>
      </c>
      <c r="DVW1048" s="52"/>
      <c r="DVX1048" s="18"/>
      <c r="DVY1048" s="19" t="s">
        <v>10</v>
      </c>
      <c r="DVZ1048" s="27"/>
      <c r="DWA1048" s="21"/>
      <c r="DWB1048" s="25"/>
      <c r="DWC1048" s="2"/>
      <c r="DWD1048" s="40" t="s">
        <v>160</v>
      </c>
      <c r="DWE1048" s="52"/>
      <c r="DWF1048" s="18"/>
      <c r="DWG1048" s="19" t="s">
        <v>10</v>
      </c>
      <c r="DWH1048" s="27"/>
      <c r="DWI1048" s="21"/>
      <c r="DWJ1048" s="25"/>
      <c r="DWK1048" s="2"/>
      <c r="DWL1048" s="40" t="s">
        <v>160</v>
      </c>
      <c r="DWM1048" s="52"/>
      <c r="DWN1048" s="18"/>
      <c r="DWO1048" s="19" t="s">
        <v>10</v>
      </c>
      <c r="DWP1048" s="27"/>
      <c r="DWQ1048" s="21"/>
      <c r="DWR1048" s="25"/>
      <c r="DWS1048" s="2"/>
      <c r="DWT1048" s="40" t="s">
        <v>160</v>
      </c>
      <c r="DWU1048" s="52"/>
      <c r="DWV1048" s="18"/>
      <c r="DWW1048" s="19" t="s">
        <v>10</v>
      </c>
      <c r="DWX1048" s="27"/>
      <c r="DWY1048" s="21"/>
      <c r="DWZ1048" s="25"/>
      <c r="DXA1048" s="2"/>
      <c r="DXB1048" s="40" t="s">
        <v>160</v>
      </c>
      <c r="DXC1048" s="52"/>
      <c r="DXD1048" s="18"/>
      <c r="DXE1048" s="19" t="s">
        <v>10</v>
      </c>
      <c r="DXF1048" s="27"/>
      <c r="DXG1048" s="21"/>
      <c r="DXH1048" s="25"/>
      <c r="DXI1048" s="2"/>
      <c r="DXJ1048" s="40" t="s">
        <v>160</v>
      </c>
      <c r="DXK1048" s="52"/>
      <c r="DXL1048" s="18"/>
      <c r="DXM1048" s="19" t="s">
        <v>10</v>
      </c>
      <c r="DXN1048" s="27"/>
      <c r="DXO1048" s="21"/>
      <c r="DXP1048" s="25"/>
      <c r="DXQ1048" s="2"/>
      <c r="DXR1048" s="40" t="s">
        <v>160</v>
      </c>
      <c r="DXS1048" s="52"/>
      <c r="DXT1048" s="18"/>
      <c r="DXU1048" s="19" t="s">
        <v>10</v>
      </c>
      <c r="DXV1048" s="27"/>
      <c r="DXW1048" s="21"/>
      <c r="DXX1048" s="25"/>
      <c r="DXY1048" s="2"/>
      <c r="DXZ1048" s="40" t="s">
        <v>160</v>
      </c>
      <c r="DYA1048" s="52"/>
      <c r="DYB1048" s="18"/>
      <c r="DYC1048" s="19" t="s">
        <v>10</v>
      </c>
      <c r="DYD1048" s="27"/>
      <c r="DYE1048" s="21"/>
      <c r="DYF1048" s="25"/>
      <c r="DYG1048" s="2"/>
      <c r="DYH1048" s="40" t="s">
        <v>160</v>
      </c>
      <c r="DYI1048" s="52"/>
      <c r="DYJ1048" s="18"/>
      <c r="DYK1048" s="19" t="s">
        <v>10</v>
      </c>
      <c r="DYL1048" s="27"/>
      <c r="DYM1048" s="21"/>
      <c r="DYN1048" s="25"/>
      <c r="DYO1048" s="2"/>
      <c r="DYP1048" s="40" t="s">
        <v>160</v>
      </c>
      <c r="DYQ1048" s="52"/>
      <c r="DYR1048" s="18"/>
      <c r="DYS1048" s="19" t="s">
        <v>10</v>
      </c>
      <c r="DYT1048" s="27"/>
      <c r="DYU1048" s="21"/>
      <c r="DYV1048" s="25"/>
      <c r="DYW1048" s="2"/>
      <c r="DYX1048" s="40" t="s">
        <v>160</v>
      </c>
      <c r="DYY1048" s="52"/>
      <c r="DYZ1048" s="18"/>
      <c r="DZA1048" s="19" t="s">
        <v>10</v>
      </c>
      <c r="DZB1048" s="27"/>
      <c r="DZC1048" s="21"/>
      <c r="DZD1048" s="25"/>
      <c r="DZE1048" s="2"/>
      <c r="DZF1048" s="40" t="s">
        <v>160</v>
      </c>
      <c r="DZG1048" s="52"/>
      <c r="DZH1048" s="18"/>
      <c r="DZI1048" s="19" t="s">
        <v>10</v>
      </c>
      <c r="DZJ1048" s="27"/>
      <c r="DZK1048" s="21"/>
      <c r="DZL1048" s="25"/>
      <c r="DZM1048" s="2"/>
      <c r="DZN1048" s="40" t="s">
        <v>160</v>
      </c>
      <c r="DZO1048" s="52"/>
      <c r="DZP1048" s="18"/>
      <c r="DZQ1048" s="19" t="s">
        <v>10</v>
      </c>
      <c r="DZR1048" s="27"/>
      <c r="DZS1048" s="21"/>
      <c r="DZT1048" s="25"/>
      <c r="DZU1048" s="2"/>
      <c r="DZV1048" s="40" t="s">
        <v>160</v>
      </c>
      <c r="DZW1048" s="52"/>
      <c r="DZX1048" s="18"/>
      <c r="DZY1048" s="19" t="s">
        <v>10</v>
      </c>
      <c r="DZZ1048" s="27"/>
      <c r="EAA1048" s="21"/>
      <c r="EAB1048" s="25"/>
      <c r="EAC1048" s="2"/>
      <c r="EAD1048" s="40" t="s">
        <v>160</v>
      </c>
      <c r="EAE1048" s="52"/>
      <c r="EAF1048" s="18"/>
      <c r="EAG1048" s="19" t="s">
        <v>10</v>
      </c>
      <c r="EAH1048" s="27"/>
      <c r="EAI1048" s="21"/>
      <c r="EAJ1048" s="25"/>
      <c r="EAK1048" s="2"/>
      <c r="EAL1048" s="40" t="s">
        <v>160</v>
      </c>
      <c r="EAM1048" s="52"/>
      <c r="EAN1048" s="18"/>
      <c r="EAO1048" s="19" t="s">
        <v>10</v>
      </c>
      <c r="EAP1048" s="27"/>
      <c r="EAQ1048" s="21"/>
      <c r="EAR1048" s="25"/>
      <c r="EAS1048" s="2"/>
      <c r="EAT1048" s="40" t="s">
        <v>160</v>
      </c>
      <c r="EAU1048" s="52"/>
      <c r="EAV1048" s="18"/>
      <c r="EAW1048" s="19" t="s">
        <v>10</v>
      </c>
      <c r="EAX1048" s="27"/>
      <c r="EAY1048" s="21"/>
      <c r="EAZ1048" s="25"/>
      <c r="EBA1048" s="2"/>
      <c r="EBB1048" s="40" t="s">
        <v>160</v>
      </c>
      <c r="EBC1048" s="52"/>
      <c r="EBD1048" s="18"/>
      <c r="EBE1048" s="19" t="s">
        <v>10</v>
      </c>
      <c r="EBF1048" s="27"/>
      <c r="EBG1048" s="21"/>
      <c r="EBH1048" s="25"/>
      <c r="EBI1048" s="2"/>
      <c r="EBJ1048" s="40" t="s">
        <v>160</v>
      </c>
      <c r="EBK1048" s="52"/>
      <c r="EBL1048" s="18"/>
      <c r="EBM1048" s="19" t="s">
        <v>10</v>
      </c>
      <c r="EBN1048" s="27"/>
      <c r="EBO1048" s="21"/>
      <c r="EBP1048" s="25"/>
      <c r="EBQ1048" s="2"/>
      <c r="EBR1048" s="40" t="s">
        <v>160</v>
      </c>
      <c r="EBS1048" s="52"/>
      <c r="EBT1048" s="18"/>
      <c r="EBU1048" s="19" t="s">
        <v>10</v>
      </c>
      <c r="EBV1048" s="27"/>
      <c r="EBW1048" s="21"/>
      <c r="EBX1048" s="25"/>
      <c r="EBY1048" s="2"/>
      <c r="EBZ1048" s="40" t="s">
        <v>160</v>
      </c>
      <c r="ECA1048" s="52"/>
      <c r="ECB1048" s="18"/>
      <c r="ECC1048" s="19" t="s">
        <v>10</v>
      </c>
      <c r="ECD1048" s="27"/>
      <c r="ECE1048" s="21"/>
      <c r="ECF1048" s="25"/>
      <c r="ECG1048" s="2"/>
      <c r="ECH1048" s="40" t="s">
        <v>160</v>
      </c>
      <c r="ECI1048" s="52"/>
      <c r="ECJ1048" s="18"/>
      <c r="ECK1048" s="19" t="s">
        <v>10</v>
      </c>
      <c r="ECL1048" s="27"/>
      <c r="ECM1048" s="21"/>
      <c r="ECN1048" s="25"/>
      <c r="ECO1048" s="2"/>
      <c r="ECP1048" s="40" t="s">
        <v>160</v>
      </c>
      <c r="ECQ1048" s="52"/>
      <c r="ECR1048" s="18"/>
      <c r="ECS1048" s="19" t="s">
        <v>10</v>
      </c>
      <c r="ECT1048" s="27"/>
      <c r="ECU1048" s="21"/>
      <c r="ECV1048" s="25"/>
      <c r="ECW1048" s="2"/>
      <c r="ECX1048" s="40" t="s">
        <v>160</v>
      </c>
      <c r="ECY1048" s="52"/>
      <c r="ECZ1048" s="18"/>
      <c r="EDA1048" s="19" t="s">
        <v>10</v>
      </c>
      <c r="EDB1048" s="27"/>
      <c r="EDC1048" s="21"/>
      <c r="EDD1048" s="25"/>
      <c r="EDE1048" s="2"/>
      <c r="EDF1048" s="40" t="s">
        <v>160</v>
      </c>
      <c r="EDG1048" s="52"/>
      <c r="EDH1048" s="18"/>
      <c r="EDI1048" s="19" t="s">
        <v>10</v>
      </c>
      <c r="EDJ1048" s="27"/>
      <c r="EDK1048" s="21"/>
      <c r="EDL1048" s="25"/>
      <c r="EDM1048" s="2"/>
      <c r="EDN1048" s="40" t="s">
        <v>160</v>
      </c>
      <c r="EDO1048" s="52"/>
      <c r="EDP1048" s="18"/>
      <c r="EDQ1048" s="19" t="s">
        <v>10</v>
      </c>
      <c r="EDR1048" s="27"/>
      <c r="EDS1048" s="21"/>
      <c r="EDT1048" s="25"/>
      <c r="EDU1048" s="2"/>
      <c r="EDV1048" s="40" t="s">
        <v>160</v>
      </c>
      <c r="EDW1048" s="52"/>
      <c r="EDX1048" s="18"/>
      <c r="EDY1048" s="19" t="s">
        <v>10</v>
      </c>
      <c r="EDZ1048" s="27"/>
      <c r="EEA1048" s="21"/>
      <c r="EEB1048" s="25"/>
      <c r="EEC1048" s="2"/>
      <c r="EED1048" s="40" t="s">
        <v>160</v>
      </c>
      <c r="EEE1048" s="52"/>
      <c r="EEF1048" s="18"/>
      <c r="EEG1048" s="19" t="s">
        <v>10</v>
      </c>
      <c r="EEH1048" s="27"/>
      <c r="EEI1048" s="21"/>
      <c r="EEJ1048" s="25"/>
      <c r="EEK1048" s="2"/>
      <c r="EEL1048" s="40" t="s">
        <v>160</v>
      </c>
      <c r="EEM1048" s="52"/>
      <c r="EEN1048" s="18"/>
      <c r="EEO1048" s="19" t="s">
        <v>10</v>
      </c>
      <c r="EEP1048" s="27"/>
      <c r="EEQ1048" s="21"/>
      <c r="EER1048" s="25"/>
      <c r="EES1048" s="2"/>
      <c r="EET1048" s="40" t="s">
        <v>160</v>
      </c>
      <c r="EEU1048" s="52"/>
      <c r="EEV1048" s="18"/>
      <c r="EEW1048" s="19" t="s">
        <v>10</v>
      </c>
      <c r="EEX1048" s="27"/>
      <c r="EEY1048" s="21"/>
      <c r="EEZ1048" s="25"/>
      <c r="EFA1048" s="2"/>
      <c r="EFB1048" s="40" t="s">
        <v>160</v>
      </c>
      <c r="EFC1048" s="52"/>
      <c r="EFD1048" s="18"/>
      <c r="EFE1048" s="19" t="s">
        <v>10</v>
      </c>
      <c r="EFF1048" s="27"/>
      <c r="EFG1048" s="21"/>
      <c r="EFH1048" s="25"/>
      <c r="EFI1048" s="2"/>
      <c r="EFJ1048" s="40" t="s">
        <v>160</v>
      </c>
      <c r="EFK1048" s="52"/>
      <c r="EFL1048" s="18"/>
      <c r="EFM1048" s="19" t="s">
        <v>10</v>
      </c>
      <c r="EFN1048" s="27"/>
      <c r="EFO1048" s="21"/>
      <c r="EFP1048" s="25"/>
      <c r="EFQ1048" s="2"/>
      <c r="EFR1048" s="40" t="s">
        <v>160</v>
      </c>
      <c r="EFS1048" s="52"/>
      <c r="EFT1048" s="18"/>
      <c r="EFU1048" s="19" t="s">
        <v>10</v>
      </c>
      <c r="EFV1048" s="27"/>
      <c r="EFW1048" s="21"/>
      <c r="EFX1048" s="25"/>
      <c r="EFY1048" s="2"/>
      <c r="EFZ1048" s="40" t="s">
        <v>160</v>
      </c>
      <c r="EGA1048" s="52"/>
      <c r="EGB1048" s="18"/>
      <c r="EGC1048" s="19" t="s">
        <v>10</v>
      </c>
      <c r="EGD1048" s="27"/>
      <c r="EGE1048" s="21"/>
      <c r="EGF1048" s="25"/>
      <c r="EGG1048" s="2"/>
      <c r="EGH1048" s="40" t="s">
        <v>160</v>
      </c>
      <c r="EGI1048" s="52"/>
      <c r="EGJ1048" s="18"/>
      <c r="EGK1048" s="19" t="s">
        <v>10</v>
      </c>
      <c r="EGL1048" s="27"/>
      <c r="EGM1048" s="21"/>
      <c r="EGN1048" s="25"/>
      <c r="EGO1048" s="2"/>
      <c r="EGP1048" s="40" t="s">
        <v>160</v>
      </c>
      <c r="EGQ1048" s="52"/>
      <c r="EGR1048" s="18"/>
      <c r="EGS1048" s="19" t="s">
        <v>10</v>
      </c>
      <c r="EGT1048" s="27"/>
      <c r="EGU1048" s="21"/>
      <c r="EGV1048" s="25"/>
      <c r="EGW1048" s="2"/>
      <c r="EGX1048" s="40" t="s">
        <v>160</v>
      </c>
      <c r="EGY1048" s="52"/>
      <c r="EGZ1048" s="18"/>
      <c r="EHA1048" s="19" t="s">
        <v>10</v>
      </c>
      <c r="EHB1048" s="27"/>
      <c r="EHC1048" s="21"/>
      <c r="EHD1048" s="25"/>
      <c r="EHE1048" s="2"/>
      <c r="EHF1048" s="40" t="s">
        <v>160</v>
      </c>
      <c r="EHG1048" s="52"/>
      <c r="EHH1048" s="18"/>
      <c r="EHI1048" s="19" t="s">
        <v>10</v>
      </c>
      <c r="EHJ1048" s="27"/>
      <c r="EHK1048" s="21"/>
      <c r="EHL1048" s="25"/>
      <c r="EHM1048" s="2"/>
      <c r="EHN1048" s="40" t="s">
        <v>160</v>
      </c>
      <c r="EHO1048" s="52"/>
      <c r="EHP1048" s="18"/>
      <c r="EHQ1048" s="19" t="s">
        <v>10</v>
      </c>
      <c r="EHR1048" s="27"/>
      <c r="EHS1048" s="21"/>
      <c r="EHT1048" s="25"/>
      <c r="EHU1048" s="2"/>
      <c r="EHV1048" s="40" t="s">
        <v>160</v>
      </c>
      <c r="EHW1048" s="52"/>
      <c r="EHX1048" s="18"/>
      <c r="EHY1048" s="19" t="s">
        <v>10</v>
      </c>
      <c r="EHZ1048" s="27"/>
      <c r="EIA1048" s="21"/>
      <c r="EIB1048" s="25"/>
      <c r="EIC1048" s="2"/>
      <c r="EID1048" s="40" t="s">
        <v>160</v>
      </c>
      <c r="EIE1048" s="52"/>
      <c r="EIF1048" s="18"/>
      <c r="EIG1048" s="19" t="s">
        <v>10</v>
      </c>
      <c r="EIH1048" s="27"/>
      <c r="EII1048" s="21"/>
      <c r="EIJ1048" s="25"/>
      <c r="EIK1048" s="2"/>
      <c r="EIL1048" s="40" t="s">
        <v>160</v>
      </c>
      <c r="EIM1048" s="52"/>
      <c r="EIN1048" s="18"/>
      <c r="EIO1048" s="19" t="s">
        <v>10</v>
      </c>
      <c r="EIP1048" s="27"/>
      <c r="EIQ1048" s="21"/>
      <c r="EIR1048" s="25"/>
      <c r="EIS1048" s="2"/>
      <c r="EIT1048" s="40" t="s">
        <v>160</v>
      </c>
      <c r="EIU1048" s="52"/>
      <c r="EIV1048" s="18"/>
      <c r="EIW1048" s="19" t="s">
        <v>10</v>
      </c>
      <c r="EIX1048" s="27"/>
      <c r="EIY1048" s="21"/>
      <c r="EIZ1048" s="25"/>
      <c r="EJA1048" s="2"/>
      <c r="EJB1048" s="40" t="s">
        <v>160</v>
      </c>
      <c r="EJC1048" s="52"/>
      <c r="EJD1048" s="18"/>
      <c r="EJE1048" s="19" t="s">
        <v>10</v>
      </c>
      <c r="EJF1048" s="27"/>
      <c r="EJG1048" s="21"/>
      <c r="EJH1048" s="25"/>
      <c r="EJI1048" s="2"/>
      <c r="EJJ1048" s="40" t="s">
        <v>160</v>
      </c>
      <c r="EJK1048" s="52"/>
      <c r="EJL1048" s="18"/>
      <c r="EJM1048" s="19" t="s">
        <v>10</v>
      </c>
      <c r="EJN1048" s="27"/>
      <c r="EJO1048" s="21"/>
      <c r="EJP1048" s="25"/>
      <c r="EJQ1048" s="2"/>
      <c r="EJR1048" s="40" t="s">
        <v>160</v>
      </c>
      <c r="EJS1048" s="52"/>
      <c r="EJT1048" s="18"/>
      <c r="EJU1048" s="19" t="s">
        <v>10</v>
      </c>
      <c r="EJV1048" s="27"/>
      <c r="EJW1048" s="21"/>
      <c r="EJX1048" s="25"/>
      <c r="EJY1048" s="2"/>
      <c r="EJZ1048" s="40" t="s">
        <v>160</v>
      </c>
      <c r="EKA1048" s="52"/>
      <c r="EKB1048" s="18"/>
      <c r="EKC1048" s="19" t="s">
        <v>10</v>
      </c>
      <c r="EKD1048" s="27"/>
      <c r="EKE1048" s="21"/>
      <c r="EKF1048" s="25"/>
      <c r="EKG1048" s="2"/>
      <c r="EKH1048" s="40" t="s">
        <v>160</v>
      </c>
      <c r="EKI1048" s="52"/>
      <c r="EKJ1048" s="18"/>
      <c r="EKK1048" s="19" t="s">
        <v>10</v>
      </c>
      <c r="EKL1048" s="27"/>
      <c r="EKM1048" s="21"/>
      <c r="EKN1048" s="25"/>
      <c r="EKO1048" s="2"/>
      <c r="EKP1048" s="40" t="s">
        <v>160</v>
      </c>
      <c r="EKQ1048" s="52"/>
      <c r="EKR1048" s="18"/>
      <c r="EKS1048" s="19" t="s">
        <v>10</v>
      </c>
      <c r="EKT1048" s="27"/>
      <c r="EKU1048" s="21"/>
      <c r="EKV1048" s="25"/>
      <c r="EKW1048" s="2"/>
      <c r="EKX1048" s="40" t="s">
        <v>160</v>
      </c>
      <c r="EKY1048" s="52"/>
      <c r="EKZ1048" s="18"/>
      <c r="ELA1048" s="19" t="s">
        <v>10</v>
      </c>
      <c r="ELB1048" s="27"/>
      <c r="ELC1048" s="21"/>
      <c r="ELD1048" s="25"/>
      <c r="ELE1048" s="2"/>
      <c r="ELF1048" s="40" t="s">
        <v>160</v>
      </c>
      <c r="ELG1048" s="52"/>
      <c r="ELH1048" s="18"/>
      <c r="ELI1048" s="19" t="s">
        <v>10</v>
      </c>
      <c r="ELJ1048" s="27"/>
      <c r="ELK1048" s="21"/>
      <c r="ELL1048" s="25"/>
      <c r="ELM1048" s="2"/>
      <c r="ELN1048" s="40" t="s">
        <v>160</v>
      </c>
      <c r="ELO1048" s="52"/>
      <c r="ELP1048" s="18"/>
      <c r="ELQ1048" s="19" t="s">
        <v>10</v>
      </c>
      <c r="ELR1048" s="27"/>
      <c r="ELS1048" s="21"/>
      <c r="ELT1048" s="25"/>
      <c r="ELU1048" s="2"/>
      <c r="ELV1048" s="40" t="s">
        <v>160</v>
      </c>
      <c r="ELW1048" s="52"/>
      <c r="ELX1048" s="18"/>
      <c r="ELY1048" s="19" t="s">
        <v>10</v>
      </c>
      <c r="ELZ1048" s="27"/>
      <c r="EMA1048" s="21"/>
      <c r="EMB1048" s="25"/>
      <c r="EMC1048" s="2"/>
      <c r="EMD1048" s="40" t="s">
        <v>160</v>
      </c>
      <c r="EME1048" s="52"/>
      <c r="EMF1048" s="18"/>
      <c r="EMG1048" s="19" t="s">
        <v>10</v>
      </c>
      <c r="EMH1048" s="27"/>
      <c r="EMI1048" s="21"/>
      <c r="EMJ1048" s="25"/>
      <c r="EMK1048" s="2"/>
      <c r="EML1048" s="40" t="s">
        <v>160</v>
      </c>
      <c r="EMM1048" s="52"/>
      <c r="EMN1048" s="18"/>
      <c r="EMO1048" s="19" t="s">
        <v>10</v>
      </c>
      <c r="EMP1048" s="27"/>
      <c r="EMQ1048" s="21"/>
      <c r="EMR1048" s="25"/>
      <c r="EMS1048" s="2"/>
      <c r="EMT1048" s="40" t="s">
        <v>160</v>
      </c>
      <c r="EMU1048" s="52"/>
      <c r="EMV1048" s="18"/>
      <c r="EMW1048" s="19" t="s">
        <v>10</v>
      </c>
      <c r="EMX1048" s="27"/>
      <c r="EMY1048" s="21"/>
      <c r="EMZ1048" s="25"/>
      <c r="ENA1048" s="2"/>
      <c r="ENB1048" s="40" t="s">
        <v>160</v>
      </c>
      <c r="ENC1048" s="52"/>
      <c r="END1048" s="18"/>
      <c r="ENE1048" s="19" t="s">
        <v>10</v>
      </c>
      <c r="ENF1048" s="27"/>
      <c r="ENG1048" s="21"/>
      <c r="ENH1048" s="25"/>
      <c r="ENI1048" s="2"/>
      <c r="ENJ1048" s="40" t="s">
        <v>160</v>
      </c>
      <c r="ENK1048" s="52"/>
      <c r="ENL1048" s="18"/>
      <c r="ENM1048" s="19" t="s">
        <v>10</v>
      </c>
      <c r="ENN1048" s="27"/>
      <c r="ENO1048" s="21"/>
      <c r="ENP1048" s="25"/>
      <c r="ENQ1048" s="2"/>
      <c r="ENR1048" s="40" t="s">
        <v>160</v>
      </c>
      <c r="ENS1048" s="52"/>
      <c r="ENT1048" s="18"/>
      <c r="ENU1048" s="19" t="s">
        <v>10</v>
      </c>
      <c r="ENV1048" s="27"/>
      <c r="ENW1048" s="21"/>
      <c r="ENX1048" s="25"/>
      <c r="ENY1048" s="2"/>
      <c r="ENZ1048" s="40" t="s">
        <v>160</v>
      </c>
      <c r="EOA1048" s="52"/>
      <c r="EOB1048" s="18"/>
      <c r="EOC1048" s="19" t="s">
        <v>10</v>
      </c>
      <c r="EOD1048" s="27"/>
      <c r="EOE1048" s="21"/>
      <c r="EOF1048" s="25"/>
      <c r="EOG1048" s="2"/>
      <c r="EOH1048" s="40" t="s">
        <v>160</v>
      </c>
      <c r="EOI1048" s="52"/>
      <c r="EOJ1048" s="18"/>
      <c r="EOK1048" s="19" t="s">
        <v>10</v>
      </c>
      <c r="EOL1048" s="27"/>
      <c r="EOM1048" s="21"/>
      <c r="EON1048" s="25"/>
      <c r="EOO1048" s="2"/>
      <c r="EOP1048" s="40" t="s">
        <v>160</v>
      </c>
      <c r="EOQ1048" s="52"/>
      <c r="EOR1048" s="18"/>
      <c r="EOS1048" s="19" t="s">
        <v>10</v>
      </c>
      <c r="EOT1048" s="27"/>
      <c r="EOU1048" s="21"/>
      <c r="EOV1048" s="25"/>
      <c r="EOW1048" s="2"/>
      <c r="EOX1048" s="40" t="s">
        <v>160</v>
      </c>
      <c r="EOY1048" s="52"/>
      <c r="EOZ1048" s="18"/>
      <c r="EPA1048" s="19" t="s">
        <v>10</v>
      </c>
      <c r="EPB1048" s="27"/>
      <c r="EPC1048" s="21"/>
      <c r="EPD1048" s="25"/>
      <c r="EPE1048" s="2"/>
      <c r="EPF1048" s="40" t="s">
        <v>160</v>
      </c>
      <c r="EPG1048" s="52"/>
      <c r="EPH1048" s="18"/>
      <c r="EPI1048" s="19" t="s">
        <v>10</v>
      </c>
      <c r="EPJ1048" s="27"/>
      <c r="EPK1048" s="21"/>
      <c r="EPL1048" s="25"/>
      <c r="EPM1048" s="2"/>
      <c r="EPN1048" s="40" t="s">
        <v>160</v>
      </c>
      <c r="EPO1048" s="52"/>
      <c r="EPP1048" s="18"/>
      <c r="EPQ1048" s="19" t="s">
        <v>10</v>
      </c>
      <c r="EPR1048" s="27"/>
      <c r="EPS1048" s="21"/>
      <c r="EPT1048" s="25"/>
      <c r="EPU1048" s="2"/>
      <c r="EPV1048" s="40" t="s">
        <v>160</v>
      </c>
      <c r="EPW1048" s="52"/>
      <c r="EPX1048" s="18"/>
      <c r="EPY1048" s="19" t="s">
        <v>10</v>
      </c>
      <c r="EPZ1048" s="27"/>
      <c r="EQA1048" s="21"/>
      <c r="EQB1048" s="25"/>
      <c r="EQC1048" s="2"/>
      <c r="EQD1048" s="40" t="s">
        <v>160</v>
      </c>
      <c r="EQE1048" s="52"/>
      <c r="EQF1048" s="18"/>
      <c r="EQG1048" s="19" t="s">
        <v>10</v>
      </c>
      <c r="EQH1048" s="27"/>
      <c r="EQI1048" s="21"/>
      <c r="EQJ1048" s="25"/>
      <c r="EQK1048" s="2"/>
      <c r="EQL1048" s="40" t="s">
        <v>160</v>
      </c>
      <c r="EQM1048" s="52"/>
      <c r="EQN1048" s="18"/>
      <c r="EQO1048" s="19" t="s">
        <v>10</v>
      </c>
      <c r="EQP1048" s="27"/>
      <c r="EQQ1048" s="21"/>
      <c r="EQR1048" s="25"/>
      <c r="EQS1048" s="2"/>
      <c r="EQT1048" s="40" t="s">
        <v>160</v>
      </c>
      <c r="EQU1048" s="52"/>
      <c r="EQV1048" s="18"/>
      <c r="EQW1048" s="19" t="s">
        <v>10</v>
      </c>
      <c r="EQX1048" s="27"/>
      <c r="EQY1048" s="21"/>
      <c r="EQZ1048" s="25"/>
      <c r="ERA1048" s="2"/>
      <c r="ERB1048" s="40" t="s">
        <v>160</v>
      </c>
      <c r="ERC1048" s="52"/>
      <c r="ERD1048" s="18"/>
      <c r="ERE1048" s="19" t="s">
        <v>10</v>
      </c>
      <c r="ERF1048" s="27"/>
      <c r="ERG1048" s="21"/>
      <c r="ERH1048" s="25"/>
      <c r="ERI1048" s="2"/>
      <c r="ERJ1048" s="40" t="s">
        <v>160</v>
      </c>
      <c r="ERK1048" s="52"/>
      <c r="ERL1048" s="18"/>
      <c r="ERM1048" s="19" t="s">
        <v>10</v>
      </c>
      <c r="ERN1048" s="27"/>
      <c r="ERO1048" s="21"/>
      <c r="ERP1048" s="25"/>
      <c r="ERQ1048" s="2"/>
      <c r="ERR1048" s="40" t="s">
        <v>160</v>
      </c>
      <c r="ERS1048" s="52"/>
      <c r="ERT1048" s="18"/>
      <c r="ERU1048" s="19" t="s">
        <v>10</v>
      </c>
      <c r="ERV1048" s="27"/>
      <c r="ERW1048" s="21"/>
      <c r="ERX1048" s="25"/>
      <c r="ERY1048" s="2"/>
      <c r="ERZ1048" s="40" t="s">
        <v>160</v>
      </c>
      <c r="ESA1048" s="52"/>
      <c r="ESB1048" s="18"/>
      <c r="ESC1048" s="19" t="s">
        <v>10</v>
      </c>
      <c r="ESD1048" s="27"/>
      <c r="ESE1048" s="21"/>
      <c r="ESF1048" s="25"/>
      <c r="ESG1048" s="2"/>
      <c r="ESH1048" s="40" t="s">
        <v>160</v>
      </c>
      <c r="ESI1048" s="52"/>
      <c r="ESJ1048" s="18"/>
      <c r="ESK1048" s="19" t="s">
        <v>10</v>
      </c>
      <c r="ESL1048" s="27"/>
      <c r="ESM1048" s="21"/>
      <c r="ESN1048" s="25"/>
      <c r="ESO1048" s="2"/>
      <c r="ESP1048" s="40" t="s">
        <v>160</v>
      </c>
      <c r="ESQ1048" s="52"/>
      <c r="ESR1048" s="18"/>
      <c r="ESS1048" s="19" t="s">
        <v>10</v>
      </c>
      <c r="EST1048" s="27"/>
      <c r="ESU1048" s="21"/>
      <c r="ESV1048" s="25"/>
      <c r="ESW1048" s="2"/>
      <c r="ESX1048" s="40" t="s">
        <v>160</v>
      </c>
      <c r="ESY1048" s="52"/>
      <c r="ESZ1048" s="18"/>
      <c r="ETA1048" s="19" t="s">
        <v>10</v>
      </c>
      <c r="ETB1048" s="27"/>
      <c r="ETC1048" s="21"/>
      <c r="ETD1048" s="25"/>
      <c r="ETE1048" s="2"/>
      <c r="ETF1048" s="40" t="s">
        <v>160</v>
      </c>
      <c r="ETG1048" s="52"/>
      <c r="ETH1048" s="18"/>
      <c r="ETI1048" s="19" t="s">
        <v>10</v>
      </c>
      <c r="ETJ1048" s="27"/>
      <c r="ETK1048" s="21"/>
      <c r="ETL1048" s="25"/>
      <c r="ETM1048" s="2"/>
      <c r="ETN1048" s="40" t="s">
        <v>160</v>
      </c>
      <c r="ETO1048" s="52"/>
      <c r="ETP1048" s="18"/>
      <c r="ETQ1048" s="19" t="s">
        <v>10</v>
      </c>
      <c r="ETR1048" s="27"/>
      <c r="ETS1048" s="21"/>
      <c r="ETT1048" s="25"/>
      <c r="ETU1048" s="2"/>
      <c r="ETV1048" s="40" t="s">
        <v>160</v>
      </c>
      <c r="ETW1048" s="52"/>
      <c r="ETX1048" s="18"/>
      <c r="ETY1048" s="19" t="s">
        <v>10</v>
      </c>
      <c r="ETZ1048" s="27"/>
      <c r="EUA1048" s="21"/>
      <c r="EUB1048" s="25"/>
      <c r="EUC1048" s="2"/>
      <c r="EUD1048" s="40" t="s">
        <v>160</v>
      </c>
      <c r="EUE1048" s="52"/>
      <c r="EUF1048" s="18"/>
      <c r="EUG1048" s="19" t="s">
        <v>10</v>
      </c>
      <c r="EUH1048" s="27"/>
      <c r="EUI1048" s="21"/>
      <c r="EUJ1048" s="25"/>
      <c r="EUK1048" s="2"/>
      <c r="EUL1048" s="40" t="s">
        <v>160</v>
      </c>
      <c r="EUM1048" s="52"/>
      <c r="EUN1048" s="18"/>
      <c r="EUO1048" s="19" t="s">
        <v>10</v>
      </c>
      <c r="EUP1048" s="27"/>
      <c r="EUQ1048" s="21"/>
      <c r="EUR1048" s="25"/>
      <c r="EUS1048" s="2"/>
      <c r="EUT1048" s="40" t="s">
        <v>160</v>
      </c>
      <c r="EUU1048" s="52"/>
      <c r="EUV1048" s="18"/>
      <c r="EUW1048" s="19" t="s">
        <v>10</v>
      </c>
      <c r="EUX1048" s="27"/>
      <c r="EUY1048" s="21"/>
      <c r="EUZ1048" s="25"/>
      <c r="EVA1048" s="2"/>
      <c r="EVB1048" s="40" t="s">
        <v>160</v>
      </c>
      <c r="EVC1048" s="52"/>
      <c r="EVD1048" s="18"/>
      <c r="EVE1048" s="19" t="s">
        <v>10</v>
      </c>
      <c r="EVF1048" s="27"/>
      <c r="EVG1048" s="21"/>
      <c r="EVH1048" s="25"/>
      <c r="EVI1048" s="2"/>
      <c r="EVJ1048" s="40" t="s">
        <v>160</v>
      </c>
      <c r="EVK1048" s="52"/>
      <c r="EVL1048" s="18"/>
      <c r="EVM1048" s="19" t="s">
        <v>10</v>
      </c>
      <c r="EVN1048" s="27"/>
      <c r="EVO1048" s="21"/>
      <c r="EVP1048" s="25"/>
      <c r="EVQ1048" s="2"/>
      <c r="EVR1048" s="40" t="s">
        <v>160</v>
      </c>
      <c r="EVS1048" s="52"/>
      <c r="EVT1048" s="18"/>
      <c r="EVU1048" s="19" t="s">
        <v>10</v>
      </c>
      <c r="EVV1048" s="27"/>
      <c r="EVW1048" s="21"/>
      <c r="EVX1048" s="25"/>
      <c r="EVY1048" s="2"/>
      <c r="EVZ1048" s="40" t="s">
        <v>160</v>
      </c>
      <c r="EWA1048" s="52"/>
      <c r="EWB1048" s="18"/>
      <c r="EWC1048" s="19" t="s">
        <v>10</v>
      </c>
      <c r="EWD1048" s="27"/>
      <c r="EWE1048" s="21"/>
      <c r="EWF1048" s="25"/>
      <c r="EWG1048" s="2"/>
      <c r="EWH1048" s="40" t="s">
        <v>160</v>
      </c>
      <c r="EWI1048" s="52"/>
      <c r="EWJ1048" s="18"/>
      <c r="EWK1048" s="19" t="s">
        <v>10</v>
      </c>
      <c r="EWL1048" s="27"/>
      <c r="EWM1048" s="21"/>
      <c r="EWN1048" s="25"/>
      <c r="EWO1048" s="2"/>
      <c r="EWP1048" s="40" t="s">
        <v>160</v>
      </c>
      <c r="EWQ1048" s="52"/>
      <c r="EWR1048" s="18"/>
      <c r="EWS1048" s="19" t="s">
        <v>10</v>
      </c>
      <c r="EWT1048" s="27"/>
      <c r="EWU1048" s="21"/>
      <c r="EWV1048" s="25"/>
      <c r="EWW1048" s="2"/>
      <c r="EWX1048" s="40" t="s">
        <v>160</v>
      </c>
      <c r="EWY1048" s="52"/>
      <c r="EWZ1048" s="18"/>
      <c r="EXA1048" s="19" t="s">
        <v>10</v>
      </c>
      <c r="EXB1048" s="27"/>
      <c r="EXC1048" s="21"/>
      <c r="EXD1048" s="25"/>
      <c r="EXE1048" s="2"/>
      <c r="EXF1048" s="40" t="s">
        <v>160</v>
      </c>
      <c r="EXG1048" s="52"/>
      <c r="EXH1048" s="18"/>
      <c r="EXI1048" s="19" t="s">
        <v>10</v>
      </c>
      <c r="EXJ1048" s="27"/>
      <c r="EXK1048" s="21"/>
      <c r="EXL1048" s="25"/>
      <c r="EXM1048" s="2"/>
      <c r="EXN1048" s="40" t="s">
        <v>160</v>
      </c>
      <c r="EXO1048" s="52"/>
      <c r="EXP1048" s="18"/>
      <c r="EXQ1048" s="19" t="s">
        <v>10</v>
      </c>
      <c r="EXR1048" s="27"/>
      <c r="EXS1048" s="21"/>
      <c r="EXT1048" s="25"/>
      <c r="EXU1048" s="2"/>
      <c r="EXV1048" s="40" t="s">
        <v>160</v>
      </c>
      <c r="EXW1048" s="52"/>
      <c r="EXX1048" s="18"/>
      <c r="EXY1048" s="19" t="s">
        <v>10</v>
      </c>
      <c r="EXZ1048" s="27"/>
      <c r="EYA1048" s="21"/>
      <c r="EYB1048" s="25"/>
      <c r="EYC1048" s="2"/>
      <c r="EYD1048" s="40" t="s">
        <v>160</v>
      </c>
      <c r="EYE1048" s="52"/>
      <c r="EYF1048" s="18"/>
      <c r="EYG1048" s="19" t="s">
        <v>10</v>
      </c>
      <c r="EYH1048" s="27"/>
      <c r="EYI1048" s="21"/>
      <c r="EYJ1048" s="25"/>
      <c r="EYK1048" s="2"/>
      <c r="EYL1048" s="40" t="s">
        <v>160</v>
      </c>
      <c r="EYM1048" s="52"/>
      <c r="EYN1048" s="18"/>
      <c r="EYO1048" s="19" t="s">
        <v>10</v>
      </c>
      <c r="EYP1048" s="27"/>
      <c r="EYQ1048" s="21"/>
      <c r="EYR1048" s="25"/>
      <c r="EYS1048" s="2"/>
      <c r="EYT1048" s="40" t="s">
        <v>160</v>
      </c>
      <c r="EYU1048" s="52"/>
      <c r="EYV1048" s="18"/>
      <c r="EYW1048" s="19" t="s">
        <v>10</v>
      </c>
      <c r="EYX1048" s="27"/>
      <c r="EYY1048" s="21"/>
      <c r="EYZ1048" s="25"/>
      <c r="EZA1048" s="2"/>
      <c r="EZB1048" s="40" t="s">
        <v>160</v>
      </c>
      <c r="EZC1048" s="52"/>
      <c r="EZD1048" s="18"/>
      <c r="EZE1048" s="19" t="s">
        <v>10</v>
      </c>
      <c r="EZF1048" s="27"/>
      <c r="EZG1048" s="21"/>
      <c r="EZH1048" s="25"/>
      <c r="EZI1048" s="2"/>
      <c r="EZJ1048" s="40" t="s">
        <v>160</v>
      </c>
      <c r="EZK1048" s="52"/>
      <c r="EZL1048" s="18"/>
      <c r="EZM1048" s="19" t="s">
        <v>10</v>
      </c>
      <c r="EZN1048" s="27"/>
      <c r="EZO1048" s="21"/>
      <c r="EZP1048" s="25"/>
      <c r="EZQ1048" s="2"/>
      <c r="EZR1048" s="40" t="s">
        <v>160</v>
      </c>
      <c r="EZS1048" s="52"/>
      <c r="EZT1048" s="18"/>
      <c r="EZU1048" s="19" t="s">
        <v>10</v>
      </c>
      <c r="EZV1048" s="27"/>
      <c r="EZW1048" s="21"/>
      <c r="EZX1048" s="25"/>
      <c r="EZY1048" s="2"/>
      <c r="EZZ1048" s="40" t="s">
        <v>160</v>
      </c>
      <c r="FAA1048" s="52"/>
      <c r="FAB1048" s="18"/>
      <c r="FAC1048" s="19" t="s">
        <v>10</v>
      </c>
      <c r="FAD1048" s="27"/>
      <c r="FAE1048" s="21"/>
      <c r="FAF1048" s="25"/>
      <c r="FAG1048" s="2"/>
      <c r="FAH1048" s="40" t="s">
        <v>160</v>
      </c>
      <c r="FAI1048" s="52"/>
      <c r="FAJ1048" s="18"/>
      <c r="FAK1048" s="19" t="s">
        <v>10</v>
      </c>
      <c r="FAL1048" s="27"/>
      <c r="FAM1048" s="21"/>
      <c r="FAN1048" s="25"/>
      <c r="FAO1048" s="2"/>
      <c r="FAP1048" s="40" t="s">
        <v>160</v>
      </c>
      <c r="FAQ1048" s="52"/>
      <c r="FAR1048" s="18"/>
      <c r="FAS1048" s="19" t="s">
        <v>10</v>
      </c>
      <c r="FAT1048" s="27"/>
      <c r="FAU1048" s="21"/>
      <c r="FAV1048" s="25"/>
      <c r="FAW1048" s="2"/>
      <c r="FAX1048" s="40" t="s">
        <v>160</v>
      </c>
      <c r="FAY1048" s="52"/>
      <c r="FAZ1048" s="18"/>
      <c r="FBA1048" s="19" t="s">
        <v>10</v>
      </c>
      <c r="FBB1048" s="27"/>
      <c r="FBC1048" s="21"/>
      <c r="FBD1048" s="25"/>
      <c r="FBE1048" s="2"/>
      <c r="FBF1048" s="40" t="s">
        <v>160</v>
      </c>
      <c r="FBG1048" s="52"/>
      <c r="FBH1048" s="18"/>
      <c r="FBI1048" s="19" t="s">
        <v>10</v>
      </c>
      <c r="FBJ1048" s="27"/>
      <c r="FBK1048" s="21"/>
      <c r="FBL1048" s="25"/>
      <c r="FBM1048" s="2"/>
      <c r="FBN1048" s="40" t="s">
        <v>160</v>
      </c>
      <c r="FBO1048" s="52"/>
      <c r="FBP1048" s="18"/>
      <c r="FBQ1048" s="19" t="s">
        <v>10</v>
      </c>
      <c r="FBR1048" s="27"/>
      <c r="FBS1048" s="21"/>
      <c r="FBT1048" s="25"/>
      <c r="FBU1048" s="2"/>
      <c r="FBV1048" s="40" t="s">
        <v>160</v>
      </c>
      <c r="FBW1048" s="52"/>
      <c r="FBX1048" s="18"/>
      <c r="FBY1048" s="19" t="s">
        <v>10</v>
      </c>
      <c r="FBZ1048" s="27"/>
      <c r="FCA1048" s="21"/>
      <c r="FCB1048" s="25"/>
      <c r="FCC1048" s="2"/>
      <c r="FCD1048" s="40" t="s">
        <v>160</v>
      </c>
      <c r="FCE1048" s="52"/>
      <c r="FCF1048" s="18"/>
      <c r="FCG1048" s="19" t="s">
        <v>10</v>
      </c>
      <c r="FCH1048" s="27"/>
      <c r="FCI1048" s="21"/>
      <c r="FCJ1048" s="25"/>
      <c r="FCK1048" s="2"/>
      <c r="FCL1048" s="40" t="s">
        <v>160</v>
      </c>
      <c r="FCM1048" s="52"/>
      <c r="FCN1048" s="18"/>
      <c r="FCO1048" s="19" t="s">
        <v>10</v>
      </c>
      <c r="FCP1048" s="27"/>
      <c r="FCQ1048" s="21"/>
      <c r="FCR1048" s="25"/>
      <c r="FCS1048" s="2"/>
      <c r="FCT1048" s="40" t="s">
        <v>160</v>
      </c>
      <c r="FCU1048" s="52"/>
      <c r="FCV1048" s="18"/>
      <c r="FCW1048" s="19" t="s">
        <v>10</v>
      </c>
      <c r="FCX1048" s="27"/>
      <c r="FCY1048" s="21"/>
      <c r="FCZ1048" s="25"/>
      <c r="FDA1048" s="2"/>
      <c r="FDB1048" s="40" t="s">
        <v>160</v>
      </c>
      <c r="FDC1048" s="52"/>
      <c r="FDD1048" s="18"/>
      <c r="FDE1048" s="19" t="s">
        <v>10</v>
      </c>
      <c r="FDF1048" s="27"/>
      <c r="FDG1048" s="21"/>
      <c r="FDH1048" s="25"/>
      <c r="FDI1048" s="2"/>
      <c r="FDJ1048" s="40" t="s">
        <v>160</v>
      </c>
      <c r="FDK1048" s="52"/>
      <c r="FDL1048" s="18"/>
      <c r="FDM1048" s="19" t="s">
        <v>10</v>
      </c>
      <c r="FDN1048" s="27"/>
      <c r="FDO1048" s="21"/>
      <c r="FDP1048" s="25"/>
      <c r="FDQ1048" s="2"/>
      <c r="FDR1048" s="40" t="s">
        <v>160</v>
      </c>
      <c r="FDS1048" s="52"/>
      <c r="FDT1048" s="18"/>
      <c r="FDU1048" s="19" t="s">
        <v>10</v>
      </c>
      <c r="FDV1048" s="27"/>
      <c r="FDW1048" s="21"/>
      <c r="FDX1048" s="25"/>
      <c r="FDY1048" s="2"/>
      <c r="FDZ1048" s="40" t="s">
        <v>160</v>
      </c>
      <c r="FEA1048" s="52"/>
      <c r="FEB1048" s="18"/>
      <c r="FEC1048" s="19" t="s">
        <v>10</v>
      </c>
      <c r="FED1048" s="27"/>
      <c r="FEE1048" s="21"/>
      <c r="FEF1048" s="25"/>
      <c r="FEG1048" s="2"/>
      <c r="FEH1048" s="40" t="s">
        <v>160</v>
      </c>
      <c r="FEI1048" s="52"/>
      <c r="FEJ1048" s="18"/>
      <c r="FEK1048" s="19" t="s">
        <v>10</v>
      </c>
      <c r="FEL1048" s="27"/>
      <c r="FEM1048" s="21"/>
      <c r="FEN1048" s="25"/>
      <c r="FEO1048" s="2"/>
      <c r="FEP1048" s="40" t="s">
        <v>160</v>
      </c>
      <c r="FEQ1048" s="52"/>
      <c r="FER1048" s="18"/>
      <c r="FES1048" s="19" t="s">
        <v>10</v>
      </c>
      <c r="FET1048" s="27"/>
      <c r="FEU1048" s="21"/>
      <c r="FEV1048" s="25"/>
      <c r="FEW1048" s="2"/>
      <c r="FEX1048" s="40" t="s">
        <v>160</v>
      </c>
      <c r="FEY1048" s="52"/>
      <c r="FEZ1048" s="18"/>
      <c r="FFA1048" s="19" t="s">
        <v>10</v>
      </c>
      <c r="FFB1048" s="27"/>
      <c r="FFC1048" s="21"/>
      <c r="FFD1048" s="25"/>
      <c r="FFE1048" s="2"/>
      <c r="FFF1048" s="40" t="s">
        <v>160</v>
      </c>
      <c r="FFG1048" s="52"/>
      <c r="FFH1048" s="18"/>
      <c r="FFI1048" s="19" t="s">
        <v>10</v>
      </c>
      <c r="FFJ1048" s="27"/>
      <c r="FFK1048" s="21"/>
      <c r="FFL1048" s="25"/>
      <c r="FFM1048" s="2"/>
      <c r="FFN1048" s="40" t="s">
        <v>160</v>
      </c>
      <c r="FFO1048" s="52"/>
      <c r="FFP1048" s="18"/>
      <c r="FFQ1048" s="19" t="s">
        <v>10</v>
      </c>
      <c r="FFR1048" s="27"/>
      <c r="FFS1048" s="21"/>
      <c r="FFT1048" s="25"/>
      <c r="FFU1048" s="2"/>
      <c r="FFV1048" s="40" t="s">
        <v>160</v>
      </c>
      <c r="FFW1048" s="52"/>
      <c r="FFX1048" s="18"/>
      <c r="FFY1048" s="19" t="s">
        <v>10</v>
      </c>
      <c r="FFZ1048" s="27"/>
      <c r="FGA1048" s="21"/>
      <c r="FGB1048" s="25"/>
      <c r="FGC1048" s="2"/>
      <c r="FGD1048" s="40" t="s">
        <v>160</v>
      </c>
      <c r="FGE1048" s="52"/>
      <c r="FGF1048" s="18"/>
      <c r="FGG1048" s="19" t="s">
        <v>10</v>
      </c>
      <c r="FGH1048" s="27"/>
      <c r="FGI1048" s="21"/>
      <c r="FGJ1048" s="25"/>
      <c r="FGK1048" s="2"/>
      <c r="FGL1048" s="40" t="s">
        <v>160</v>
      </c>
      <c r="FGM1048" s="52"/>
      <c r="FGN1048" s="18"/>
      <c r="FGO1048" s="19" t="s">
        <v>10</v>
      </c>
      <c r="FGP1048" s="27"/>
      <c r="FGQ1048" s="21"/>
      <c r="FGR1048" s="25"/>
      <c r="FGS1048" s="2"/>
      <c r="FGT1048" s="40" t="s">
        <v>160</v>
      </c>
      <c r="FGU1048" s="52"/>
      <c r="FGV1048" s="18"/>
      <c r="FGW1048" s="19" t="s">
        <v>10</v>
      </c>
      <c r="FGX1048" s="27"/>
      <c r="FGY1048" s="21"/>
      <c r="FGZ1048" s="25"/>
      <c r="FHA1048" s="2"/>
      <c r="FHB1048" s="40" t="s">
        <v>160</v>
      </c>
      <c r="FHC1048" s="52"/>
      <c r="FHD1048" s="18"/>
      <c r="FHE1048" s="19" t="s">
        <v>10</v>
      </c>
      <c r="FHF1048" s="27"/>
      <c r="FHG1048" s="21"/>
      <c r="FHH1048" s="25"/>
      <c r="FHI1048" s="2"/>
      <c r="FHJ1048" s="40" t="s">
        <v>160</v>
      </c>
      <c r="FHK1048" s="52"/>
      <c r="FHL1048" s="18"/>
      <c r="FHM1048" s="19" t="s">
        <v>10</v>
      </c>
      <c r="FHN1048" s="27"/>
      <c r="FHO1048" s="21"/>
      <c r="FHP1048" s="25"/>
      <c r="FHQ1048" s="2"/>
      <c r="FHR1048" s="40" t="s">
        <v>160</v>
      </c>
      <c r="FHS1048" s="52"/>
      <c r="FHT1048" s="18"/>
      <c r="FHU1048" s="19" t="s">
        <v>10</v>
      </c>
      <c r="FHV1048" s="27"/>
      <c r="FHW1048" s="21"/>
      <c r="FHX1048" s="25"/>
      <c r="FHY1048" s="2"/>
      <c r="FHZ1048" s="40" t="s">
        <v>160</v>
      </c>
      <c r="FIA1048" s="52"/>
      <c r="FIB1048" s="18"/>
      <c r="FIC1048" s="19" t="s">
        <v>10</v>
      </c>
      <c r="FID1048" s="27"/>
      <c r="FIE1048" s="21"/>
      <c r="FIF1048" s="25"/>
      <c r="FIG1048" s="2"/>
      <c r="FIH1048" s="40" t="s">
        <v>160</v>
      </c>
      <c r="FII1048" s="52"/>
      <c r="FIJ1048" s="18"/>
      <c r="FIK1048" s="19" t="s">
        <v>10</v>
      </c>
      <c r="FIL1048" s="27"/>
      <c r="FIM1048" s="21"/>
      <c r="FIN1048" s="25"/>
      <c r="FIO1048" s="2"/>
      <c r="FIP1048" s="40" t="s">
        <v>160</v>
      </c>
      <c r="FIQ1048" s="52"/>
      <c r="FIR1048" s="18"/>
      <c r="FIS1048" s="19" t="s">
        <v>10</v>
      </c>
      <c r="FIT1048" s="27"/>
      <c r="FIU1048" s="21"/>
      <c r="FIV1048" s="25"/>
      <c r="FIW1048" s="2"/>
      <c r="FIX1048" s="40" t="s">
        <v>160</v>
      </c>
      <c r="FIY1048" s="52"/>
      <c r="FIZ1048" s="18"/>
      <c r="FJA1048" s="19" t="s">
        <v>10</v>
      </c>
      <c r="FJB1048" s="27"/>
      <c r="FJC1048" s="21"/>
      <c r="FJD1048" s="25"/>
      <c r="FJE1048" s="2"/>
      <c r="FJF1048" s="40" t="s">
        <v>160</v>
      </c>
      <c r="FJG1048" s="52"/>
      <c r="FJH1048" s="18"/>
      <c r="FJI1048" s="19" t="s">
        <v>10</v>
      </c>
      <c r="FJJ1048" s="27"/>
      <c r="FJK1048" s="21"/>
      <c r="FJL1048" s="25"/>
      <c r="FJM1048" s="2"/>
      <c r="FJN1048" s="40" t="s">
        <v>160</v>
      </c>
      <c r="FJO1048" s="52"/>
      <c r="FJP1048" s="18"/>
      <c r="FJQ1048" s="19" t="s">
        <v>10</v>
      </c>
      <c r="FJR1048" s="27"/>
      <c r="FJS1048" s="21"/>
      <c r="FJT1048" s="25"/>
      <c r="FJU1048" s="2"/>
      <c r="FJV1048" s="40" t="s">
        <v>160</v>
      </c>
      <c r="FJW1048" s="52"/>
      <c r="FJX1048" s="18"/>
      <c r="FJY1048" s="19" t="s">
        <v>10</v>
      </c>
      <c r="FJZ1048" s="27"/>
      <c r="FKA1048" s="21"/>
      <c r="FKB1048" s="25"/>
      <c r="FKC1048" s="2"/>
      <c r="FKD1048" s="40" t="s">
        <v>160</v>
      </c>
      <c r="FKE1048" s="52"/>
      <c r="FKF1048" s="18"/>
      <c r="FKG1048" s="19" t="s">
        <v>10</v>
      </c>
      <c r="FKH1048" s="27"/>
      <c r="FKI1048" s="21"/>
      <c r="FKJ1048" s="25"/>
      <c r="FKK1048" s="2"/>
      <c r="FKL1048" s="40" t="s">
        <v>160</v>
      </c>
      <c r="FKM1048" s="52"/>
      <c r="FKN1048" s="18"/>
      <c r="FKO1048" s="19" t="s">
        <v>10</v>
      </c>
      <c r="FKP1048" s="27"/>
      <c r="FKQ1048" s="21"/>
      <c r="FKR1048" s="25"/>
      <c r="FKS1048" s="2"/>
      <c r="FKT1048" s="40" t="s">
        <v>160</v>
      </c>
      <c r="FKU1048" s="52"/>
      <c r="FKV1048" s="18"/>
      <c r="FKW1048" s="19" t="s">
        <v>10</v>
      </c>
      <c r="FKX1048" s="27"/>
      <c r="FKY1048" s="21"/>
      <c r="FKZ1048" s="25"/>
      <c r="FLA1048" s="2"/>
      <c r="FLB1048" s="40" t="s">
        <v>160</v>
      </c>
      <c r="FLC1048" s="52"/>
      <c r="FLD1048" s="18"/>
      <c r="FLE1048" s="19" t="s">
        <v>10</v>
      </c>
      <c r="FLF1048" s="27"/>
      <c r="FLG1048" s="21"/>
      <c r="FLH1048" s="25"/>
      <c r="FLI1048" s="2"/>
      <c r="FLJ1048" s="40" t="s">
        <v>160</v>
      </c>
      <c r="FLK1048" s="52"/>
      <c r="FLL1048" s="18"/>
      <c r="FLM1048" s="19" t="s">
        <v>10</v>
      </c>
      <c r="FLN1048" s="27"/>
      <c r="FLO1048" s="21"/>
      <c r="FLP1048" s="25"/>
      <c r="FLQ1048" s="2"/>
      <c r="FLR1048" s="40" t="s">
        <v>160</v>
      </c>
      <c r="FLS1048" s="52"/>
      <c r="FLT1048" s="18"/>
      <c r="FLU1048" s="19" t="s">
        <v>10</v>
      </c>
      <c r="FLV1048" s="27"/>
      <c r="FLW1048" s="21"/>
      <c r="FLX1048" s="25"/>
      <c r="FLY1048" s="2"/>
      <c r="FLZ1048" s="40" t="s">
        <v>160</v>
      </c>
      <c r="FMA1048" s="52"/>
      <c r="FMB1048" s="18"/>
      <c r="FMC1048" s="19" t="s">
        <v>10</v>
      </c>
      <c r="FMD1048" s="27"/>
      <c r="FME1048" s="21"/>
      <c r="FMF1048" s="25"/>
      <c r="FMG1048" s="2"/>
      <c r="FMH1048" s="40" t="s">
        <v>160</v>
      </c>
      <c r="FMI1048" s="52"/>
      <c r="FMJ1048" s="18"/>
      <c r="FMK1048" s="19" t="s">
        <v>10</v>
      </c>
      <c r="FML1048" s="27"/>
      <c r="FMM1048" s="21"/>
      <c r="FMN1048" s="25"/>
      <c r="FMO1048" s="2"/>
      <c r="FMP1048" s="40" t="s">
        <v>160</v>
      </c>
      <c r="FMQ1048" s="52"/>
      <c r="FMR1048" s="18"/>
      <c r="FMS1048" s="19" t="s">
        <v>10</v>
      </c>
      <c r="FMT1048" s="27"/>
      <c r="FMU1048" s="21"/>
      <c r="FMV1048" s="25"/>
      <c r="FMW1048" s="2"/>
      <c r="FMX1048" s="40" t="s">
        <v>160</v>
      </c>
      <c r="FMY1048" s="52"/>
      <c r="FMZ1048" s="18"/>
      <c r="FNA1048" s="19" t="s">
        <v>10</v>
      </c>
      <c r="FNB1048" s="27"/>
      <c r="FNC1048" s="21"/>
      <c r="FND1048" s="25"/>
      <c r="FNE1048" s="2"/>
      <c r="FNF1048" s="40" t="s">
        <v>160</v>
      </c>
      <c r="FNG1048" s="52"/>
      <c r="FNH1048" s="18"/>
      <c r="FNI1048" s="19" t="s">
        <v>10</v>
      </c>
      <c r="FNJ1048" s="27"/>
      <c r="FNK1048" s="21"/>
      <c r="FNL1048" s="25"/>
      <c r="FNM1048" s="2"/>
      <c r="FNN1048" s="40" t="s">
        <v>160</v>
      </c>
      <c r="FNO1048" s="52"/>
      <c r="FNP1048" s="18"/>
      <c r="FNQ1048" s="19" t="s">
        <v>10</v>
      </c>
      <c r="FNR1048" s="27"/>
      <c r="FNS1048" s="21"/>
      <c r="FNT1048" s="25"/>
      <c r="FNU1048" s="2"/>
      <c r="FNV1048" s="40" t="s">
        <v>160</v>
      </c>
      <c r="FNW1048" s="52"/>
      <c r="FNX1048" s="18"/>
      <c r="FNY1048" s="19" t="s">
        <v>10</v>
      </c>
      <c r="FNZ1048" s="27"/>
      <c r="FOA1048" s="21"/>
      <c r="FOB1048" s="25"/>
      <c r="FOC1048" s="2"/>
      <c r="FOD1048" s="40" t="s">
        <v>160</v>
      </c>
      <c r="FOE1048" s="52"/>
      <c r="FOF1048" s="18"/>
      <c r="FOG1048" s="19" t="s">
        <v>10</v>
      </c>
      <c r="FOH1048" s="27"/>
      <c r="FOI1048" s="21"/>
      <c r="FOJ1048" s="25"/>
      <c r="FOK1048" s="2"/>
      <c r="FOL1048" s="40" t="s">
        <v>160</v>
      </c>
      <c r="FOM1048" s="52"/>
      <c r="FON1048" s="18"/>
      <c r="FOO1048" s="19" t="s">
        <v>10</v>
      </c>
      <c r="FOP1048" s="27"/>
      <c r="FOQ1048" s="21"/>
      <c r="FOR1048" s="25"/>
      <c r="FOS1048" s="2"/>
      <c r="FOT1048" s="40" t="s">
        <v>160</v>
      </c>
      <c r="FOU1048" s="52"/>
      <c r="FOV1048" s="18"/>
      <c r="FOW1048" s="19" t="s">
        <v>10</v>
      </c>
      <c r="FOX1048" s="27"/>
      <c r="FOY1048" s="21"/>
      <c r="FOZ1048" s="25"/>
      <c r="FPA1048" s="2"/>
      <c r="FPB1048" s="40" t="s">
        <v>160</v>
      </c>
      <c r="FPC1048" s="52"/>
      <c r="FPD1048" s="18"/>
      <c r="FPE1048" s="19" t="s">
        <v>10</v>
      </c>
      <c r="FPF1048" s="27"/>
      <c r="FPG1048" s="21"/>
      <c r="FPH1048" s="25"/>
      <c r="FPI1048" s="2"/>
      <c r="FPJ1048" s="40" t="s">
        <v>160</v>
      </c>
      <c r="FPK1048" s="52"/>
      <c r="FPL1048" s="18"/>
      <c r="FPM1048" s="19" t="s">
        <v>10</v>
      </c>
      <c r="FPN1048" s="27"/>
      <c r="FPO1048" s="21"/>
      <c r="FPP1048" s="25"/>
      <c r="FPQ1048" s="2"/>
      <c r="FPR1048" s="40" t="s">
        <v>160</v>
      </c>
      <c r="FPS1048" s="52"/>
      <c r="FPT1048" s="18"/>
      <c r="FPU1048" s="19" t="s">
        <v>10</v>
      </c>
      <c r="FPV1048" s="27"/>
      <c r="FPW1048" s="21"/>
      <c r="FPX1048" s="25"/>
      <c r="FPY1048" s="2"/>
      <c r="FPZ1048" s="40" t="s">
        <v>160</v>
      </c>
      <c r="FQA1048" s="52"/>
      <c r="FQB1048" s="18"/>
      <c r="FQC1048" s="19" t="s">
        <v>10</v>
      </c>
      <c r="FQD1048" s="27"/>
      <c r="FQE1048" s="21"/>
      <c r="FQF1048" s="25"/>
      <c r="FQG1048" s="2"/>
      <c r="FQH1048" s="40" t="s">
        <v>160</v>
      </c>
      <c r="FQI1048" s="52"/>
      <c r="FQJ1048" s="18"/>
      <c r="FQK1048" s="19" t="s">
        <v>10</v>
      </c>
      <c r="FQL1048" s="27"/>
      <c r="FQM1048" s="21"/>
      <c r="FQN1048" s="25"/>
      <c r="FQO1048" s="2"/>
      <c r="FQP1048" s="40" t="s">
        <v>160</v>
      </c>
      <c r="FQQ1048" s="52"/>
      <c r="FQR1048" s="18"/>
      <c r="FQS1048" s="19" t="s">
        <v>10</v>
      </c>
      <c r="FQT1048" s="27"/>
      <c r="FQU1048" s="21"/>
      <c r="FQV1048" s="25"/>
      <c r="FQW1048" s="2"/>
      <c r="FQX1048" s="40" t="s">
        <v>160</v>
      </c>
      <c r="FQY1048" s="52"/>
      <c r="FQZ1048" s="18"/>
      <c r="FRA1048" s="19" t="s">
        <v>10</v>
      </c>
      <c r="FRB1048" s="27"/>
      <c r="FRC1048" s="21"/>
      <c r="FRD1048" s="25"/>
      <c r="FRE1048" s="2"/>
      <c r="FRF1048" s="40" t="s">
        <v>160</v>
      </c>
      <c r="FRG1048" s="52"/>
      <c r="FRH1048" s="18"/>
      <c r="FRI1048" s="19" t="s">
        <v>10</v>
      </c>
      <c r="FRJ1048" s="27"/>
      <c r="FRK1048" s="21"/>
      <c r="FRL1048" s="25"/>
      <c r="FRM1048" s="2"/>
      <c r="FRN1048" s="40" t="s">
        <v>160</v>
      </c>
      <c r="FRO1048" s="52"/>
      <c r="FRP1048" s="18"/>
      <c r="FRQ1048" s="19" t="s">
        <v>10</v>
      </c>
      <c r="FRR1048" s="27"/>
      <c r="FRS1048" s="21"/>
      <c r="FRT1048" s="25"/>
      <c r="FRU1048" s="2"/>
      <c r="FRV1048" s="40" t="s">
        <v>160</v>
      </c>
      <c r="FRW1048" s="52"/>
      <c r="FRX1048" s="18"/>
      <c r="FRY1048" s="19" t="s">
        <v>10</v>
      </c>
      <c r="FRZ1048" s="27"/>
      <c r="FSA1048" s="21"/>
      <c r="FSB1048" s="25"/>
      <c r="FSC1048" s="2"/>
      <c r="FSD1048" s="40" t="s">
        <v>160</v>
      </c>
      <c r="FSE1048" s="52"/>
      <c r="FSF1048" s="18"/>
      <c r="FSG1048" s="19" t="s">
        <v>10</v>
      </c>
      <c r="FSH1048" s="27"/>
      <c r="FSI1048" s="21"/>
      <c r="FSJ1048" s="25"/>
      <c r="FSK1048" s="2"/>
      <c r="FSL1048" s="40" t="s">
        <v>160</v>
      </c>
      <c r="FSM1048" s="52"/>
      <c r="FSN1048" s="18"/>
      <c r="FSO1048" s="19" t="s">
        <v>10</v>
      </c>
      <c r="FSP1048" s="27"/>
      <c r="FSQ1048" s="21"/>
      <c r="FSR1048" s="25"/>
      <c r="FSS1048" s="2"/>
      <c r="FST1048" s="40" t="s">
        <v>160</v>
      </c>
      <c r="FSU1048" s="52"/>
      <c r="FSV1048" s="18"/>
      <c r="FSW1048" s="19" t="s">
        <v>10</v>
      </c>
      <c r="FSX1048" s="27"/>
      <c r="FSY1048" s="21"/>
      <c r="FSZ1048" s="25"/>
      <c r="FTA1048" s="2"/>
      <c r="FTB1048" s="40" t="s">
        <v>160</v>
      </c>
      <c r="FTC1048" s="52"/>
      <c r="FTD1048" s="18"/>
      <c r="FTE1048" s="19" t="s">
        <v>10</v>
      </c>
      <c r="FTF1048" s="27"/>
      <c r="FTG1048" s="21"/>
      <c r="FTH1048" s="25"/>
      <c r="FTI1048" s="2"/>
      <c r="FTJ1048" s="40" t="s">
        <v>160</v>
      </c>
      <c r="FTK1048" s="52"/>
      <c r="FTL1048" s="18"/>
      <c r="FTM1048" s="19" t="s">
        <v>10</v>
      </c>
      <c r="FTN1048" s="27"/>
      <c r="FTO1048" s="21"/>
      <c r="FTP1048" s="25"/>
      <c r="FTQ1048" s="2"/>
      <c r="FTR1048" s="40" t="s">
        <v>160</v>
      </c>
      <c r="FTS1048" s="52"/>
      <c r="FTT1048" s="18"/>
      <c r="FTU1048" s="19" t="s">
        <v>10</v>
      </c>
      <c r="FTV1048" s="27"/>
      <c r="FTW1048" s="21"/>
      <c r="FTX1048" s="25"/>
      <c r="FTY1048" s="2"/>
      <c r="FTZ1048" s="40" t="s">
        <v>160</v>
      </c>
      <c r="FUA1048" s="52"/>
      <c r="FUB1048" s="18"/>
      <c r="FUC1048" s="19" t="s">
        <v>10</v>
      </c>
      <c r="FUD1048" s="27"/>
      <c r="FUE1048" s="21"/>
      <c r="FUF1048" s="25"/>
      <c r="FUG1048" s="2"/>
      <c r="FUH1048" s="40" t="s">
        <v>160</v>
      </c>
      <c r="FUI1048" s="52"/>
      <c r="FUJ1048" s="18"/>
      <c r="FUK1048" s="19" t="s">
        <v>10</v>
      </c>
      <c r="FUL1048" s="27"/>
      <c r="FUM1048" s="21"/>
      <c r="FUN1048" s="25"/>
      <c r="FUO1048" s="2"/>
      <c r="FUP1048" s="40" t="s">
        <v>160</v>
      </c>
      <c r="FUQ1048" s="52"/>
      <c r="FUR1048" s="18"/>
      <c r="FUS1048" s="19" t="s">
        <v>10</v>
      </c>
      <c r="FUT1048" s="27"/>
      <c r="FUU1048" s="21"/>
      <c r="FUV1048" s="25"/>
      <c r="FUW1048" s="2"/>
      <c r="FUX1048" s="40" t="s">
        <v>160</v>
      </c>
      <c r="FUY1048" s="52"/>
      <c r="FUZ1048" s="18"/>
      <c r="FVA1048" s="19" t="s">
        <v>10</v>
      </c>
      <c r="FVB1048" s="27"/>
      <c r="FVC1048" s="21"/>
      <c r="FVD1048" s="25"/>
      <c r="FVE1048" s="2"/>
      <c r="FVF1048" s="40" t="s">
        <v>160</v>
      </c>
      <c r="FVG1048" s="52"/>
      <c r="FVH1048" s="18"/>
      <c r="FVI1048" s="19" t="s">
        <v>10</v>
      </c>
      <c r="FVJ1048" s="27"/>
      <c r="FVK1048" s="21"/>
      <c r="FVL1048" s="25"/>
      <c r="FVM1048" s="2"/>
      <c r="FVN1048" s="40" t="s">
        <v>160</v>
      </c>
      <c r="FVO1048" s="52"/>
      <c r="FVP1048" s="18"/>
      <c r="FVQ1048" s="19" t="s">
        <v>10</v>
      </c>
      <c r="FVR1048" s="27"/>
      <c r="FVS1048" s="21"/>
      <c r="FVT1048" s="25"/>
      <c r="FVU1048" s="2"/>
      <c r="FVV1048" s="40" t="s">
        <v>160</v>
      </c>
      <c r="FVW1048" s="52"/>
      <c r="FVX1048" s="18"/>
      <c r="FVY1048" s="19" t="s">
        <v>10</v>
      </c>
      <c r="FVZ1048" s="27"/>
      <c r="FWA1048" s="21"/>
      <c r="FWB1048" s="25"/>
      <c r="FWC1048" s="2"/>
      <c r="FWD1048" s="40" t="s">
        <v>160</v>
      </c>
      <c r="FWE1048" s="52"/>
      <c r="FWF1048" s="18"/>
      <c r="FWG1048" s="19" t="s">
        <v>10</v>
      </c>
      <c r="FWH1048" s="27"/>
      <c r="FWI1048" s="21"/>
      <c r="FWJ1048" s="25"/>
      <c r="FWK1048" s="2"/>
      <c r="FWL1048" s="40" t="s">
        <v>160</v>
      </c>
      <c r="FWM1048" s="52"/>
      <c r="FWN1048" s="18"/>
      <c r="FWO1048" s="19" t="s">
        <v>10</v>
      </c>
      <c r="FWP1048" s="27"/>
      <c r="FWQ1048" s="21"/>
      <c r="FWR1048" s="25"/>
      <c r="FWS1048" s="2"/>
      <c r="FWT1048" s="40" t="s">
        <v>160</v>
      </c>
      <c r="FWU1048" s="52"/>
      <c r="FWV1048" s="18"/>
      <c r="FWW1048" s="19" t="s">
        <v>10</v>
      </c>
      <c r="FWX1048" s="27"/>
      <c r="FWY1048" s="21"/>
      <c r="FWZ1048" s="25"/>
      <c r="FXA1048" s="2"/>
      <c r="FXB1048" s="40" t="s">
        <v>160</v>
      </c>
      <c r="FXC1048" s="52"/>
      <c r="FXD1048" s="18"/>
      <c r="FXE1048" s="19" t="s">
        <v>10</v>
      </c>
      <c r="FXF1048" s="27"/>
      <c r="FXG1048" s="21"/>
      <c r="FXH1048" s="25"/>
      <c r="FXI1048" s="2"/>
      <c r="FXJ1048" s="40" t="s">
        <v>160</v>
      </c>
      <c r="FXK1048" s="52"/>
      <c r="FXL1048" s="18"/>
      <c r="FXM1048" s="19" t="s">
        <v>10</v>
      </c>
      <c r="FXN1048" s="27"/>
      <c r="FXO1048" s="21"/>
      <c r="FXP1048" s="25"/>
      <c r="FXQ1048" s="2"/>
      <c r="FXR1048" s="40" t="s">
        <v>160</v>
      </c>
      <c r="FXS1048" s="52"/>
      <c r="FXT1048" s="18"/>
      <c r="FXU1048" s="19" t="s">
        <v>10</v>
      </c>
      <c r="FXV1048" s="27"/>
      <c r="FXW1048" s="21"/>
      <c r="FXX1048" s="25"/>
      <c r="FXY1048" s="2"/>
      <c r="FXZ1048" s="40" t="s">
        <v>160</v>
      </c>
      <c r="FYA1048" s="52"/>
      <c r="FYB1048" s="18"/>
      <c r="FYC1048" s="19" t="s">
        <v>10</v>
      </c>
      <c r="FYD1048" s="27"/>
      <c r="FYE1048" s="21"/>
      <c r="FYF1048" s="25"/>
      <c r="FYG1048" s="2"/>
      <c r="FYH1048" s="40" t="s">
        <v>160</v>
      </c>
      <c r="FYI1048" s="52"/>
      <c r="FYJ1048" s="18"/>
      <c r="FYK1048" s="19" t="s">
        <v>10</v>
      </c>
      <c r="FYL1048" s="27"/>
      <c r="FYM1048" s="21"/>
      <c r="FYN1048" s="25"/>
      <c r="FYO1048" s="2"/>
      <c r="FYP1048" s="40" t="s">
        <v>160</v>
      </c>
      <c r="FYQ1048" s="52"/>
      <c r="FYR1048" s="18"/>
      <c r="FYS1048" s="19" t="s">
        <v>10</v>
      </c>
      <c r="FYT1048" s="27"/>
      <c r="FYU1048" s="21"/>
      <c r="FYV1048" s="25"/>
      <c r="FYW1048" s="2"/>
      <c r="FYX1048" s="40" t="s">
        <v>160</v>
      </c>
      <c r="FYY1048" s="52"/>
      <c r="FYZ1048" s="18"/>
      <c r="FZA1048" s="19" t="s">
        <v>10</v>
      </c>
      <c r="FZB1048" s="27"/>
      <c r="FZC1048" s="21"/>
      <c r="FZD1048" s="25"/>
      <c r="FZE1048" s="2"/>
      <c r="FZF1048" s="40" t="s">
        <v>160</v>
      </c>
      <c r="FZG1048" s="52"/>
      <c r="FZH1048" s="18"/>
      <c r="FZI1048" s="19" t="s">
        <v>10</v>
      </c>
      <c r="FZJ1048" s="27"/>
      <c r="FZK1048" s="21"/>
      <c r="FZL1048" s="25"/>
      <c r="FZM1048" s="2"/>
      <c r="FZN1048" s="40" t="s">
        <v>160</v>
      </c>
      <c r="FZO1048" s="52"/>
      <c r="FZP1048" s="18"/>
      <c r="FZQ1048" s="19" t="s">
        <v>10</v>
      </c>
      <c r="FZR1048" s="27"/>
      <c r="FZS1048" s="21"/>
      <c r="FZT1048" s="25"/>
      <c r="FZU1048" s="2"/>
      <c r="FZV1048" s="40" t="s">
        <v>160</v>
      </c>
      <c r="FZW1048" s="52"/>
      <c r="FZX1048" s="18"/>
      <c r="FZY1048" s="19" t="s">
        <v>10</v>
      </c>
      <c r="FZZ1048" s="27"/>
      <c r="GAA1048" s="21"/>
      <c r="GAB1048" s="25"/>
      <c r="GAC1048" s="2"/>
      <c r="GAD1048" s="40" t="s">
        <v>160</v>
      </c>
      <c r="GAE1048" s="52"/>
      <c r="GAF1048" s="18"/>
      <c r="GAG1048" s="19" t="s">
        <v>10</v>
      </c>
      <c r="GAH1048" s="27"/>
      <c r="GAI1048" s="21"/>
      <c r="GAJ1048" s="25"/>
      <c r="GAK1048" s="2"/>
      <c r="GAL1048" s="40" t="s">
        <v>160</v>
      </c>
      <c r="GAM1048" s="52"/>
      <c r="GAN1048" s="18"/>
      <c r="GAO1048" s="19" t="s">
        <v>10</v>
      </c>
      <c r="GAP1048" s="27"/>
      <c r="GAQ1048" s="21"/>
      <c r="GAR1048" s="25"/>
      <c r="GAS1048" s="2"/>
      <c r="GAT1048" s="40" t="s">
        <v>160</v>
      </c>
      <c r="GAU1048" s="52"/>
      <c r="GAV1048" s="18"/>
      <c r="GAW1048" s="19" t="s">
        <v>10</v>
      </c>
      <c r="GAX1048" s="27"/>
      <c r="GAY1048" s="21"/>
      <c r="GAZ1048" s="25"/>
      <c r="GBA1048" s="2"/>
      <c r="GBB1048" s="40" t="s">
        <v>160</v>
      </c>
      <c r="GBC1048" s="52"/>
      <c r="GBD1048" s="18"/>
      <c r="GBE1048" s="19" t="s">
        <v>10</v>
      </c>
      <c r="GBF1048" s="27"/>
      <c r="GBG1048" s="21"/>
      <c r="GBH1048" s="25"/>
      <c r="GBI1048" s="2"/>
      <c r="GBJ1048" s="40" t="s">
        <v>160</v>
      </c>
      <c r="GBK1048" s="52"/>
      <c r="GBL1048" s="18"/>
      <c r="GBM1048" s="19" t="s">
        <v>10</v>
      </c>
      <c r="GBN1048" s="27"/>
      <c r="GBO1048" s="21"/>
      <c r="GBP1048" s="25"/>
      <c r="GBQ1048" s="2"/>
      <c r="GBR1048" s="40" t="s">
        <v>160</v>
      </c>
      <c r="GBS1048" s="52"/>
      <c r="GBT1048" s="18"/>
      <c r="GBU1048" s="19" t="s">
        <v>10</v>
      </c>
      <c r="GBV1048" s="27"/>
      <c r="GBW1048" s="21"/>
      <c r="GBX1048" s="25"/>
      <c r="GBY1048" s="2"/>
      <c r="GBZ1048" s="40" t="s">
        <v>160</v>
      </c>
      <c r="GCA1048" s="52"/>
      <c r="GCB1048" s="18"/>
      <c r="GCC1048" s="19" t="s">
        <v>10</v>
      </c>
      <c r="GCD1048" s="27"/>
      <c r="GCE1048" s="21"/>
      <c r="GCF1048" s="25"/>
      <c r="GCG1048" s="2"/>
      <c r="GCH1048" s="40" t="s">
        <v>160</v>
      </c>
      <c r="GCI1048" s="52"/>
      <c r="GCJ1048" s="18"/>
      <c r="GCK1048" s="19" t="s">
        <v>10</v>
      </c>
      <c r="GCL1048" s="27"/>
      <c r="GCM1048" s="21"/>
      <c r="GCN1048" s="25"/>
      <c r="GCO1048" s="2"/>
      <c r="GCP1048" s="40" t="s">
        <v>160</v>
      </c>
      <c r="GCQ1048" s="52"/>
      <c r="GCR1048" s="18"/>
      <c r="GCS1048" s="19" t="s">
        <v>10</v>
      </c>
      <c r="GCT1048" s="27"/>
      <c r="GCU1048" s="21"/>
      <c r="GCV1048" s="25"/>
      <c r="GCW1048" s="2"/>
      <c r="GCX1048" s="40" t="s">
        <v>160</v>
      </c>
      <c r="GCY1048" s="52"/>
      <c r="GCZ1048" s="18"/>
      <c r="GDA1048" s="19" t="s">
        <v>10</v>
      </c>
      <c r="GDB1048" s="27"/>
      <c r="GDC1048" s="21"/>
      <c r="GDD1048" s="25"/>
      <c r="GDE1048" s="2"/>
      <c r="GDF1048" s="40" t="s">
        <v>160</v>
      </c>
      <c r="GDG1048" s="52"/>
      <c r="GDH1048" s="18"/>
      <c r="GDI1048" s="19" t="s">
        <v>10</v>
      </c>
      <c r="GDJ1048" s="27"/>
      <c r="GDK1048" s="21"/>
      <c r="GDL1048" s="25"/>
      <c r="GDM1048" s="2"/>
      <c r="GDN1048" s="40" t="s">
        <v>160</v>
      </c>
      <c r="GDO1048" s="52"/>
      <c r="GDP1048" s="18"/>
      <c r="GDQ1048" s="19" t="s">
        <v>10</v>
      </c>
      <c r="GDR1048" s="27"/>
      <c r="GDS1048" s="21"/>
      <c r="GDT1048" s="25"/>
      <c r="GDU1048" s="2"/>
      <c r="GDV1048" s="40" t="s">
        <v>160</v>
      </c>
      <c r="GDW1048" s="52"/>
      <c r="GDX1048" s="18"/>
      <c r="GDY1048" s="19" t="s">
        <v>10</v>
      </c>
      <c r="GDZ1048" s="27"/>
      <c r="GEA1048" s="21"/>
      <c r="GEB1048" s="25"/>
      <c r="GEC1048" s="2"/>
      <c r="GED1048" s="40" t="s">
        <v>160</v>
      </c>
      <c r="GEE1048" s="52"/>
      <c r="GEF1048" s="18"/>
      <c r="GEG1048" s="19" t="s">
        <v>10</v>
      </c>
      <c r="GEH1048" s="27"/>
      <c r="GEI1048" s="21"/>
      <c r="GEJ1048" s="25"/>
      <c r="GEK1048" s="2"/>
      <c r="GEL1048" s="40" t="s">
        <v>160</v>
      </c>
      <c r="GEM1048" s="52"/>
      <c r="GEN1048" s="18"/>
      <c r="GEO1048" s="19" t="s">
        <v>10</v>
      </c>
      <c r="GEP1048" s="27"/>
      <c r="GEQ1048" s="21"/>
      <c r="GER1048" s="25"/>
      <c r="GES1048" s="2"/>
      <c r="GET1048" s="40" t="s">
        <v>160</v>
      </c>
      <c r="GEU1048" s="52"/>
      <c r="GEV1048" s="18"/>
      <c r="GEW1048" s="19" t="s">
        <v>10</v>
      </c>
      <c r="GEX1048" s="27"/>
      <c r="GEY1048" s="21"/>
      <c r="GEZ1048" s="25"/>
      <c r="GFA1048" s="2"/>
      <c r="GFB1048" s="40" t="s">
        <v>160</v>
      </c>
      <c r="GFC1048" s="52"/>
      <c r="GFD1048" s="18"/>
      <c r="GFE1048" s="19" t="s">
        <v>10</v>
      </c>
      <c r="GFF1048" s="27"/>
      <c r="GFG1048" s="21"/>
      <c r="GFH1048" s="25"/>
      <c r="GFI1048" s="2"/>
      <c r="GFJ1048" s="40" t="s">
        <v>160</v>
      </c>
      <c r="GFK1048" s="52"/>
      <c r="GFL1048" s="18"/>
      <c r="GFM1048" s="19" t="s">
        <v>10</v>
      </c>
      <c r="GFN1048" s="27"/>
      <c r="GFO1048" s="21"/>
      <c r="GFP1048" s="25"/>
      <c r="GFQ1048" s="2"/>
      <c r="GFR1048" s="40" t="s">
        <v>160</v>
      </c>
      <c r="GFS1048" s="52"/>
      <c r="GFT1048" s="18"/>
      <c r="GFU1048" s="19" t="s">
        <v>10</v>
      </c>
      <c r="GFV1048" s="27"/>
      <c r="GFW1048" s="21"/>
      <c r="GFX1048" s="25"/>
      <c r="GFY1048" s="2"/>
      <c r="GFZ1048" s="40" t="s">
        <v>160</v>
      </c>
      <c r="GGA1048" s="52"/>
      <c r="GGB1048" s="18"/>
      <c r="GGC1048" s="19" t="s">
        <v>10</v>
      </c>
      <c r="GGD1048" s="27"/>
      <c r="GGE1048" s="21"/>
      <c r="GGF1048" s="25"/>
      <c r="GGG1048" s="2"/>
      <c r="GGH1048" s="40" t="s">
        <v>160</v>
      </c>
      <c r="GGI1048" s="52"/>
      <c r="GGJ1048" s="18"/>
      <c r="GGK1048" s="19" t="s">
        <v>10</v>
      </c>
      <c r="GGL1048" s="27"/>
      <c r="GGM1048" s="21"/>
      <c r="GGN1048" s="25"/>
      <c r="GGO1048" s="2"/>
      <c r="GGP1048" s="40" t="s">
        <v>160</v>
      </c>
      <c r="GGQ1048" s="52"/>
      <c r="GGR1048" s="18"/>
      <c r="GGS1048" s="19" t="s">
        <v>10</v>
      </c>
      <c r="GGT1048" s="27"/>
      <c r="GGU1048" s="21"/>
      <c r="GGV1048" s="25"/>
      <c r="GGW1048" s="2"/>
      <c r="GGX1048" s="40" t="s">
        <v>160</v>
      </c>
      <c r="GGY1048" s="52"/>
      <c r="GGZ1048" s="18"/>
      <c r="GHA1048" s="19" t="s">
        <v>10</v>
      </c>
      <c r="GHB1048" s="27"/>
      <c r="GHC1048" s="21"/>
      <c r="GHD1048" s="25"/>
      <c r="GHE1048" s="2"/>
      <c r="GHF1048" s="40" t="s">
        <v>160</v>
      </c>
      <c r="GHG1048" s="52"/>
      <c r="GHH1048" s="18"/>
      <c r="GHI1048" s="19" t="s">
        <v>10</v>
      </c>
      <c r="GHJ1048" s="27"/>
      <c r="GHK1048" s="21"/>
      <c r="GHL1048" s="25"/>
      <c r="GHM1048" s="2"/>
      <c r="GHN1048" s="40" t="s">
        <v>160</v>
      </c>
      <c r="GHO1048" s="52"/>
      <c r="GHP1048" s="18"/>
      <c r="GHQ1048" s="19" t="s">
        <v>10</v>
      </c>
      <c r="GHR1048" s="27"/>
      <c r="GHS1048" s="21"/>
      <c r="GHT1048" s="25"/>
      <c r="GHU1048" s="2"/>
      <c r="GHV1048" s="40" t="s">
        <v>160</v>
      </c>
      <c r="GHW1048" s="52"/>
      <c r="GHX1048" s="18"/>
      <c r="GHY1048" s="19" t="s">
        <v>10</v>
      </c>
      <c r="GHZ1048" s="27"/>
      <c r="GIA1048" s="21"/>
      <c r="GIB1048" s="25"/>
      <c r="GIC1048" s="2"/>
      <c r="GID1048" s="40" t="s">
        <v>160</v>
      </c>
      <c r="GIE1048" s="52"/>
      <c r="GIF1048" s="18"/>
      <c r="GIG1048" s="19" t="s">
        <v>10</v>
      </c>
      <c r="GIH1048" s="27"/>
      <c r="GII1048" s="21"/>
      <c r="GIJ1048" s="25"/>
      <c r="GIK1048" s="2"/>
      <c r="GIL1048" s="40" t="s">
        <v>160</v>
      </c>
      <c r="GIM1048" s="52"/>
      <c r="GIN1048" s="18"/>
      <c r="GIO1048" s="19" t="s">
        <v>10</v>
      </c>
      <c r="GIP1048" s="27"/>
      <c r="GIQ1048" s="21"/>
      <c r="GIR1048" s="25"/>
      <c r="GIS1048" s="2"/>
      <c r="GIT1048" s="40" t="s">
        <v>160</v>
      </c>
      <c r="GIU1048" s="52"/>
      <c r="GIV1048" s="18"/>
      <c r="GIW1048" s="19" t="s">
        <v>10</v>
      </c>
      <c r="GIX1048" s="27"/>
      <c r="GIY1048" s="21"/>
      <c r="GIZ1048" s="25"/>
      <c r="GJA1048" s="2"/>
      <c r="GJB1048" s="40" t="s">
        <v>160</v>
      </c>
      <c r="GJC1048" s="52"/>
      <c r="GJD1048" s="18"/>
      <c r="GJE1048" s="19" t="s">
        <v>10</v>
      </c>
      <c r="GJF1048" s="27"/>
      <c r="GJG1048" s="21"/>
      <c r="GJH1048" s="25"/>
      <c r="GJI1048" s="2"/>
      <c r="GJJ1048" s="40" t="s">
        <v>160</v>
      </c>
      <c r="GJK1048" s="52"/>
      <c r="GJL1048" s="18"/>
      <c r="GJM1048" s="19" t="s">
        <v>10</v>
      </c>
      <c r="GJN1048" s="27"/>
      <c r="GJO1048" s="21"/>
      <c r="GJP1048" s="25"/>
      <c r="GJQ1048" s="2"/>
      <c r="GJR1048" s="40" t="s">
        <v>160</v>
      </c>
      <c r="GJS1048" s="52"/>
      <c r="GJT1048" s="18"/>
      <c r="GJU1048" s="19" t="s">
        <v>10</v>
      </c>
      <c r="GJV1048" s="27"/>
      <c r="GJW1048" s="21"/>
      <c r="GJX1048" s="25"/>
      <c r="GJY1048" s="2"/>
      <c r="GJZ1048" s="40" t="s">
        <v>160</v>
      </c>
      <c r="GKA1048" s="52"/>
      <c r="GKB1048" s="18"/>
      <c r="GKC1048" s="19" t="s">
        <v>10</v>
      </c>
      <c r="GKD1048" s="27"/>
      <c r="GKE1048" s="21"/>
      <c r="GKF1048" s="25"/>
      <c r="GKG1048" s="2"/>
      <c r="GKH1048" s="40" t="s">
        <v>160</v>
      </c>
      <c r="GKI1048" s="52"/>
      <c r="GKJ1048" s="18"/>
      <c r="GKK1048" s="19" t="s">
        <v>10</v>
      </c>
      <c r="GKL1048" s="27"/>
      <c r="GKM1048" s="21"/>
      <c r="GKN1048" s="25"/>
      <c r="GKO1048" s="2"/>
      <c r="GKP1048" s="40" t="s">
        <v>160</v>
      </c>
      <c r="GKQ1048" s="52"/>
      <c r="GKR1048" s="18"/>
      <c r="GKS1048" s="19" t="s">
        <v>10</v>
      </c>
      <c r="GKT1048" s="27"/>
      <c r="GKU1048" s="21"/>
      <c r="GKV1048" s="25"/>
      <c r="GKW1048" s="2"/>
      <c r="GKX1048" s="40" t="s">
        <v>160</v>
      </c>
      <c r="GKY1048" s="52"/>
      <c r="GKZ1048" s="18"/>
      <c r="GLA1048" s="19" t="s">
        <v>10</v>
      </c>
      <c r="GLB1048" s="27"/>
      <c r="GLC1048" s="21"/>
      <c r="GLD1048" s="25"/>
      <c r="GLE1048" s="2"/>
      <c r="GLF1048" s="40" t="s">
        <v>160</v>
      </c>
      <c r="GLG1048" s="52"/>
      <c r="GLH1048" s="18"/>
      <c r="GLI1048" s="19" t="s">
        <v>10</v>
      </c>
      <c r="GLJ1048" s="27"/>
      <c r="GLK1048" s="21"/>
      <c r="GLL1048" s="25"/>
      <c r="GLM1048" s="2"/>
      <c r="GLN1048" s="40" t="s">
        <v>160</v>
      </c>
      <c r="GLO1048" s="52"/>
      <c r="GLP1048" s="18"/>
      <c r="GLQ1048" s="19" t="s">
        <v>10</v>
      </c>
      <c r="GLR1048" s="27"/>
      <c r="GLS1048" s="21"/>
      <c r="GLT1048" s="25"/>
      <c r="GLU1048" s="2"/>
      <c r="GLV1048" s="40" t="s">
        <v>160</v>
      </c>
      <c r="GLW1048" s="52"/>
      <c r="GLX1048" s="18"/>
      <c r="GLY1048" s="19" t="s">
        <v>10</v>
      </c>
      <c r="GLZ1048" s="27"/>
      <c r="GMA1048" s="21"/>
      <c r="GMB1048" s="25"/>
      <c r="GMC1048" s="2"/>
      <c r="GMD1048" s="40" t="s">
        <v>160</v>
      </c>
      <c r="GME1048" s="52"/>
      <c r="GMF1048" s="18"/>
      <c r="GMG1048" s="19" t="s">
        <v>10</v>
      </c>
      <c r="GMH1048" s="27"/>
      <c r="GMI1048" s="21"/>
      <c r="GMJ1048" s="25"/>
      <c r="GMK1048" s="2"/>
      <c r="GML1048" s="40" t="s">
        <v>160</v>
      </c>
      <c r="GMM1048" s="52"/>
      <c r="GMN1048" s="18"/>
      <c r="GMO1048" s="19" t="s">
        <v>10</v>
      </c>
      <c r="GMP1048" s="27"/>
      <c r="GMQ1048" s="21"/>
      <c r="GMR1048" s="25"/>
      <c r="GMS1048" s="2"/>
      <c r="GMT1048" s="40" t="s">
        <v>160</v>
      </c>
      <c r="GMU1048" s="52"/>
      <c r="GMV1048" s="18"/>
      <c r="GMW1048" s="19" t="s">
        <v>10</v>
      </c>
      <c r="GMX1048" s="27"/>
      <c r="GMY1048" s="21"/>
      <c r="GMZ1048" s="25"/>
      <c r="GNA1048" s="2"/>
      <c r="GNB1048" s="40" t="s">
        <v>160</v>
      </c>
      <c r="GNC1048" s="52"/>
      <c r="GND1048" s="18"/>
      <c r="GNE1048" s="19" t="s">
        <v>10</v>
      </c>
      <c r="GNF1048" s="27"/>
      <c r="GNG1048" s="21"/>
      <c r="GNH1048" s="25"/>
      <c r="GNI1048" s="2"/>
      <c r="GNJ1048" s="40" t="s">
        <v>160</v>
      </c>
      <c r="GNK1048" s="52"/>
      <c r="GNL1048" s="18"/>
      <c r="GNM1048" s="19" t="s">
        <v>10</v>
      </c>
      <c r="GNN1048" s="27"/>
      <c r="GNO1048" s="21"/>
      <c r="GNP1048" s="25"/>
      <c r="GNQ1048" s="2"/>
      <c r="GNR1048" s="40" t="s">
        <v>160</v>
      </c>
      <c r="GNS1048" s="52"/>
      <c r="GNT1048" s="18"/>
      <c r="GNU1048" s="19" t="s">
        <v>10</v>
      </c>
      <c r="GNV1048" s="27"/>
      <c r="GNW1048" s="21"/>
      <c r="GNX1048" s="25"/>
      <c r="GNY1048" s="2"/>
      <c r="GNZ1048" s="40" t="s">
        <v>160</v>
      </c>
      <c r="GOA1048" s="52"/>
      <c r="GOB1048" s="18"/>
      <c r="GOC1048" s="19" t="s">
        <v>10</v>
      </c>
      <c r="GOD1048" s="27"/>
      <c r="GOE1048" s="21"/>
      <c r="GOF1048" s="25"/>
      <c r="GOG1048" s="2"/>
      <c r="GOH1048" s="40" t="s">
        <v>160</v>
      </c>
      <c r="GOI1048" s="52"/>
      <c r="GOJ1048" s="18"/>
      <c r="GOK1048" s="19" t="s">
        <v>10</v>
      </c>
      <c r="GOL1048" s="27"/>
      <c r="GOM1048" s="21"/>
      <c r="GON1048" s="25"/>
      <c r="GOO1048" s="2"/>
      <c r="GOP1048" s="40" t="s">
        <v>160</v>
      </c>
      <c r="GOQ1048" s="52"/>
      <c r="GOR1048" s="18"/>
      <c r="GOS1048" s="19" t="s">
        <v>10</v>
      </c>
      <c r="GOT1048" s="27"/>
      <c r="GOU1048" s="21"/>
      <c r="GOV1048" s="25"/>
      <c r="GOW1048" s="2"/>
      <c r="GOX1048" s="40" t="s">
        <v>160</v>
      </c>
      <c r="GOY1048" s="52"/>
      <c r="GOZ1048" s="18"/>
      <c r="GPA1048" s="19" t="s">
        <v>10</v>
      </c>
      <c r="GPB1048" s="27"/>
      <c r="GPC1048" s="21"/>
      <c r="GPD1048" s="25"/>
      <c r="GPE1048" s="2"/>
      <c r="GPF1048" s="40" t="s">
        <v>160</v>
      </c>
      <c r="GPG1048" s="52"/>
      <c r="GPH1048" s="18"/>
      <c r="GPI1048" s="19" t="s">
        <v>10</v>
      </c>
      <c r="GPJ1048" s="27"/>
      <c r="GPK1048" s="21"/>
      <c r="GPL1048" s="25"/>
      <c r="GPM1048" s="2"/>
      <c r="GPN1048" s="40" t="s">
        <v>160</v>
      </c>
      <c r="GPO1048" s="52"/>
      <c r="GPP1048" s="18"/>
      <c r="GPQ1048" s="19" t="s">
        <v>10</v>
      </c>
      <c r="GPR1048" s="27"/>
      <c r="GPS1048" s="21"/>
      <c r="GPT1048" s="25"/>
      <c r="GPU1048" s="2"/>
      <c r="GPV1048" s="40" t="s">
        <v>160</v>
      </c>
      <c r="GPW1048" s="52"/>
      <c r="GPX1048" s="18"/>
      <c r="GPY1048" s="19" t="s">
        <v>10</v>
      </c>
      <c r="GPZ1048" s="27"/>
      <c r="GQA1048" s="21"/>
      <c r="GQB1048" s="25"/>
      <c r="GQC1048" s="2"/>
      <c r="GQD1048" s="40" t="s">
        <v>160</v>
      </c>
      <c r="GQE1048" s="52"/>
      <c r="GQF1048" s="18"/>
      <c r="GQG1048" s="19" t="s">
        <v>10</v>
      </c>
      <c r="GQH1048" s="27"/>
      <c r="GQI1048" s="21"/>
      <c r="GQJ1048" s="25"/>
      <c r="GQK1048" s="2"/>
      <c r="GQL1048" s="40" t="s">
        <v>160</v>
      </c>
      <c r="GQM1048" s="52"/>
      <c r="GQN1048" s="18"/>
      <c r="GQO1048" s="19" t="s">
        <v>10</v>
      </c>
      <c r="GQP1048" s="27"/>
      <c r="GQQ1048" s="21"/>
      <c r="GQR1048" s="25"/>
      <c r="GQS1048" s="2"/>
      <c r="GQT1048" s="40" t="s">
        <v>160</v>
      </c>
      <c r="GQU1048" s="52"/>
      <c r="GQV1048" s="18"/>
      <c r="GQW1048" s="19" t="s">
        <v>10</v>
      </c>
      <c r="GQX1048" s="27"/>
      <c r="GQY1048" s="21"/>
      <c r="GQZ1048" s="25"/>
      <c r="GRA1048" s="2"/>
      <c r="GRB1048" s="40" t="s">
        <v>160</v>
      </c>
      <c r="GRC1048" s="52"/>
      <c r="GRD1048" s="18"/>
      <c r="GRE1048" s="19" t="s">
        <v>10</v>
      </c>
      <c r="GRF1048" s="27"/>
      <c r="GRG1048" s="21"/>
      <c r="GRH1048" s="25"/>
      <c r="GRI1048" s="2"/>
      <c r="GRJ1048" s="40" t="s">
        <v>160</v>
      </c>
      <c r="GRK1048" s="52"/>
      <c r="GRL1048" s="18"/>
      <c r="GRM1048" s="19" t="s">
        <v>10</v>
      </c>
      <c r="GRN1048" s="27"/>
      <c r="GRO1048" s="21"/>
      <c r="GRP1048" s="25"/>
      <c r="GRQ1048" s="2"/>
      <c r="GRR1048" s="40" t="s">
        <v>160</v>
      </c>
      <c r="GRS1048" s="52"/>
      <c r="GRT1048" s="18"/>
      <c r="GRU1048" s="19" t="s">
        <v>10</v>
      </c>
      <c r="GRV1048" s="27"/>
      <c r="GRW1048" s="21"/>
      <c r="GRX1048" s="25"/>
      <c r="GRY1048" s="2"/>
      <c r="GRZ1048" s="40" t="s">
        <v>160</v>
      </c>
      <c r="GSA1048" s="52"/>
      <c r="GSB1048" s="18"/>
      <c r="GSC1048" s="19" t="s">
        <v>10</v>
      </c>
      <c r="GSD1048" s="27"/>
      <c r="GSE1048" s="21"/>
      <c r="GSF1048" s="25"/>
      <c r="GSG1048" s="2"/>
      <c r="GSH1048" s="40" t="s">
        <v>160</v>
      </c>
      <c r="GSI1048" s="52"/>
      <c r="GSJ1048" s="18"/>
      <c r="GSK1048" s="19" t="s">
        <v>10</v>
      </c>
      <c r="GSL1048" s="27"/>
      <c r="GSM1048" s="21"/>
      <c r="GSN1048" s="25"/>
      <c r="GSO1048" s="2"/>
      <c r="GSP1048" s="40" t="s">
        <v>160</v>
      </c>
      <c r="GSQ1048" s="52"/>
      <c r="GSR1048" s="18"/>
      <c r="GSS1048" s="19" t="s">
        <v>10</v>
      </c>
      <c r="GST1048" s="27"/>
      <c r="GSU1048" s="21"/>
      <c r="GSV1048" s="25"/>
      <c r="GSW1048" s="2"/>
      <c r="GSX1048" s="40" t="s">
        <v>160</v>
      </c>
      <c r="GSY1048" s="52"/>
      <c r="GSZ1048" s="18"/>
      <c r="GTA1048" s="19" t="s">
        <v>10</v>
      </c>
      <c r="GTB1048" s="27"/>
      <c r="GTC1048" s="21"/>
      <c r="GTD1048" s="25"/>
      <c r="GTE1048" s="2"/>
      <c r="GTF1048" s="40" t="s">
        <v>160</v>
      </c>
      <c r="GTG1048" s="52"/>
      <c r="GTH1048" s="18"/>
      <c r="GTI1048" s="19" t="s">
        <v>10</v>
      </c>
      <c r="GTJ1048" s="27"/>
      <c r="GTK1048" s="21"/>
      <c r="GTL1048" s="25"/>
      <c r="GTM1048" s="2"/>
      <c r="GTN1048" s="40" t="s">
        <v>160</v>
      </c>
      <c r="GTO1048" s="52"/>
      <c r="GTP1048" s="18"/>
      <c r="GTQ1048" s="19" t="s">
        <v>10</v>
      </c>
      <c r="GTR1048" s="27"/>
      <c r="GTS1048" s="21"/>
      <c r="GTT1048" s="25"/>
      <c r="GTU1048" s="2"/>
      <c r="GTV1048" s="40" t="s">
        <v>160</v>
      </c>
      <c r="GTW1048" s="52"/>
      <c r="GTX1048" s="18"/>
      <c r="GTY1048" s="19" t="s">
        <v>10</v>
      </c>
      <c r="GTZ1048" s="27"/>
      <c r="GUA1048" s="21"/>
      <c r="GUB1048" s="25"/>
      <c r="GUC1048" s="2"/>
      <c r="GUD1048" s="40" t="s">
        <v>160</v>
      </c>
      <c r="GUE1048" s="52"/>
      <c r="GUF1048" s="18"/>
      <c r="GUG1048" s="19" t="s">
        <v>10</v>
      </c>
      <c r="GUH1048" s="27"/>
      <c r="GUI1048" s="21"/>
      <c r="GUJ1048" s="25"/>
      <c r="GUK1048" s="2"/>
      <c r="GUL1048" s="40" t="s">
        <v>160</v>
      </c>
      <c r="GUM1048" s="52"/>
      <c r="GUN1048" s="18"/>
      <c r="GUO1048" s="19" t="s">
        <v>10</v>
      </c>
      <c r="GUP1048" s="27"/>
      <c r="GUQ1048" s="21"/>
      <c r="GUR1048" s="25"/>
      <c r="GUS1048" s="2"/>
      <c r="GUT1048" s="40" t="s">
        <v>160</v>
      </c>
      <c r="GUU1048" s="52"/>
      <c r="GUV1048" s="18"/>
      <c r="GUW1048" s="19" t="s">
        <v>10</v>
      </c>
      <c r="GUX1048" s="27"/>
      <c r="GUY1048" s="21"/>
      <c r="GUZ1048" s="25"/>
      <c r="GVA1048" s="2"/>
      <c r="GVB1048" s="40" t="s">
        <v>160</v>
      </c>
      <c r="GVC1048" s="52"/>
      <c r="GVD1048" s="18"/>
      <c r="GVE1048" s="19" t="s">
        <v>10</v>
      </c>
      <c r="GVF1048" s="27"/>
      <c r="GVG1048" s="21"/>
      <c r="GVH1048" s="25"/>
      <c r="GVI1048" s="2"/>
      <c r="GVJ1048" s="40" t="s">
        <v>160</v>
      </c>
      <c r="GVK1048" s="52"/>
      <c r="GVL1048" s="18"/>
      <c r="GVM1048" s="19" t="s">
        <v>10</v>
      </c>
      <c r="GVN1048" s="27"/>
      <c r="GVO1048" s="21"/>
      <c r="GVP1048" s="25"/>
      <c r="GVQ1048" s="2"/>
      <c r="GVR1048" s="40" t="s">
        <v>160</v>
      </c>
      <c r="GVS1048" s="52"/>
      <c r="GVT1048" s="18"/>
      <c r="GVU1048" s="19" t="s">
        <v>10</v>
      </c>
      <c r="GVV1048" s="27"/>
      <c r="GVW1048" s="21"/>
      <c r="GVX1048" s="25"/>
      <c r="GVY1048" s="2"/>
      <c r="GVZ1048" s="40" t="s">
        <v>160</v>
      </c>
      <c r="GWA1048" s="52"/>
      <c r="GWB1048" s="18"/>
      <c r="GWC1048" s="19" t="s">
        <v>10</v>
      </c>
      <c r="GWD1048" s="27"/>
      <c r="GWE1048" s="21"/>
      <c r="GWF1048" s="25"/>
      <c r="GWG1048" s="2"/>
      <c r="GWH1048" s="40" t="s">
        <v>160</v>
      </c>
      <c r="GWI1048" s="52"/>
      <c r="GWJ1048" s="18"/>
      <c r="GWK1048" s="19" t="s">
        <v>10</v>
      </c>
      <c r="GWL1048" s="27"/>
      <c r="GWM1048" s="21"/>
      <c r="GWN1048" s="25"/>
      <c r="GWO1048" s="2"/>
      <c r="GWP1048" s="40" t="s">
        <v>160</v>
      </c>
      <c r="GWQ1048" s="52"/>
      <c r="GWR1048" s="18"/>
      <c r="GWS1048" s="19" t="s">
        <v>10</v>
      </c>
      <c r="GWT1048" s="27"/>
      <c r="GWU1048" s="21"/>
      <c r="GWV1048" s="25"/>
      <c r="GWW1048" s="2"/>
      <c r="GWX1048" s="40" t="s">
        <v>160</v>
      </c>
      <c r="GWY1048" s="52"/>
      <c r="GWZ1048" s="18"/>
      <c r="GXA1048" s="19" t="s">
        <v>10</v>
      </c>
      <c r="GXB1048" s="27"/>
      <c r="GXC1048" s="21"/>
      <c r="GXD1048" s="25"/>
      <c r="GXE1048" s="2"/>
      <c r="GXF1048" s="40" t="s">
        <v>160</v>
      </c>
      <c r="GXG1048" s="52"/>
      <c r="GXH1048" s="18"/>
      <c r="GXI1048" s="19" t="s">
        <v>10</v>
      </c>
      <c r="GXJ1048" s="27"/>
      <c r="GXK1048" s="21"/>
      <c r="GXL1048" s="25"/>
      <c r="GXM1048" s="2"/>
      <c r="GXN1048" s="40" t="s">
        <v>160</v>
      </c>
      <c r="GXO1048" s="52"/>
      <c r="GXP1048" s="18"/>
      <c r="GXQ1048" s="19" t="s">
        <v>10</v>
      </c>
      <c r="GXR1048" s="27"/>
      <c r="GXS1048" s="21"/>
      <c r="GXT1048" s="25"/>
      <c r="GXU1048" s="2"/>
      <c r="GXV1048" s="40" t="s">
        <v>160</v>
      </c>
      <c r="GXW1048" s="52"/>
      <c r="GXX1048" s="18"/>
      <c r="GXY1048" s="19" t="s">
        <v>10</v>
      </c>
      <c r="GXZ1048" s="27"/>
      <c r="GYA1048" s="21"/>
      <c r="GYB1048" s="25"/>
      <c r="GYC1048" s="2"/>
      <c r="GYD1048" s="40" t="s">
        <v>160</v>
      </c>
      <c r="GYE1048" s="52"/>
      <c r="GYF1048" s="18"/>
      <c r="GYG1048" s="19" t="s">
        <v>10</v>
      </c>
      <c r="GYH1048" s="27"/>
      <c r="GYI1048" s="21"/>
      <c r="GYJ1048" s="25"/>
      <c r="GYK1048" s="2"/>
      <c r="GYL1048" s="40" t="s">
        <v>160</v>
      </c>
      <c r="GYM1048" s="52"/>
      <c r="GYN1048" s="18"/>
      <c r="GYO1048" s="19" t="s">
        <v>10</v>
      </c>
      <c r="GYP1048" s="27"/>
      <c r="GYQ1048" s="21"/>
      <c r="GYR1048" s="25"/>
      <c r="GYS1048" s="2"/>
      <c r="GYT1048" s="40" t="s">
        <v>160</v>
      </c>
      <c r="GYU1048" s="52"/>
      <c r="GYV1048" s="18"/>
      <c r="GYW1048" s="19" t="s">
        <v>10</v>
      </c>
      <c r="GYX1048" s="27"/>
      <c r="GYY1048" s="21"/>
      <c r="GYZ1048" s="25"/>
      <c r="GZA1048" s="2"/>
      <c r="GZB1048" s="40" t="s">
        <v>160</v>
      </c>
      <c r="GZC1048" s="52"/>
      <c r="GZD1048" s="18"/>
      <c r="GZE1048" s="19" t="s">
        <v>10</v>
      </c>
      <c r="GZF1048" s="27"/>
      <c r="GZG1048" s="21"/>
      <c r="GZH1048" s="25"/>
      <c r="GZI1048" s="2"/>
      <c r="GZJ1048" s="40" t="s">
        <v>160</v>
      </c>
      <c r="GZK1048" s="52"/>
      <c r="GZL1048" s="18"/>
      <c r="GZM1048" s="19" t="s">
        <v>10</v>
      </c>
      <c r="GZN1048" s="27"/>
      <c r="GZO1048" s="21"/>
      <c r="GZP1048" s="25"/>
      <c r="GZQ1048" s="2"/>
      <c r="GZR1048" s="40" t="s">
        <v>160</v>
      </c>
      <c r="GZS1048" s="52"/>
      <c r="GZT1048" s="18"/>
      <c r="GZU1048" s="19" t="s">
        <v>10</v>
      </c>
      <c r="GZV1048" s="27"/>
      <c r="GZW1048" s="21"/>
      <c r="GZX1048" s="25"/>
      <c r="GZY1048" s="2"/>
      <c r="GZZ1048" s="40" t="s">
        <v>160</v>
      </c>
      <c r="HAA1048" s="52"/>
      <c r="HAB1048" s="18"/>
      <c r="HAC1048" s="19" t="s">
        <v>10</v>
      </c>
      <c r="HAD1048" s="27"/>
      <c r="HAE1048" s="21"/>
      <c r="HAF1048" s="25"/>
      <c r="HAG1048" s="2"/>
      <c r="HAH1048" s="40" t="s">
        <v>160</v>
      </c>
      <c r="HAI1048" s="52"/>
      <c r="HAJ1048" s="18"/>
      <c r="HAK1048" s="19" t="s">
        <v>10</v>
      </c>
      <c r="HAL1048" s="27"/>
      <c r="HAM1048" s="21"/>
      <c r="HAN1048" s="25"/>
      <c r="HAO1048" s="2"/>
      <c r="HAP1048" s="40" t="s">
        <v>160</v>
      </c>
      <c r="HAQ1048" s="52"/>
      <c r="HAR1048" s="18"/>
      <c r="HAS1048" s="19" t="s">
        <v>10</v>
      </c>
      <c r="HAT1048" s="27"/>
      <c r="HAU1048" s="21"/>
      <c r="HAV1048" s="25"/>
      <c r="HAW1048" s="2"/>
      <c r="HAX1048" s="40" t="s">
        <v>160</v>
      </c>
      <c r="HAY1048" s="52"/>
      <c r="HAZ1048" s="18"/>
      <c r="HBA1048" s="19" t="s">
        <v>10</v>
      </c>
      <c r="HBB1048" s="27"/>
      <c r="HBC1048" s="21"/>
      <c r="HBD1048" s="25"/>
      <c r="HBE1048" s="2"/>
      <c r="HBF1048" s="40" t="s">
        <v>160</v>
      </c>
      <c r="HBG1048" s="52"/>
      <c r="HBH1048" s="18"/>
      <c r="HBI1048" s="19" t="s">
        <v>10</v>
      </c>
      <c r="HBJ1048" s="27"/>
      <c r="HBK1048" s="21"/>
      <c r="HBL1048" s="25"/>
      <c r="HBM1048" s="2"/>
      <c r="HBN1048" s="40" t="s">
        <v>160</v>
      </c>
      <c r="HBO1048" s="52"/>
      <c r="HBP1048" s="18"/>
      <c r="HBQ1048" s="19" t="s">
        <v>10</v>
      </c>
      <c r="HBR1048" s="27"/>
      <c r="HBS1048" s="21"/>
      <c r="HBT1048" s="25"/>
      <c r="HBU1048" s="2"/>
      <c r="HBV1048" s="40" t="s">
        <v>160</v>
      </c>
      <c r="HBW1048" s="52"/>
      <c r="HBX1048" s="18"/>
      <c r="HBY1048" s="19" t="s">
        <v>10</v>
      </c>
      <c r="HBZ1048" s="27"/>
      <c r="HCA1048" s="21"/>
      <c r="HCB1048" s="25"/>
      <c r="HCC1048" s="2"/>
      <c r="HCD1048" s="40" t="s">
        <v>160</v>
      </c>
      <c r="HCE1048" s="52"/>
      <c r="HCF1048" s="18"/>
      <c r="HCG1048" s="19" t="s">
        <v>10</v>
      </c>
      <c r="HCH1048" s="27"/>
      <c r="HCI1048" s="21"/>
      <c r="HCJ1048" s="25"/>
      <c r="HCK1048" s="2"/>
      <c r="HCL1048" s="40" t="s">
        <v>160</v>
      </c>
      <c r="HCM1048" s="52"/>
      <c r="HCN1048" s="18"/>
      <c r="HCO1048" s="19" t="s">
        <v>10</v>
      </c>
      <c r="HCP1048" s="27"/>
      <c r="HCQ1048" s="21"/>
      <c r="HCR1048" s="25"/>
      <c r="HCS1048" s="2"/>
      <c r="HCT1048" s="40" t="s">
        <v>160</v>
      </c>
      <c r="HCU1048" s="52"/>
      <c r="HCV1048" s="18"/>
      <c r="HCW1048" s="19" t="s">
        <v>10</v>
      </c>
      <c r="HCX1048" s="27"/>
      <c r="HCY1048" s="21"/>
      <c r="HCZ1048" s="25"/>
      <c r="HDA1048" s="2"/>
      <c r="HDB1048" s="40" t="s">
        <v>160</v>
      </c>
      <c r="HDC1048" s="52"/>
      <c r="HDD1048" s="18"/>
      <c r="HDE1048" s="19" t="s">
        <v>10</v>
      </c>
      <c r="HDF1048" s="27"/>
      <c r="HDG1048" s="21"/>
      <c r="HDH1048" s="25"/>
      <c r="HDI1048" s="2"/>
      <c r="HDJ1048" s="40" t="s">
        <v>160</v>
      </c>
      <c r="HDK1048" s="52"/>
      <c r="HDL1048" s="18"/>
      <c r="HDM1048" s="19" t="s">
        <v>10</v>
      </c>
      <c r="HDN1048" s="27"/>
      <c r="HDO1048" s="21"/>
      <c r="HDP1048" s="25"/>
      <c r="HDQ1048" s="2"/>
      <c r="HDR1048" s="40" t="s">
        <v>160</v>
      </c>
      <c r="HDS1048" s="52"/>
      <c r="HDT1048" s="18"/>
      <c r="HDU1048" s="19" t="s">
        <v>10</v>
      </c>
      <c r="HDV1048" s="27"/>
      <c r="HDW1048" s="21"/>
      <c r="HDX1048" s="25"/>
      <c r="HDY1048" s="2"/>
      <c r="HDZ1048" s="40" t="s">
        <v>160</v>
      </c>
      <c r="HEA1048" s="52"/>
      <c r="HEB1048" s="18"/>
      <c r="HEC1048" s="19" t="s">
        <v>10</v>
      </c>
      <c r="HED1048" s="27"/>
      <c r="HEE1048" s="21"/>
      <c r="HEF1048" s="25"/>
      <c r="HEG1048" s="2"/>
      <c r="HEH1048" s="40" t="s">
        <v>160</v>
      </c>
      <c r="HEI1048" s="52"/>
      <c r="HEJ1048" s="18"/>
      <c r="HEK1048" s="19" t="s">
        <v>10</v>
      </c>
      <c r="HEL1048" s="27"/>
      <c r="HEM1048" s="21"/>
      <c r="HEN1048" s="25"/>
      <c r="HEO1048" s="2"/>
      <c r="HEP1048" s="40" t="s">
        <v>160</v>
      </c>
      <c r="HEQ1048" s="52"/>
      <c r="HER1048" s="18"/>
      <c r="HES1048" s="19" t="s">
        <v>10</v>
      </c>
      <c r="HET1048" s="27"/>
      <c r="HEU1048" s="21"/>
      <c r="HEV1048" s="25"/>
      <c r="HEW1048" s="2"/>
      <c r="HEX1048" s="40" t="s">
        <v>160</v>
      </c>
      <c r="HEY1048" s="52"/>
      <c r="HEZ1048" s="18"/>
      <c r="HFA1048" s="19" t="s">
        <v>10</v>
      </c>
      <c r="HFB1048" s="27"/>
      <c r="HFC1048" s="21"/>
      <c r="HFD1048" s="25"/>
      <c r="HFE1048" s="2"/>
      <c r="HFF1048" s="40" t="s">
        <v>160</v>
      </c>
      <c r="HFG1048" s="52"/>
      <c r="HFH1048" s="18"/>
      <c r="HFI1048" s="19" t="s">
        <v>10</v>
      </c>
      <c r="HFJ1048" s="27"/>
      <c r="HFK1048" s="21"/>
      <c r="HFL1048" s="25"/>
      <c r="HFM1048" s="2"/>
      <c r="HFN1048" s="40" t="s">
        <v>160</v>
      </c>
      <c r="HFO1048" s="52"/>
      <c r="HFP1048" s="18"/>
      <c r="HFQ1048" s="19" t="s">
        <v>10</v>
      </c>
      <c r="HFR1048" s="27"/>
      <c r="HFS1048" s="21"/>
      <c r="HFT1048" s="25"/>
      <c r="HFU1048" s="2"/>
      <c r="HFV1048" s="40" t="s">
        <v>160</v>
      </c>
      <c r="HFW1048" s="52"/>
      <c r="HFX1048" s="18"/>
      <c r="HFY1048" s="19" t="s">
        <v>10</v>
      </c>
      <c r="HFZ1048" s="27"/>
      <c r="HGA1048" s="21"/>
      <c r="HGB1048" s="25"/>
      <c r="HGC1048" s="2"/>
      <c r="HGD1048" s="40" t="s">
        <v>160</v>
      </c>
      <c r="HGE1048" s="52"/>
      <c r="HGF1048" s="18"/>
      <c r="HGG1048" s="19" t="s">
        <v>10</v>
      </c>
      <c r="HGH1048" s="27"/>
      <c r="HGI1048" s="21"/>
      <c r="HGJ1048" s="25"/>
      <c r="HGK1048" s="2"/>
      <c r="HGL1048" s="40" t="s">
        <v>160</v>
      </c>
      <c r="HGM1048" s="52"/>
      <c r="HGN1048" s="18"/>
      <c r="HGO1048" s="19" t="s">
        <v>10</v>
      </c>
      <c r="HGP1048" s="27"/>
      <c r="HGQ1048" s="21"/>
      <c r="HGR1048" s="25"/>
      <c r="HGS1048" s="2"/>
      <c r="HGT1048" s="40" t="s">
        <v>160</v>
      </c>
      <c r="HGU1048" s="52"/>
      <c r="HGV1048" s="18"/>
      <c r="HGW1048" s="19" t="s">
        <v>10</v>
      </c>
      <c r="HGX1048" s="27"/>
      <c r="HGY1048" s="21"/>
      <c r="HGZ1048" s="25"/>
      <c r="HHA1048" s="2"/>
      <c r="HHB1048" s="40" t="s">
        <v>160</v>
      </c>
      <c r="HHC1048" s="52"/>
      <c r="HHD1048" s="18"/>
      <c r="HHE1048" s="19" t="s">
        <v>10</v>
      </c>
      <c r="HHF1048" s="27"/>
      <c r="HHG1048" s="21"/>
      <c r="HHH1048" s="25"/>
      <c r="HHI1048" s="2"/>
      <c r="HHJ1048" s="40" t="s">
        <v>160</v>
      </c>
      <c r="HHK1048" s="52"/>
      <c r="HHL1048" s="18"/>
      <c r="HHM1048" s="19" t="s">
        <v>10</v>
      </c>
      <c r="HHN1048" s="27"/>
      <c r="HHO1048" s="21"/>
      <c r="HHP1048" s="25"/>
      <c r="HHQ1048" s="2"/>
      <c r="HHR1048" s="40" t="s">
        <v>160</v>
      </c>
      <c r="HHS1048" s="52"/>
      <c r="HHT1048" s="18"/>
      <c r="HHU1048" s="19" t="s">
        <v>10</v>
      </c>
      <c r="HHV1048" s="27"/>
      <c r="HHW1048" s="21"/>
      <c r="HHX1048" s="25"/>
      <c r="HHY1048" s="2"/>
      <c r="HHZ1048" s="40" t="s">
        <v>160</v>
      </c>
      <c r="HIA1048" s="52"/>
      <c r="HIB1048" s="18"/>
      <c r="HIC1048" s="19" t="s">
        <v>10</v>
      </c>
      <c r="HID1048" s="27"/>
      <c r="HIE1048" s="21"/>
      <c r="HIF1048" s="25"/>
      <c r="HIG1048" s="2"/>
      <c r="HIH1048" s="40" t="s">
        <v>160</v>
      </c>
      <c r="HII1048" s="52"/>
      <c r="HIJ1048" s="18"/>
      <c r="HIK1048" s="19" t="s">
        <v>10</v>
      </c>
      <c r="HIL1048" s="27"/>
      <c r="HIM1048" s="21"/>
      <c r="HIN1048" s="25"/>
      <c r="HIO1048" s="2"/>
      <c r="HIP1048" s="40" t="s">
        <v>160</v>
      </c>
      <c r="HIQ1048" s="52"/>
      <c r="HIR1048" s="18"/>
      <c r="HIS1048" s="19" t="s">
        <v>10</v>
      </c>
      <c r="HIT1048" s="27"/>
      <c r="HIU1048" s="21"/>
      <c r="HIV1048" s="25"/>
      <c r="HIW1048" s="2"/>
      <c r="HIX1048" s="40" t="s">
        <v>160</v>
      </c>
      <c r="HIY1048" s="52"/>
      <c r="HIZ1048" s="18"/>
      <c r="HJA1048" s="19" t="s">
        <v>10</v>
      </c>
      <c r="HJB1048" s="27"/>
      <c r="HJC1048" s="21"/>
      <c r="HJD1048" s="25"/>
      <c r="HJE1048" s="2"/>
      <c r="HJF1048" s="40" t="s">
        <v>160</v>
      </c>
      <c r="HJG1048" s="52"/>
      <c r="HJH1048" s="18"/>
      <c r="HJI1048" s="19" t="s">
        <v>10</v>
      </c>
      <c r="HJJ1048" s="27"/>
      <c r="HJK1048" s="21"/>
      <c r="HJL1048" s="25"/>
      <c r="HJM1048" s="2"/>
      <c r="HJN1048" s="40" t="s">
        <v>160</v>
      </c>
      <c r="HJO1048" s="52"/>
      <c r="HJP1048" s="18"/>
      <c r="HJQ1048" s="19" t="s">
        <v>10</v>
      </c>
      <c r="HJR1048" s="27"/>
      <c r="HJS1048" s="21"/>
      <c r="HJT1048" s="25"/>
      <c r="HJU1048" s="2"/>
      <c r="HJV1048" s="40" t="s">
        <v>160</v>
      </c>
      <c r="HJW1048" s="52"/>
      <c r="HJX1048" s="18"/>
      <c r="HJY1048" s="19" t="s">
        <v>10</v>
      </c>
      <c r="HJZ1048" s="27"/>
      <c r="HKA1048" s="21"/>
      <c r="HKB1048" s="25"/>
      <c r="HKC1048" s="2"/>
      <c r="HKD1048" s="40" t="s">
        <v>160</v>
      </c>
      <c r="HKE1048" s="52"/>
      <c r="HKF1048" s="18"/>
      <c r="HKG1048" s="19" t="s">
        <v>10</v>
      </c>
      <c r="HKH1048" s="27"/>
      <c r="HKI1048" s="21"/>
      <c r="HKJ1048" s="25"/>
      <c r="HKK1048" s="2"/>
      <c r="HKL1048" s="40" t="s">
        <v>160</v>
      </c>
      <c r="HKM1048" s="52"/>
      <c r="HKN1048" s="18"/>
      <c r="HKO1048" s="19" t="s">
        <v>10</v>
      </c>
      <c r="HKP1048" s="27"/>
      <c r="HKQ1048" s="21"/>
      <c r="HKR1048" s="25"/>
      <c r="HKS1048" s="2"/>
      <c r="HKT1048" s="40" t="s">
        <v>160</v>
      </c>
      <c r="HKU1048" s="52"/>
      <c r="HKV1048" s="18"/>
      <c r="HKW1048" s="19" t="s">
        <v>10</v>
      </c>
      <c r="HKX1048" s="27"/>
      <c r="HKY1048" s="21"/>
      <c r="HKZ1048" s="25"/>
      <c r="HLA1048" s="2"/>
      <c r="HLB1048" s="40" t="s">
        <v>160</v>
      </c>
      <c r="HLC1048" s="52"/>
      <c r="HLD1048" s="18"/>
      <c r="HLE1048" s="19" t="s">
        <v>10</v>
      </c>
      <c r="HLF1048" s="27"/>
      <c r="HLG1048" s="21"/>
      <c r="HLH1048" s="25"/>
      <c r="HLI1048" s="2"/>
      <c r="HLJ1048" s="40" t="s">
        <v>160</v>
      </c>
      <c r="HLK1048" s="52"/>
      <c r="HLL1048" s="18"/>
      <c r="HLM1048" s="19" t="s">
        <v>10</v>
      </c>
      <c r="HLN1048" s="27"/>
      <c r="HLO1048" s="21"/>
      <c r="HLP1048" s="25"/>
      <c r="HLQ1048" s="2"/>
      <c r="HLR1048" s="40" t="s">
        <v>160</v>
      </c>
      <c r="HLS1048" s="52"/>
      <c r="HLT1048" s="18"/>
      <c r="HLU1048" s="19" t="s">
        <v>10</v>
      </c>
      <c r="HLV1048" s="27"/>
      <c r="HLW1048" s="21"/>
      <c r="HLX1048" s="25"/>
      <c r="HLY1048" s="2"/>
      <c r="HLZ1048" s="40" t="s">
        <v>160</v>
      </c>
      <c r="HMA1048" s="52"/>
      <c r="HMB1048" s="18"/>
      <c r="HMC1048" s="19" t="s">
        <v>10</v>
      </c>
      <c r="HMD1048" s="27"/>
      <c r="HME1048" s="21"/>
      <c r="HMF1048" s="25"/>
      <c r="HMG1048" s="2"/>
      <c r="HMH1048" s="40" t="s">
        <v>160</v>
      </c>
      <c r="HMI1048" s="52"/>
      <c r="HMJ1048" s="18"/>
      <c r="HMK1048" s="19" t="s">
        <v>10</v>
      </c>
      <c r="HML1048" s="27"/>
      <c r="HMM1048" s="21"/>
      <c r="HMN1048" s="25"/>
      <c r="HMO1048" s="2"/>
      <c r="HMP1048" s="40" t="s">
        <v>160</v>
      </c>
      <c r="HMQ1048" s="52"/>
      <c r="HMR1048" s="18"/>
      <c r="HMS1048" s="19" t="s">
        <v>10</v>
      </c>
      <c r="HMT1048" s="27"/>
      <c r="HMU1048" s="21"/>
      <c r="HMV1048" s="25"/>
      <c r="HMW1048" s="2"/>
      <c r="HMX1048" s="40" t="s">
        <v>160</v>
      </c>
      <c r="HMY1048" s="52"/>
      <c r="HMZ1048" s="18"/>
      <c r="HNA1048" s="19" t="s">
        <v>10</v>
      </c>
      <c r="HNB1048" s="27"/>
      <c r="HNC1048" s="21"/>
      <c r="HND1048" s="25"/>
      <c r="HNE1048" s="2"/>
      <c r="HNF1048" s="40" t="s">
        <v>160</v>
      </c>
      <c r="HNG1048" s="52"/>
      <c r="HNH1048" s="18"/>
      <c r="HNI1048" s="19" t="s">
        <v>10</v>
      </c>
      <c r="HNJ1048" s="27"/>
      <c r="HNK1048" s="21"/>
      <c r="HNL1048" s="25"/>
      <c r="HNM1048" s="2"/>
      <c r="HNN1048" s="40" t="s">
        <v>160</v>
      </c>
      <c r="HNO1048" s="52"/>
      <c r="HNP1048" s="18"/>
      <c r="HNQ1048" s="19" t="s">
        <v>10</v>
      </c>
      <c r="HNR1048" s="27"/>
      <c r="HNS1048" s="21"/>
      <c r="HNT1048" s="25"/>
      <c r="HNU1048" s="2"/>
      <c r="HNV1048" s="40" t="s">
        <v>160</v>
      </c>
      <c r="HNW1048" s="52"/>
      <c r="HNX1048" s="18"/>
      <c r="HNY1048" s="19" t="s">
        <v>10</v>
      </c>
      <c r="HNZ1048" s="27"/>
      <c r="HOA1048" s="21"/>
      <c r="HOB1048" s="25"/>
      <c r="HOC1048" s="2"/>
      <c r="HOD1048" s="40" t="s">
        <v>160</v>
      </c>
      <c r="HOE1048" s="52"/>
      <c r="HOF1048" s="18"/>
      <c r="HOG1048" s="19" t="s">
        <v>10</v>
      </c>
      <c r="HOH1048" s="27"/>
      <c r="HOI1048" s="21"/>
      <c r="HOJ1048" s="25"/>
      <c r="HOK1048" s="2"/>
      <c r="HOL1048" s="40" t="s">
        <v>160</v>
      </c>
      <c r="HOM1048" s="52"/>
      <c r="HON1048" s="18"/>
      <c r="HOO1048" s="19" t="s">
        <v>10</v>
      </c>
      <c r="HOP1048" s="27"/>
      <c r="HOQ1048" s="21"/>
      <c r="HOR1048" s="25"/>
      <c r="HOS1048" s="2"/>
      <c r="HOT1048" s="40" t="s">
        <v>160</v>
      </c>
      <c r="HOU1048" s="52"/>
      <c r="HOV1048" s="18"/>
      <c r="HOW1048" s="19" t="s">
        <v>10</v>
      </c>
      <c r="HOX1048" s="27"/>
      <c r="HOY1048" s="21"/>
      <c r="HOZ1048" s="25"/>
      <c r="HPA1048" s="2"/>
      <c r="HPB1048" s="40" t="s">
        <v>160</v>
      </c>
      <c r="HPC1048" s="52"/>
      <c r="HPD1048" s="18"/>
      <c r="HPE1048" s="19" t="s">
        <v>10</v>
      </c>
      <c r="HPF1048" s="27"/>
      <c r="HPG1048" s="21"/>
      <c r="HPH1048" s="25"/>
      <c r="HPI1048" s="2"/>
      <c r="HPJ1048" s="40" t="s">
        <v>160</v>
      </c>
      <c r="HPK1048" s="52"/>
      <c r="HPL1048" s="18"/>
      <c r="HPM1048" s="19" t="s">
        <v>10</v>
      </c>
      <c r="HPN1048" s="27"/>
      <c r="HPO1048" s="21"/>
      <c r="HPP1048" s="25"/>
      <c r="HPQ1048" s="2"/>
      <c r="HPR1048" s="40" t="s">
        <v>160</v>
      </c>
      <c r="HPS1048" s="52"/>
      <c r="HPT1048" s="18"/>
      <c r="HPU1048" s="19" t="s">
        <v>10</v>
      </c>
      <c r="HPV1048" s="27"/>
      <c r="HPW1048" s="21"/>
      <c r="HPX1048" s="25"/>
      <c r="HPY1048" s="2"/>
      <c r="HPZ1048" s="40" t="s">
        <v>160</v>
      </c>
      <c r="HQA1048" s="52"/>
      <c r="HQB1048" s="18"/>
      <c r="HQC1048" s="19" t="s">
        <v>10</v>
      </c>
      <c r="HQD1048" s="27"/>
      <c r="HQE1048" s="21"/>
      <c r="HQF1048" s="25"/>
      <c r="HQG1048" s="2"/>
      <c r="HQH1048" s="40" t="s">
        <v>160</v>
      </c>
      <c r="HQI1048" s="52"/>
      <c r="HQJ1048" s="18"/>
      <c r="HQK1048" s="19" t="s">
        <v>10</v>
      </c>
      <c r="HQL1048" s="27"/>
      <c r="HQM1048" s="21"/>
      <c r="HQN1048" s="25"/>
      <c r="HQO1048" s="2"/>
      <c r="HQP1048" s="40" t="s">
        <v>160</v>
      </c>
      <c r="HQQ1048" s="52"/>
      <c r="HQR1048" s="18"/>
      <c r="HQS1048" s="19" t="s">
        <v>10</v>
      </c>
      <c r="HQT1048" s="27"/>
      <c r="HQU1048" s="21"/>
      <c r="HQV1048" s="25"/>
      <c r="HQW1048" s="2"/>
      <c r="HQX1048" s="40" t="s">
        <v>160</v>
      </c>
      <c r="HQY1048" s="52"/>
      <c r="HQZ1048" s="18"/>
      <c r="HRA1048" s="19" t="s">
        <v>10</v>
      </c>
      <c r="HRB1048" s="27"/>
      <c r="HRC1048" s="21"/>
      <c r="HRD1048" s="25"/>
      <c r="HRE1048" s="2"/>
      <c r="HRF1048" s="40" t="s">
        <v>160</v>
      </c>
      <c r="HRG1048" s="52"/>
      <c r="HRH1048" s="18"/>
      <c r="HRI1048" s="19" t="s">
        <v>10</v>
      </c>
      <c r="HRJ1048" s="27"/>
      <c r="HRK1048" s="21"/>
      <c r="HRL1048" s="25"/>
      <c r="HRM1048" s="2"/>
      <c r="HRN1048" s="40" t="s">
        <v>160</v>
      </c>
      <c r="HRO1048" s="52"/>
      <c r="HRP1048" s="18"/>
      <c r="HRQ1048" s="19" t="s">
        <v>10</v>
      </c>
      <c r="HRR1048" s="27"/>
      <c r="HRS1048" s="21"/>
      <c r="HRT1048" s="25"/>
      <c r="HRU1048" s="2"/>
      <c r="HRV1048" s="40" t="s">
        <v>160</v>
      </c>
      <c r="HRW1048" s="52"/>
      <c r="HRX1048" s="18"/>
      <c r="HRY1048" s="19" t="s">
        <v>10</v>
      </c>
      <c r="HRZ1048" s="27"/>
      <c r="HSA1048" s="21"/>
      <c r="HSB1048" s="25"/>
      <c r="HSC1048" s="2"/>
      <c r="HSD1048" s="40" t="s">
        <v>160</v>
      </c>
      <c r="HSE1048" s="52"/>
      <c r="HSF1048" s="18"/>
      <c r="HSG1048" s="19" t="s">
        <v>10</v>
      </c>
      <c r="HSH1048" s="27"/>
      <c r="HSI1048" s="21"/>
      <c r="HSJ1048" s="25"/>
      <c r="HSK1048" s="2"/>
      <c r="HSL1048" s="40" t="s">
        <v>160</v>
      </c>
      <c r="HSM1048" s="52"/>
      <c r="HSN1048" s="18"/>
      <c r="HSO1048" s="19" t="s">
        <v>10</v>
      </c>
      <c r="HSP1048" s="27"/>
      <c r="HSQ1048" s="21"/>
      <c r="HSR1048" s="25"/>
      <c r="HSS1048" s="2"/>
      <c r="HST1048" s="40" t="s">
        <v>160</v>
      </c>
      <c r="HSU1048" s="52"/>
      <c r="HSV1048" s="18"/>
      <c r="HSW1048" s="19" t="s">
        <v>10</v>
      </c>
      <c r="HSX1048" s="27"/>
      <c r="HSY1048" s="21"/>
      <c r="HSZ1048" s="25"/>
      <c r="HTA1048" s="2"/>
      <c r="HTB1048" s="40" t="s">
        <v>160</v>
      </c>
      <c r="HTC1048" s="52"/>
      <c r="HTD1048" s="18"/>
      <c r="HTE1048" s="19" t="s">
        <v>10</v>
      </c>
      <c r="HTF1048" s="27"/>
      <c r="HTG1048" s="21"/>
      <c r="HTH1048" s="25"/>
      <c r="HTI1048" s="2"/>
      <c r="HTJ1048" s="40" t="s">
        <v>160</v>
      </c>
      <c r="HTK1048" s="52"/>
      <c r="HTL1048" s="18"/>
      <c r="HTM1048" s="19" t="s">
        <v>10</v>
      </c>
      <c r="HTN1048" s="27"/>
      <c r="HTO1048" s="21"/>
      <c r="HTP1048" s="25"/>
      <c r="HTQ1048" s="2"/>
      <c r="HTR1048" s="40" t="s">
        <v>160</v>
      </c>
      <c r="HTS1048" s="52"/>
      <c r="HTT1048" s="18"/>
      <c r="HTU1048" s="19" t="s">
        <v>10</v>
      </c>
      <c r="HTV1048" s="27"/>
      <c r="HTW1048" s="21"/>
      <c r="HTX1048" s="25"/>
      <c r="HTY1048" s="2"/>
      <c r="HTZ1048" s="40" t="s">
        <v>160</v>
      </c>
      <c r="HUA1048" s="52"/>
      <c r="HUB1048" s="18"/>
      <c r="HUC1048" s="19" t="s">
        <v>10</v>
      </c>
      <c r="HUD1048" s="27"/>
      <c r="HUE1048" s="21"/>
      <c r="HUF1048" s="25"/>
      <c r="HUG1048" s="2"/>
      <c r="HUH1048" s="40" t="s">
        <v>160</v>
      </c>
      <c r="HUI1048" s="52"/>
      <c r="HUJ1048" s="18"/>
      <c r="HUK1048" s="19" t="s">
        <v>10</v>
      </c>
      <c r="HUL1048" s="27"/>
      <c r="HUM1048" s="21"/>
      <c r="HUN1048" s="25"/>
      <c r="HUO1048" s="2"/>
      <c r="HUP1048" s="40" t="s">
        <v>160</v>
      </c>
      <c r="HUQ1048" s="52"/>
      <c r="HUR1048" s="18"/>
      <c r="HUS1048" s="19" t="s">
        <v>10</v>
      </c>
      <c r="HUT1048" s="27"/>
      <c r="HUU1048" s="21"/>
      <c r="HUV1048" s="25"/>
      <c r="HUW1048" s="2"/>
      <c r="HUX1048" s="40" t="s">
        <v>160</v>
      </c>
      <c r="HUY1048" s="52"/>
      <c r="HUZ1048" s="18"/>
      <c r="HVA1048" s="19" t="s">
        <v>10</v>
      </c>
      <c r="HVB1048" s="27"/>
      <c r="HVC1048" s="21"/>
      <c r="HVD1048" s="25"/>
      <c r="HVE1048" s="2"/>
      <c r="HVF1048" s="40" t="s">
        <v>160</v>
      </c>
      <c r="HVG1048" s="52"/>
      <c r="HVH1048" s="18"/>
      <c r="HVI1048" s="19" t="s">
        <v>10</v>
      </c>
      <c r="HVJ1048" s="27"/>
      <c r="HVK1048" s="21"/>
      <c r="HVL1048" s="25"/>
      <c r="HVM1048" s="2"/>
      <c r="HVN1048" s="40" t="s">
        <v>160</v>
      </c>
      <c r="HVO1048" s="52"/>
      <c r="HVP1048" s="18"/>
      <c r="HVQ1048" s="19" t="s">
        <v>10</v>
      </c>
      <c r="HVR1048" s="27"/>
      <c r="HVS1048" s="21"/>
      <c r="HVT1048" s="25"/>
      <c r="HVU1048" s="2"/>
      <c r="HVV1048" s="40" t="s">
        <v>160</v>
      </c>
      <c r="HVW1048" s="52"/>
      <c r="HVX1048" s="18"/>
      <c r="HVY1048" s="19" t="s">
        <v>10</v>
      </c>
      <c r="HVZ1048" s="27"/>
      <c r="HWA1048" s="21"/>
      <c r="HWB1048" s="25"/>
      <c r="HWC1048" s="2"/>
      <c r="HWD1048" s="40" t="s">
        <v>160</v>
      </c>
      <c r="HWE1048" s="52"/>
      <c r="HWF1048" s="18"/>
      <c r="HWG1048" s="19" t="s">
        <v>10</v>
      </c>
      <c r="HWH1048" s="27"/>
      <c r="HWI1048" s="21"/>
      <c r="HWJ1048" s="25"/>
      <c r="HWK1048" s="2"/>
      <c r="HWL1048" s="40" t="s">
        <v>160</v>
      </c>
      <c r="HWM1048" s="52"/>
      <c r="HWN1048" s="18"/>
      <c r="HWO1048" s="19" t="s">
        <v>10</v>
      </c>
      <c r="HWP1048" s="27"/>
      <c r="HWQ1048" s="21"/>
      <c r="HWR1048" s="25"/>
      <c r="HWS1048" s="2"/>
      <c r="HWT1048" s="40" t="s">
        <v>160</v>
      </c>
      <c r="HWU1048" s="52"/>
      <c r="HWV1048" s="18"/>
      <c r="HWW1048" s="19" t="s">
        <v>10</v>
      </c>
      <c r="HWX1048" s="27"/>
      <c r="HWY1048" s="21"/>
      <c r="HWZ1048" s="25"/>
      <c r="HXA1048" s="2"/>
      <c r="HXB1048" s="40" t="s">
        <v>160</v>
      </c>
      <c r="HXC1048" s="52"/>
      <c r="HXD1048" s="18"/>
      <c r="HXE1048" s="19" t="s">
        <v>10</v>
      </c>
      <c r="HXF1048" s="27"/>
      <c r="HXG1048" s="21"/>
      <c r="HXH1048" s="25"/>
      <c r="HXI1048" s="2"/>
      <c r="HXJ1048" s="40" t="s">
        <v>160</v>
      </c>
      <c r="HXK1048" s="52"/>
      <c r="HXL1048" s="18"/>
      <c r="HXM1048" s="19" t="s">
        <v>10</v>
      </c>
      <c r="HXN1048" s="27"/>
      <c r="HXO1048" s="21"/>
      <c r="HXP1048" s="25"/>
      <c r="HXQ1048" s="2"/>
      <c r="HXR1048" s="40" t="s">
        <v>160</v>
      </c>
      <c r="HXS1048" s="52"/>
      <c r="HXT1048" s="18"/>
      <c r="HXU1048" s="19" t="s">
        <v>10</v>
      </c>
      <c r="HXV1048" s="27"/>
      <c r="HXW1048" s="21"/>
      <c r="HXX1048" s="25"/>
      <c r="HXY1048" s="2"/>
      <c r="HXZ1048" s="40" t="s">
        <v>160</v>
      </c>
      <c r="HYA1048" s="52"/>
      <c r="HYB1048" s="18"/>
      <c r="HYC1048" s="19" t="s">
        <v>10</v>
      </c>
      <c r="HYD1048" s="27"/>
      <c r="HYE1048" s="21"/>
      <c r="HYF1048" s="25"/>
      <c r="HYG1048" s="2"/>
      <c r="HYH1048" s="40" t="s">
        <v>160</v>
      </c>
      <c r="HYI1048" s="52"/>
      <c r="HYJ1048" s="18"/>
      <c r="HYK1048" s="19" t="s">
        <v>10</v>
      </c>
      <c r="HYL1048" s="27"/>
      <c r="HYM1048" s="21"/>
      <c r="HYN1048" s="25"/>
      <c r="HYO1048" s="2"/>
      <c r="HYP1048" s="40" t="s">
        <v>160</v>
      </c>
      <c r="HYQ1048" s="52"/>
      <c r="HYR1048" s="18"/>
      <c r="HYS1048" s="19" t="s">
        <v>10</v>
      </c>
      <c r="HYT1048" s="27"/>
      <c r="HYU1048" s="21"/>
      <c r="HYV1048" s="25"/>
      <c r="HYW1048" s="2"/>
      <c r="HYX1048" s="40" t="s">
        <v>160</v>
      </c>
      <c r="HYY1048" s="52"/>
      <c r="HYZ1048" s="18"/>
      <c r="HZA1048" s="19" t="s">
        <v>10</v>
      </c>
      <c r="HZB1048" s="27"/>
      <c r="HZC1048" s="21"/>
      <c r="HZD1048" s="25"/>
      <c r="HZE1048" s="2"/>
      <c r="HZF1048" s="40" t="s">
        <v>160</v>
      </c>
      <c r="HZG1048" s="52"/>
      <c r="HZH1048" s="18"/>
      <c r="HZI1048" s="19" t="s">
        <v>10</v>
      </c>
      <c r="HZJ1048" s="27"/>
      <c r="HZK1048" s="21"/>
      <c r="HZL1048" s="25"/>
      <c r="HZM1048" s="2"/>
      <c r="HZN1048" s="40" t="s">
        <v>160</v>
      </c>
      <c r="HZO1048" s="52"/>
      <c r="HZP1048" s="18"/>
      <c r="HZQ1048" s="19" t="s">
        <v>10</v>
      </c>
      <c r="HZR1048" s="27"/>
      <c r="HZS1048" s="21"/>
      <c r="HZT1048" s="25"/>
      <c r="HZU1048" s="2"/>
      <c r="HZV1048" s="40" t="s">
        <v>160</v>
      </c>
      <c r="HZW1048" s="52"/>
      <c r="HZX1048" s="18"/>
      <c r="HZY1048" s="19" t="s">
        <v>10</v>
      </c>
      <c r="HZZ1048" s="27"/>
      <c r="IAA1048" s="21"/>
      <c r="IAB1048" s="25"/>
      <c r="IAC1048" s="2"/>
      <c r="IAD1048" s="40" t="s">
        <v>160</v>
      </c>
      <c r="IAE1048" s="52"/>
      <c r="IAF1048" s="18"/>
      <c r="IAG1048" s="19" t="s">
        <v>10</v>
      </c>
      <c r="IAH1048" s="27"/>
      <c r="IAI1048" s="21"/>
      <c r="IAJ1048" s="25"/>
      <c r="IAK1048" s="2"/>
      <c r="IAL1048" s="40" t="s">
        <v>160</v>
      </c>
      <c r="IAM1048" s="52"/>
      <c r="IAN1048" s="18"/>
      <c r="IAO1048" s="19" t="s">
        <v>10</v>
      </c>
      <c r="IAP1048" s="27"/>
      <c r="IAQ1048" s="21"/>
      <c r="IAR1048" s="25"/>
      <c r="IAS1048" s="2"/>
      <c r="IAT1048" s="40" t="s">
        <v>160</v>
      </c>
      <c r="IAU1048" s="52"/>
      <c r="IAV1048" s="18"/>
      <c r="IAW1048" s="19" t="s">
        <v>10</v>
      </c>
      <c r="IAX1048" s="27"/>
      <c r="IAY1048" s="21"/>
      <c r="IAZ1048" s="25"/>
      <c r="IBA1048" s="2"/>
      <c r="IBB1048" s="40" t="s">
        <v>160</v>
      </c>
      <c r="IBC1048" s="52"/>
      <c r="IBD1048" s="18"/>
      <c r="IBE1048" s="19" t="s">
        <v>10</v>
      </c>
      <c r="IBF1048" s="27"/>
      <c r="IBG1048" s="21"/>
      <c r="IBH1048" s="25"/>
      <c r="IBI1048" s="2"/>
      <c r="IBJ1048" s="40" t="s">
        <v>160</v>
      </c>
      <c r="IBK1048" s="52"/>
      <c r="IBL1048" s="18"/>
      <c r="IBM1048" s="19" t="s">
        <v>10</v>
      </c>
      <c r="IBN1048" s="27"/>
      <c r="IBO1048" s="21"/>
      <c r="IBP1048" s="25"/>
      <c r="IBQ1048" s="2"/>
      <c r="IBR1048" s="40" t="s">
        <v>160</v>
      </c>
      <c r="IBS1048" s="52"/>
      <c r="IBT1048" s="18"/>
      <c r="IBU1048" s="19" t="s">
        <v>10</v>
      </c>
      <c r="IBV1048" s="27"/>
      <c r="IBW1048" s="21"/>
      <c r="IBX1048" s="25"/>
      <c r="IBY1048" s="2"/>
      <c r="IBZ1048" s="40" t="s">
        <v>160</v>
      </c>
      <c r="ICA1048" s="52"/>
      <c r="ICB1048" s="18"/>
      <c r="ICC1048" s="19" t="s">
        <v>10</v>
      </c>
      <c r="ICD1048" s="27"/>
      <c r="ICE1048" s="21"/>
      <c r="ICF1048" s="25"/>
      <c r="ICG1048" s="2"/>
      <c r="ICH1048" s="40" t="s">
        <v>160</v>
      </c>
      <c r="ICI1048" s="52"/>
      <c r="ICJ1048" s="18"/>
      <c r="ICK1048" s="19" t="s">
        <v>10</v>
      </c>
      <c r="ICL1048" s="27"/>
      <c r="ICM1048" s="21"/>
      <c r="ICN1048" s="25"/>
      <c r="ICO1048" s="2"/>
      <c r="ICP1048" s="40" t="s">
        <v>160</v>
      </c>
      <c r="ICQ1048" s="52"/>
      <c r="ICR1048" s="18"/>
      <c r="ICS1048" s="19" t="s">
        <v>10</v>
      </c>
      <c r="ICT1048" s="27"/>
      <c r="ICU1048" s="21"/>
      <c r="ICV1048" s="25"/>
      <c r="ICW1048" s="2"/>
      <c r="ICX1048" s="40" t="s">
        <v>160</v>
      </c>
      <c r="ICY1048" s="52"/>
      <c r="ICZ1048" s="18"/>
      <c r="IDA1048" s="19" t="s">
        <v>10</v>
      </c>
      <c r="IDB1048" s="27"/>
      <c r="IDC1048" s="21"/>
      <c r="IDD1048" s="25"/>
      <c r="IDE1048" s="2"/>
      <c r="IDF1048" s="40" t="s">
        <v>160</v>
      </c>
      <c r="IDG1048" s="52"/>
      <c r="IDH1048" s="18"/>
      <c r="IDI1048" s="19" t="s">
        <v>10</v>
      </c>
      <c r="IDJ1048" s="27"/>
      <c r="IDK1048" s="21"/>
      <c r="IDL1048" s="25"/>
      <c r="IDM1048" s="2"/>
      <c r="IDN1048" s="40" t="s">
        <v>160</v>
      </c>
      <c r="IDO1048" s="52"/>
      <c r="IDP1048" s="18"/>
      <c r="IDQ1048" s="19" t="s">
        <v>10</v>
      </c>
      <c r="IDR1048" s="27"/>
      <c r="IDS1048" s="21"/>
      <c r="IDT1048" s="25"/>
      <c r="IDU1048" s="2"/>
      <c r="IDV1048" s="40" t="s">
        <v>160</v>
      </c>
      <c r="IDW1048" s="52"/>
      <c r="IDX1048" s="18"/>
      <c r="IDY1048" s="19" t="s">
        <v>10</v>
      </c>
      <c r="IDZ1048" s="27"/>
      <c r="IEA1048" s="21"/>
      <c r="IEB1048" s="25"/>
      <c r="IEC1048" s="2"/>
      <c r="IED1048" s="40" t="s">
        <v>160</v>
      </c>
      <c r="IEE1048" s="52"/>
      <c r="IEF1048" s="18"/>
      <c r="IEG1048" s="19" t="s">
        <v>10</v>
      </c>
      <c r="IEH1048" s="27"/>
      <c r="IEI1048" s="21"/>
      <c r="IEJ1048" s="25"/>
      <c r="IEK1048" s="2"/>
      <c r="IEL1048" s="40" t="s">
        <v>160</v>
      </c>
      <c r="IEM1048" s="52"/>
      <c r="IEN1048" s="18"/>
      <c r="IEO1048" s="19" t="s">
        <v>10</v>
      </c>
      <c r="IEP1048" s="27"/>
      <c r="IEQ1048" s="21"/>
      <c r="IER1048" s="25"/>
      <c r="IES1048" s="2"/>
      <c r="IET1048" s="40" t="s">
        <v>160</v>
      </c>
      <c r="IEU1048" s="52"/>
      <c r="IEV1048" s="18"/>
      <c r="IEW1048" s="19" t="s">
        <v>10</v>
      </c>
      <c r="IEX1048" s="27"/>
      <c r="IEY1048" s="21"/>
      <c r="IEZ1048" s="25"/>
      <c r="IFA1048" s="2"/>
      <c r="IFB1048" s="40" t="s">
        <v>160</v>
      </c>
      <c r="IFC1048" s="52"/>
      <c r="IFD1048" s="18"/>
      <c r="IFE1048" s="19" t="s">
        <v>10</v>
      </c>
      <c r="IFF1048" s="27"/>
      <c r="IFG1048" s="21"/>
      <c r="IFH1048" s="25"/>
      <c r="IFI1048" s="2"/>
      <c r="IFJ1048" s="40" t="s">
        <v>160</v>
      </c>
      <c r="IFK1048" s="52"/>
      <c r="IFL1048" s="18"/>
      <c r="IFM1048" s="19" t="s">
        <v>10</v>
      </c>
      <c r="IFN1048" s="27"/>
      <c r="IFO1048" s="21"/>
      <c r="IFP1048" s="25"/>
      <c r="IFQ1048" s="2"/>
      <c r="IFR1048" s="40" t="s">
        <v>160</v>
      </c>
      <c r="IFS1048" s="52"/>
      <c r="IFT1048" s="18"/>
      <c r="IFU1048" s="19" t="s">
        <v>10</v>
      </c>
      <c r="IFV1048" s="27"/>
      <c r="IFW1048" s="21"/>
      <c r="IFX1048" s="25"/>
      <c r="IFY1048" s="2"/>
      <c r="IFZ1048" s="40" t="s">
        <v>160</v>
      </c>
      <c r="IGA1048" s="52"/>
      <c r="IGB1048" s="18"/>
      <c r="IGC1048" s="19" t="s">
        <v>10</v>
      </c>
      <c r="IGD1048" s="27"/>
      <c r="IGE1048" s="21"/>
      <c r="IGF1048" s="25"/>
      <c r="IGG1048" s="2"/>
      <c r="IGH1048" s="40" t="s">
        <v>160</v>
      </c>
      <c r="IGI1048" s="52"/>
      <c r="IGJ1048" s="18"/>
      <c r="IGK1048" s="19" t="s">
        <v>10</v>
      </c>
      <c r="IGL1048" s="27"/>
      <c r="IGM1048" s="21"/>
      <c r="IGN1048" s="25"/>
      <c r="IGO1048" s="2"/>
      <c r="IGP1048" s="40" t="s">
        <v>160</v>
      </c>
      <c r="IGQ1048" s="52"/>
      <c r="IGR1048" s="18"/>
      <c r="IGS1048" s="19" t="s">
        <v>10</v>
      </c>
      <c r="IGT1048" s="27"/>
      <c r="IGU1048" s="21"/>
      <c r="IGV1048" s="25"/>
      <c r="IGW1048" s="2"/>
      <c r="IGX1048" s="40" t="s">
        <v>160</v>
      </c>
      <c r="IGY1048" s="52"/>
      <c r="IGZ1048" s="18"/>
      <c r="IHA1048" s="19" t="s">
        <v>10</v>
      </c>
      <c r="IHB1048" s="27"/>
      <c r="IHC1048" s="21"/>
      <c r="IHD1048" s="25"/>
      <c r="IHE1048" s="2"/>
      <c r="IHF1048" s="40" t="s">
        <v>160</v>
      </c>
      <c r="IHG1048" s="52"/>
      <c r="IHH1048" s="18"/>
      <c r="IHI1048" s="19" t="s">
        <v>10</v>
      </c>
      <c r="IHJ1048" s="27"/>
      <c r="IHK1048" s="21"/>
      <c r="IHL1048" s="25"/>
      <c r="IHM1048" s="2"/>
      <c r="IHN1048" s="40" t="s">
        <v>160</v>
      </c>
      <c r="IHO1048" s="52"/>
      <c r="IHP1048" s="18"/>
      <c r="IHQ1048" s="19" t="s">
        <v>10</v>
      </c>
      <c r="IHR1048" s="27"/>
      <c r="IHS1048" s="21"/>
      <c r="IHT1048" s="25"/>
      <c r="IHU1048" s="2"/>
      <c r="IHV1048" s="40" t="s">
        <v>160</v>
      </c>
      <c r="IHW1048" s="52"/>
      <c r="IHX1048" s="18"/>
      <c r="IHY1048" s="19" t="s">
        <v>10</v>
      </c>
      <c r="IHZ1048" s="27"/>
      <c r="IIA1048" s="21"/>
      <c r="IIB1048" s="25"/>
      <c r="IIC1048" s="2"/>
      <c r="IID1048" s="40" t="s">
        <v>160</v>
      </c>
      <c r="IIE1048" s="52"/>
      <c r="IIF1048" s="18"/>
      <c r="IIG1048" s="19" t="s">
        <v>10</v>
      </c>
      <c r="IIH1048" s="27"/>
      <c r="III1048" s="21"/>
      <c r="IIJ1048" s="25"/>
      <c r="IIK1048" s="2"/>
      <c r="IIL1048" s="40" t="s">
        <v>160</v>
      </c>
      <c r="IIM1048" s="52"/>
      <c r="IIN1048" s="18"/>
      <c r="IIO1048" s="19" t="s">
        <v>10</v>
      </c>
      <c r="IIP1048" s="27"/>
      <c r="IIQ1048" s="21"/>
      <c r="IIR1048" s="25"/>
      <c r="IIS1048" s="2"/>
      <c r="IIT1048" s="40" t="s">
        <v>160</v>
      </c>
      <c r="IIU1048" s="52"/>
      <c r="IIV1048" s="18"/>
      <c r="IIW1048" s="19" t="s">
        <v>10</v>
      </c>
      <c r="IIX1048" s="27"/>
      <c r="IIY1048" s="21"/>
      <c r="IIZ1048" s="25"/>
      <c r="IJA1048" s="2"/>
      <c r="IJB1048" s="40" t="s">
        <v>160</v>
      </c>
      <c r="IJC1048" s="52"/>
      <c r="IJD1048" s="18"/>
      <c r="IJE1048" s="19" t="s">
        <v>10</v>
      </c>
      <c r="IJF1048" s="27"/>
      <c r="IJG1048" s="21"/>
      <c r="IJH1048" s="25"/>
      <c r="IJI1048" s="2"/>
      <c r="IJJ1048" s="40" t="s">
        <v>160</v>
      </c>
      <c r="IJK1048" s="52"/>
      <c r="IJL1048" s="18"/>
      <c r="IJM1048" s="19" t="s">
        <v>10</v>
      </c>
      <c r="IJN1048" s="27"/>
      <c r="IJO1048" s="21"/>
      <c r="IJP1048" s="25"/>
      <c r="IJQ1048" s="2"/>
      <c r="IJR1048" s="40" t="s">
        <v>160</v>
      </c>
      <c r="IJS1048" s="52"/>
      <c r="IJT1048" s="18"/>
      <c r="IJU1048" s="19" t="s">
        <v>10</v>
      </c>
      <c r="IJV1048" s="27"/>
      <c r="IJW1048" s="21"/>
      <c r="IJX1048" s="25"/>
      <c r="IJY1048" s="2"/>
      <c r="IJZ1048" s="40" t="s">
        <v>160</v>
      </c>
      <c r="IKA1048" s="52"/>
      <c r="IKB1048" s="18"/>
      <c r="IKC1048" s="19" t="s">
        <v>10</v>
      </c>
      <c r="IKD1048" s="27"/>
      <c r="IKE1048" s="21"/>
      <c r="IKF1048" s="25"/>
      <c r="IKG1048" s="2"/>
      <c r="IKH1048" s="40" t="s">
        <v>160</v>
      </c>
      <c r="IKI1048" s="52"/>
      <c r="IKJ1048" s="18"/>
      <c r="IKK1048" s="19" t="s">
        <v>10</v>
      </c>
      <c r="IKL1048" s="27"/>
      <c r="IKM1048" s="21"/>
      <c r="IKN1048" s="25"/>
      <c r="IKO1048" s="2"/>
      <c r="IKP1048" s="40" t="s">
        <v>160</v>
      </c>
      <c r="IKQ1048" s="52"/>
      <c r="IKR1048" s="18"/>
      <c r="IKS1048" s="19" t="s">
        <v>10</v>
      </c>
      <c r="IKT1048" s="27"/>
      <c r="IKU1048" s="21"/>
      <c r="IKV1048" s="25"/>
      <c r="IKW1048" s="2"/>
      <c r="IKX1048" s="40" t="s">
        <v>160</v>
      </c>
      <c r="IKY1048" s="52"/>
      <c r="IKZ1048" s="18"/>
      <c r="ILA1048" s="19" t="s">
        <v>10</v>
      </c>
      <c r="ILB1048" s="27"/>
      <c r="ILC1048" s="21"/>
      <c r="ILD1048" s="25"/>
      <c r="ILE1048" s="2"/>
      <c r="ILF1048" s="40" t="s">
        <v>160</v>
      </c>
      <c r="ILG1048" s="52"/>
      <c r="ILH1048" s="18"/>
      <c r="ILI1048" s="19" t="s">
        <v>10</v>
      </c>
      <c r="ILJ1048" s="27"/>
      <c r="ILK1048" s="21"/>
      <c r="ILL1048" s="25"/>
      <c r="ILM1048" s="2"/>
      <c r="ILN1048" s="40" t="s">
        <v>160</v>
      </c>
      <c r="ILO1048" s="52"/>
      <c r="ILP1048" s="18"/>
      <c r="ILQ1048" s="19" t="s">
        <v>10</v>
      </c>
      <c r="ILR1048" s="27"/>
      <c r="ILS1048" s="21"/>
      <c r="ILT1048" s="25"/>
      <c r="ILU1048" s="2"/>
      <c r="ILV1048" s="40" t="s">
        <v>160</v>
      </c>
      <c r="ILW1048" s="52"/>
      <c r="ILX1048" s="18"/>
      <c r="ILY1048" s="19" t="s">
        <v>10</v>
      </c>
      <c r="ILZ1048" s="27"/>
      <c r="IMA1048" s="21"/>
      <c r="IMB1048" s="25"/>
      <c r="IMC1048" s="2"/>
      <c r="IMD1048" s="40" t="s">
        <v>160</v>
      </c>
      <c r="IME1048" s="52"/>
      <c r="IMF1048" s="18"/>
      <c r="IMG1048" s="19" t="s">
        <v>10</v>
      </c>
      <c r="IMH1048" s="27"/>
      <c r="IMI1048" s="21"/>
      <c r="IMJ1048" s="25"/>
      <c r="IMK1048" s="2"/>
      <c r="IML1048" s="40" t="s">
        <v>160</v>
      </c>
      <c r="IMM1048" s="52"/>
      <c r="IMN1048" s="18"/>
      <c r="IMO1048" s="19" t="s">
        <v>10</v>
      </c>
      <c r="IMP1048" s="27"/>
      <c r="IMQ1048" s="21"/>
      <c r="IMR1048" s="25"/>
      <c r="IMS1048" s="2"/>
      <c r="IMT1048" s="40" t="s">
        <v>160</v>
      </c>
      <c r="IMU1048" s="52"/>
      <c r="IMV1048" s="18"/>
      <c r="IMW1048" s="19" t="s">
        <v>10</v>
      </c>
      <c r="IMX1048" s="27"/>
      <c r="IMY1048" s="21"/>
      <c r="IMZ1048" s="25"/>
      <c r="INA1048" s="2"/>
      <c r="INB1048" s="40" t="s">
        <v>160</v>
      </c>
      <c r="INC1048" s="52"/>
      <c r="IND1048" s="18"/>
      <c r="INE1048" s="19" t="s">
        <v>10</v>
      </c>
      <c r="INF1048" s="27"/>
      <c r="ING1048" s="21"/>
      <c r="INH1048" s="25"/>
      <c r="INI1048" s="2"/>
      <c r="INJ1048" s="40" t="s">
        <v>160</v>
      </c>
      <c r="INK1048" s="52"/>
      <c r="INL1048" s="18"/>
      <c r="INM1048" s="19" t="s">
        <v>10</v>
      </c>
      <c r="INN1048" s="27"/>
      <c r="INO1048" s="21"/>
      <c r="INP1048" s="25"/>
      <c r="INQ1048" s="2"/>
      <c r="INR1048" s="40" t="s">
        <v>160</v>
      </c>
      <c r="INS1048" s="52"/>
      <c r="INT1048" s="18"/>
      <c r="INU1048" s="19" t="s">
        <v>10</v>
      </c>
      <c r="INV1048" s="27"/>
      <c r="INW1048" s="21"/>
      <c r="INX1048" s="25"/>
      <c r="INY1048" s="2"/>
      <c r="INZ1048" s="40" t="s">
        <v>160</v>
      </c>
      <c r="IOA1048" s="52"/>
      <c r="IOB1048" s="18"/>
      <c r="IOC1048" s="19" t="s">
        <v>10</v>
      </c>
      <c r="IOD1048" s="27"/>
      <c r="IOE1048" s="21"/>
      <c r="IOF1048" s="25"/>
      <c r="IOG1048" s="2"/>
      <c r="IOH1048" s="40" t="s">
        <v>160</v>
      </c>
      <c r="IOI1048" s="52"/>
      <c r="IOJ1048" s="18"/>
      <c r="IOK1048" s="19" t="s">
        <v>10</v>
      </c>
      <c r="IOL1048" s="27"/>
      <c r="IOM1048" s="21"/>
      <c r="ION1048" s="25"/>
      <c r="IOO1048" s="2"/>
      <c r="IOP1048" s="40" t="s">
        <v>160</v>
      </c>
      <c r="IOQ1048" s="52"/>
      <c r="IOR1048" s="18"/>
      <c r="IOS1048" s="19" t="s">
        <v>10</v>
      </c>
      <c r="IOT1048" s="27"/>
      <c r="IOU1048" s="21"/>
      <c r="IOV1048" s="25"/>
      <c r="IOW1048" s="2"/>
      <c r="IOX1048" s="40" t="s">
        <v>160</v>
      </c>
      <c r="IOY1048" s="52"/>
      <c r="IOZ1048" s="18"/>
      <c r="IPA1048" s="19" t="s">
        <v>10</v>
      </c>
      <c r="IPB1048" s="27"/>
      <c r="IPC1048" s="21"/>
      <c r="IPD1048" s="25"/>
      <c r="IPE1048" s="2"/>
      <c r="IPF1048" s="40" t="s">
        <v>160</v>
      </c>
      <c r="IPG1048" s="52"/>
      <c r="IPH1048" s="18"/>
      <c r="IPI1048" s="19" t="s">
        <v>10</v>
      </c>
      <c r="IPJ1048" s="27"/>
      <c r="IPK1048" s="21"/>
      <c r="IPL1048" s="25"/>
      <c r="IPM1048" s="2"/>
      <c r="IPN1048" s="40" t="s">
        <v>160</v>
      </c>
      <c r="IPO1048" s="52"/>
      <c r="IPP1048" s="18"/>
      <c r="IPQ1048" s="19" t="s">
        <v>10</v>
      </c>
      <c r="IPR1048" s="27"/>
      <c r="IPS1048" s="21"/>
      <c r="IPT1048" s="25"/>
      <c r="IPU1048" s="2"/>
      <c r="IPV1048" s="40" t="s">
        <v>160</v>
      </c>
      <c r="IPW1048" s="52"/>
      <c r="IPX1048" s="18"/>
      <c r="IPY1048" s="19" t="s">
        <v>10</v>
      </c>
      <c r="IPZ1048" s="27"/>
      <c r="IQA1048" s="21"/>
      <c r="IQB1048" s="25"/>
      <c r="IQC1048" s="2"/>
      <c r="IQD1048" s="40" t="s">
        <v>160</v>
      </c>
      <c r="IQE1048" s="52"/>
      <c r="IQF1048" s="18"/>
      <c r="IQG1048" s="19" t="s">
        <v>10</v>
      </c>
      <c r="IQH1048" s="27"/>
      <c r="IQI1048" s="21"/>
      <c r="IQJ1048" s="25"/>
      <c r="IQK1048" s="2"/>
      <c r="IQL1048" s="40" t="s">
        <v>160</v>
      </c>
      <c r="IQM1048" s="52"/>
      <c r="IQN1048" s="18"/>
      <c r="IQO1048" s="19" t="s">
        <v>10</v>
      </c>
      <c r="IQP1048" s="27"/>
      <c r="IQQ1048" s="21"/>
      <c r="IQR1048" s="25"/>
      <c r="IQS1048" s="2"/>
      <c r="IQT1048" s="40" t="s">
        <v>160</v>
      </c>
      <c r="IQU1048" s="52"/>
      <c r="IQV1048" s="18"/>
      <c r="IQW1048" s="19" t="s">
        <v>10</v>
      </c>
      <c r="IQX1048" s="27"/>
      <c r="IQY1048" s="21"/>
      <c r="IQZ1048" s="25"/>
      <c r="IRA1048" s="2"/>
      <c r="IRB1048" s="40" t="s">
        <v>160</v>
      </c>
      <c r="IRC1048" s="52"/>
      <c r="IRD1048" s="18"/>
      <c r="IRE1048" s="19" t="s">
        <v>10</v>
      </c>
      <c r="IRF1048" s="27"/>
      <c r="IRG1048" s="21"/>
      <c r="IRH1048" s="25"/>
      <c r="IRI1048" s="2"/>
      <c r="IRJ1048" s="40" t="s">
        <v>160</v>
      </c>
      <c r="IRK1048" s="52"/>
      <c r="IRL1048" s="18"/>
      <c r="IRM1048" s="19" t="s">
        <v>10</v>
      </c>
      <c r="IRN1048" s="27"/>
      <c r="IRO1048" s="21"/>
      <c r="IRP1048" s="25"/>
      <c r="IRQ1048" s="2"/>
      <c r="IRR1048" s="40" t="s">
        <v>160</v>
      </c>
      <c r="IRS1048" s="52"/>
      <c r="IRT1048" s="18"/>
      <c r="IRU1048" s="19" t="s">
        <v>10</v>
      </c>
      <c r="IRV1048" s="27"/>
      <c r="IRW1048" s="21"/>
      <c r="IRX1048" s="25"/>
      <c r="IRY1048" s="2"/>
      <c r="IRZ1048" s="40" t="s">
        <v>160</v>
      </c>
      <c r="ISA1048" s="52"/>
      <c r="ISB1048" s="18"/>
      <c r="ISC1048" s="19" t="s">
        <v>10</v>
      </c>
      <c r="ISD1048" s="27"/>
      <c r="ISE1048" s="21"/>
      <c r="ISF1048" s="25"/>
      <c r="ISG1048" s="2"/>
      <c r="ISH1048" s="40" t="s">
        <v>160</v>
      </c>
      <c r="ISI1048" s="52"/>
      <c r="ISJ1048" s="18"/>
      <c r="ISK1048" s="19" t="s">
        <v>10</v>
      </c>
      <c r="ISL1048" s="27"/>
      <c r="ISM1048" s="21"/>
      <c r="ISN1048" s="25"/>
      <c r="ISO1048" s="2"/>
      <c r="ISP1048" s="40" t="s">
        <v>160</v>
      </c>
      <c r="ISQ1048" s="52"/>
      <c r="ISR1048" s="18"/>
      <c r="ISS1048" s="19" t="s">
        <v>10</v>
      </c>
      <c r="IST1048" s="27"/>
      <c r="ISU1048" s="21"/>
      <c r="ISV1048" s="25"/>
      <c r="ISW1048" s="2"/>
      <c r="ISX1048" s="40" t="s">
        <v>160</v>
      </c>
      <c r="ISY1048" s="52"/>
      <c r="ISZ1048" s="18"/>
      <c r="ITA1048" s="19" t="s">
        <v>10</v>
      </c>
      <c r="ITB1048" s="27"/>
      <c r="ITC1048" s="21"/>
      <c r="ITD1048" s="25"/>
      <c r="ITE1048" s="2"/>
      <c r="ITF1048" s="40" t="s">
        <v>160</v>
      </c>
      <c r="ITG1048" s="52"/>
      <c r="ITH1048" s="18"/>
      <c r="ITI1048" s="19" t="s">
        <v>10</v>
      </c>
      <c r="ITJ1048" s="27"/>
      <c r="ITK1048" s="21"/>
      <c r="ITL1048" s="25"/>
      <c r="ITM1048" s="2"/>
      <c r="ITN1048" s="40" t="s">
        <v>160</v>
      </c>
      <c r="ITO1048" s="52"/>
      <c r="ITP1048" s="18"/>
      <c r="ITQ1048" s="19" t="s">
        <v>10</v>
      </c>
      <c r="ITR1048" s="27"/>
      <c r="ITS1048" s="21"/>
      <c r="ITT1048" s="25"/>
      <c r="ITU1048" s="2"/>
      <c r="ITV1048" s="40" t="s">
        <v>160</v>
      </c>
      <c r="ITW1048" s="52"/>
      <c r="ITX1048" s="18"/>
      <c r="ITY1048" s="19" t="s">
        <v>10</v>
      </c>
      <c r="ITZ1048" s="27"/>
      <c r="IUA1048" s="21"/>
      <c r="IUB1048" s="25"/>
      <c r="IUC1048" s="2"/>
      <c r="IUD1048" s="40" t="s">
        <v>160</v>
      </c>
      <c r="IUE1048" s="52"/>
      <c r="IUF1048" s="18"/>
      <c r="IUG1048" s="19" t="s">
        <v>10</v>
      </c>
      <c r="IUH1048" s="27"/>
      <c r="IUI1048" s="21"/>
      <c r="IUJ1048" s="25"/>
      <c r="IUK1048" s="2"/>
      <c r="IUL1048" s="40" t="s">
        <v>160</v>
      </c>
      <c r="IUM1048" s="52"/>
      <c r="IUN1048" s="18"/>
      <c r="IUO1048" s="19" t="s">
        <v>10</v>
      </c>
      <c r="IUP1048" s="27"/>
      <c r="IUQ1048" s="21"/>
      <c r="IUR1048" s="25"/>
      <c r="IUS1048" s="2"/>
      <c r="IUT1048" s="40" t="s">
        <v>160</v>
      </c>
      <c r="IUU1048" s="52"/>
      <c r="IUV1048" s="18"/>
      <c r="IUW1048" s="19" t="s">
        <v>10</v>
      </c>
      <c r="IUX1048" s="27"/>
      <c r="IUY1048" s="21"/>
      <c r="IUZ1048" s="25"/>
      <c r="IVA1048" s="2"/>
      <c r="IVB1048" s="40" t="s">
        <v>160</v>
      </c>
      <c r="IVC1048" s="52"/>
      <c r="IVD1048" s="18"/>
      <c r="IVE1048" s="19" t="s">
        <v>10</v>
      </c>
      <c r="IVF1048" s="27"/>
      <c r="IVG1048" s="21"/>
      <c r="IVH1048" s="25"/>
      <c r="IVI1048" s="2"/>
      <c r="IVJ1048" s="40" t="s">
        <v>160</v>
      </c>
      <c r="IVK1048" s="52"/>
      <c r="IVL1048" s="18"/>
      <c r="IVM1048" s="19" t="s">
        <v>10</v>
      </c>
      <c r="IVN1048" s="27"/>
      <c r="IVO1048" s="21"/>
      <c r="IVP1048" s="25"/>
      <c r="IVQ1048" s="2"/>
      <c r="IVR1048" s="40" t="s">
        <v>160</v>
      </c>
      <c r="IVS1048" s="52"/>
      <c r="IVT1048" s="18"/>
      <c r="IVU1048" s="19" t="s">
        <v>10</v>
      </c>
      <c r="IVV1048" s="27"/>
      <c r="IVW1048" s="21"/>
      <c r="IVX1048" s="25"/>
      <c r="IVY1048" s="2"/>
      <c r="IVZ1048" s="40" t="s">
        <v>160</v>
      </c>
      <c r="IWA1048" s="52"/>
      <c r="IWB1048" s="18"/>
      <c r="IWC1048" s="19" t="s">
        <v>10</v>
      </c>
      <c r="IWD1048" s="27"/>
      <c r="IWE1048" s="21"/>
      <c r="IWF1048" s="25"/>
      <c r="IWG1048" s="2"/>
      <c r="IWH1048" s="40" t="s">
        <v>160</v>
      </c>
      <c r="IWI1048" s="52"/>
      <c r="IWJ1048" s="18"/>
      <c r="IWK1048" s="19" t="s">
        <v>10</v>
      </c>
      <c r="IWL1048" s="27"/>
      <c r="IWM1048" s="21"/>
      <c r="IWN1048" s="25"/>
      <c r="IWO1048" s="2"/>
      <c r="IWP1048" s="40" t="s">
        <v>160</v>
      </c>
      <c r="IWQ1048" s="52"/>
      <c r="IWR1048" s="18"/>
      <c r="IWS1048" s="19" t="s">
        <v>10</v>
      </c>
      <c r="IWT1048" s="27"/>
      <c r="IWU1048" s="21"/>
      <c r="IWV1048" s="25"/>
      <c r="IWW1048" s="2"/>
      <c r="IWX1048" s="40" t="s">
        <v>160</v>
      </c>
      <c r="IWY1048" s="52"/>
      <c r="IWZ1048" s="18"/>
      <c r="IXA1048" s="19" t="s">
        <v>10</v>
      </c>
      <c r="IXB1048" s="27"/>
      <c r="IXC1048" s="21"/>
      <c r="IXD1048" s="25"/>
      <c r="IXE1048" s="2"/>
      <c r="IXF1048" s="40" t="s">
        <v>160</v>
      </c>
      <c r="IXG1048" s="52"/>
      <c r="IXH1048" s="18"/>
      <c r="IXI1048" s="19" t="s">
        <v>10</v>
      </c>
      <c r="IXJ1048" s="27"/>
      <c r="IXK1048" s="21"/>
      <c r="IXL1048" s="25"/>
      <c r="IXM1048" s="2"/>
      <c r="IXN1048" s="40" t="s">
        <v>160</v>
      </c>
      <c r="IXO1048" s="52"/>
      <c r="IXP1048" s="18"/>
      <c r="IXQ1048" s="19" t="s">
        <v>10</v>
      </c>
      <c r="IXR1048" s="27"/>
      <c r="IXS1048" s="21"/>
      <c r="IXT1048" s="25"/>
      <c r="IXU1048" s="2"/>
      <c r="IXV1048" s="40" t="s">
        <v>160</v>
      </c>
      <c r="IXW1048" s="52"/>
      <c r="IXX1048" s="18"/>
      <c r="IXY1048" s="19" t="s">
        <v>10</v>
      </c>
      <c r="IXZ1048" s="27"/>
      <c r="IYA1048" s="21"/>
      <c r="IYB1048" s="25"/>
      <c r="IYC1048" s="2"/>
      <c r="IYD1048" s="40" t="s">
        <v>160</v>
      </c>
      <c r="IYE1048" s="52"/>
      <c r="IYF1048" s="18"/>
      <c r="IYG1048" s="19" t="s">
        <v>10</v>
      </c>
      <c r="IYH1048" s="27"/>
      <c r="IYI1048" s="21"/>
      <c r="IYJ1048" s="25"/>
      <c r="IYK1048" s="2"/>
      <c r="IYL1048" s="40" t="s">
        <v>160</v>
      </c>
      <c r="IYM1048" s="52"/>
      <c r="IYN1048" s="18"/>
      <c r="IYO1048" s="19" t="s">
        <v>10</v>
      </c>
      <c r="IYP1048" s="27"/>
      <c r="IYQ1048" s="21"/>
      <c r="IYR1048" s="25"/>
      <c r="IYS1048" s="2"/>
      <c r="IYT1048" s="40" t="s">
        <v>160</v>
      </c>
      <c r="IYU1048" s="52"/>
      <c r="IYV1048" s="18"/>
      <c r="IYW1048" s="19" t="s">
        <v>10</v>
      </c>
      <c r="IYX1048" s="27"/>
      <c r="IYY1048" s="21"/>
      <c r="IYZ1048" s="25"/>
      <c r="IZA1048" s="2"/>
      <c r="IZB1048" s="40" t="s">
        <v>160</v>
      </c>
      <c r="IZC1048" s="52"/>
      <c r="IZD1048" s="18"/>
      <c r="IZE1048" s="19" t="s">
        <v>10</v>
      </c>
      <c r="IZF1048" s="27"/>
      <c r="IZG1048" s="21"/>
      <c r="IZH1048" s="25"/>
      <c r="IZI1048" s="2"/>
      <c r="IZJ1048" s="40" t="s">
        <v>160</v>
      </c>
      <c r="IZK1048" s="52"/>
      <c r="IZL1048" s="18"/>
      <c r="IZM1048" s="19" t="s">
        <v>10</v>
      </c>
      <c r="IZN1048" s="27"/>
      <c r="IZO1048" s="21"/>
      <c r="IZP1048" s="25"/>
      <c r="IZQ1048" s="2"/>
      <c r="IZR1048" s="40" t="s">
        <v>160</v>
      </c>
      <c r="IZS1048" s="52"/>
      <c r="IZT1048" s="18"/>
      <c r="IZU1048" s="19" t="s">
        <v>10</v>
      </c>
      <c r="IZV1048" s="27"/>
      <c r="IZW1048" s="21"/>
      <c r="IZX1048" s="25"/>
      <c r="IZY1048" s="2"/>
      <c r="IZZ1048" s="40" t="s">
        <v>160</v>
      </c>
      <c r="JAA1048" s="52"/>
      <c r="JAB1048" s="18"/>
      <c r="JAC1048" s="19" t="s">
        <v>10</v>
      </c>
      <c r="JAD1048" s="27"/>
      <c r="JAE1048" s="21"/>
      <c r="JAF1048" s="25"/>
      <c r="JAG1048" s="2"/>
      <c r="JAH1048" s="40" t="s">
        <v>160</v>
      </c>
      <c r="JAI1048" s="52"/>
      <c r="JAJ1048" s="18"/>
      <c r="JAK1048" s="19" t="s">
        <v>10</v>
      </c>
      <c r="JAL1048" s="27"/>
      <c r="JAM1048" s="21"/>
      <c r="JAN1048" s="25"/>
      <c r="JAO1048" s="2"/>
      <c r="JAP1048" s="40" t="s">
        <v>160</v>
      </c>
      <c r="JAQ1048" s="52"/>
      <c r="JAR1048" s="18"/>
      <c r="JAS1048" s="19" t="s">
        <v>10</v>
      </c>
      <c r="JAT1048" s="27"/>
      <c r="JAU1048" s="21"/>
      <c r="JAV1048" s="25"/>
      <c r="JAW1048" s="2"/>
      <c r="JAX1048" s="40" t="s">
        <v>160</v>
      </c>
      <c r="JAY1048" s="52"/>
      <c r="JAZ1048" s="18"/>
      <c r="JBA1048" s="19" t="s">
        <v>10</v>
      </c>
      <c r="JBB1048" s="27"/>
      <c r="JBC1048" s="21"/>
      <c r="JBD1048" s="25"/>
      <c r="JBE1048" s="2"/>
      <c r="JBF1048" s="40" t="s">
        <v>160</v>
      </c>
      <c r="JBG1048" s="52"/>
      <c r="JBH1048" s="18"/>
      <c r="JBI1048" s="19" t="s">
        <v>10</v>
      </c>
      <c r="JBJ1048" s="27"/>
      <c r="JBK1048" s="21"/>
      <c r="JBL1048" s="25"/>
      <c r="JBM1048" s="2"/>
      <c r="JBN1048" s="40" t="s">
        <v>160</v>
      </c>
      <c r="JBO1048" s="52"/>
      <c r="JBP1048" s="18"/>
      <c r="JBQ1048" s="19" t="s">
        <v>10</v>
      </c>
      <c r="JBR1048" s="27"/>
      <c r="JBS1048" s="21"/>
      <c r="JBT1048" s="25"/>
      <c r="JBU1048" s="2"/>
      <c r="JBV1048" s="40" t="s">
        <v>160</v>
      </c>
      <c r="JBW1048" s="52"/>
      <c r="JBX1048" s="18"/>
      <c r="JBY1048" s="19" t="s">
        <v>10</v>
      </c>
      <c r="JBZ1048" s="27"/>
      <c r="JCA1048" s="21"/>
      <c r="JCB1048" s="25"/>
      <c r="JCC1048" s="2"/>
      <c r="JCD1048" s="40" t="s">
        <v>160</v>
      </c>
      <c r="JCE1048" s="52"/>
      <c r="JCF1048" s="18"/>
      <c r="JCG1048" s="19" t="s">
        <v>10</v>
      </c>
      <c r="JCH1048" s="27"/>
      <c r="JCI1048" s="21"/>
      <c r="JCJ1048" s="25"/>
      <c r="JCK1048" s="2"/>
      <c r="JCL1048" s="40" t="s">
        <v>160</v>
      </c>
      <c r="JCM1048" s="52"/>
      <c r="JCN1048" s="18"/>
      <c r="JCO1048" s="19" t="s">
        <v>10</v>
      </c>
      <c r="JCP1048" s="27"/>
      <c r="JCQ1048" s="21"/>
      <c r="JCR1048" s="25"/>
      <c r="JCS1048" s="2"/>
      <c r="JCT1048" s="40" t="s">
        <v>160</v>
      </c>
      <c r="JCU1048" s="52"/>
      <c r="JCV1048" s="18"/>
      <c r="JCW1048" s="19" t="s">
        <v>10</v>
      </c>
      <c r="JCX1048" s="27"/>
      <c r="JCY1048" s="21"/>
      <c r="JCZ1048" s="25"/>
      <c r="JDA1048" s="2"/>
      <c r="JDB1048" s="40" t="s">
        <v>160</v>
      </c>
      <c r="JDC1048" s="52"/>
      <c r="JDD1048" s="18"/>
      <c r="JDE1048" s="19" t="s">
        <v>10</v>
      </c>
      <c r="JDF1048" s="27"/>
      <c r="JDG1048" s="21"/>
      <c r="JDH1048" s="25"/>
      <c r="JDI1048" s="2"/>
      <c r="JDJ1048" s="40" t="s">
        <v>160</v>
      </c>
      <c r="JDK1048" s="52"/>
      <c r="JDL1048" s="18"/>
      <c r="JDM1048" s="19" t="s">
        <v>10</v>
      </c>
      <c r="JDN1048" s="27"/>
      <c r="JDO1048" s="21"/>
      <c r="JDP1048" s="25"/>
      <c r="JDQ1048" s="2"/>
      <c r="JDR1048" s="40" t="s">
        <v>160</v>
      </c>
      <c r="JDS1048" s="52"/>
      <c r="JDT1048" s="18"/>
      <c r="JDU1048" s="19" t="s">
        <v>10</v>
      </c>
      <c r="JDV1048" s="27"/>
      <c r="JDW1048" s="21"/>
      <c r="JDX1048" s="25"/>
      <c r="JDY1048" s="2"/>
      <c r="JDZ1048" s="40" t="s">
        <v>160</v>
      </c>
      <c r="JEA1048" s="52"/>
      <c r="JEB1048" s="18"/>
      <c r="JEC1048" s="19" t="s">
        <v>10</v>
      </c>
      <c r="JED1048" s="27"/>
      <c r="JEE1048" s="21"/>
      <c r="JEF1048" s="25"/>
      <c r="JEG1048" s="2"/>
      <c r="JEH1048" s="40" t="s">
        <v>160</v>
      </c>
      <c r="JEI1048" s="52"/>
      <c r="JEJ1048" s="18"/>
      <c r="JEK1048" s="19" t="s">
        <v>10</v>
      </c>
      <c r="JEL1048" s="27"/>
      <c r="JEM1048" s="21"/>
      <c r="JEN1048" s="25"/>
      <c r="JEO1048" s="2"/>
      <c r="JEP1048" s="40" t="s">
        <v>160</v>
      </c>
      <c r="JEQ1048" s="52"/>
      <c r="JER1048" s="18"/>
      <c r="JES1048" s="19" t="s">
        <v>10</v>
      </c>
      <c r="JET1048" s="27"/>
      <c r="JEU1048" s="21"/>
      <c r="JEV1048" s="25"/>
      <c r="JEW1048" s="2"/>
      <c r="JEX1048" s="40" t="s">
        <v>160</v>
      </c>
      <c r="JEY1048" s="52"/>
      <c r="JEZ1048" s="18"/>
      <c r="JFA1048" s="19" t="s">
        <v>10</v>
      </c>
      <c r="JFB1048" s="27"/>
      <c r="JFC1048" s="21"/>
      <c r="JFD1048" s="25"/>
      <c r="JFE1048" s="2"/>
      <c r="JFF1048" s="40" t="s">
        <v>160</v>
      </c>
      <c r="JFG1048" s="52"/>
      <c r="JFH1048" s="18"/>
      <c r="JFI1048" s="19" t="s">
        <v>10</v>
      </c>
      <c r="JFJ1048" s="27"/>
      <c r="JFK1048" s="21"/>
      <c r="JFL1048" s="25"/>
      <c r="JFM1048" s="2"/>
      <c r="JFN1048" s="40" t="s">
        <v>160</v>
      </c>
      <c r="JFO1048" s="52"/>
      <c r="JFP1048" s="18"/>
      <c r="JFQ1048" s="19" t="s">
        <v>10</v>
      </c>
      <c r="JFR1048" s="27"/>
      <c r="JFS1048" s="21"/>
      <c r="JFT1048" s="25"/>
      <c r="JFU1048" s="2"/>
      <c r="JFV1048" s="40" t="s">
        <v>160</v>
      </c>
      <c r="JFW1048" s="52"/>
      <c r="JFX1048" s="18"/>
      <c r="JFY1048" s="19" t="s">
        <v>10</v>
      </c>
      <c r="JFZ1048" s="27"/>
      <c r="JGA1048" s="21"/>
      <c r="JGB1048" s="25"/>
      <c r="JGC1048" s="2"/>
      <c r="JGD1048" s="40" t="s">
        <v>160</v>
      </c>
      <c r="JGE1048" s="52"/>
      <c r="JGF1048" s="18"/>
      <c r="JGG1048" s="19" t="s">
        <v>10</v>
      </c>
      <c r="JGH1048" s="27"/>
      <c r="JGI1048" s="21"/>
      <c r="JGJ1048" s="25"/>
      <c r="JGK1048" s="2"/>
      <c r="JGL1048" s="40" t="s">
        <v>160</v>
      </c>
      <c r="JGM1048" s="52"/>
      <c r="JGN1048" s="18"/>
      <c r="JGO1048" s="19" t="s">
        <v>10</v>
      </c>
      <c r="JGP1048" s="27"/>
      <c r="JGQ1048" s="21"/>
      <c r="JGR1048" s="25"/>
      <c r="JGS1048" s="2"/>
      <c r="JGT1048" s="40" t="s">
        <v>160</v>
      </c>
      <c r="JGU1048" s="52"/>
      <c r="JGV1048" s="18"/>
      <c r="JGW1048" s="19" t="s">
        <v>10</v>
      </c>
      <c r="JGX1048" s="27"/>
      <c r="JGY1048" s="21"/>
      <c r="JGZ1048" s="25"/>
      <c r="JHA1048" s="2"/>
      <c r="JHB1048" s="40" t="s">
        <v>160</v>
      </c>
      <c r="JHC1048" s="52"/>
      <c r="JHD1048" s="18"/>
      <c r="JHE1048" s="19" t="s">
        <v>10</v>
      </c>
      <c r="JHF1048" s="27"/>
      <c r="JHG1048" s="21"/>
      <c r="JHH1048" s="25"/>
      <c r="JHI1048" s="2"/>
      <c r="JHJ1048" s="40" t="s">
        <v>160</v>
      </c>
      <c r="JHK1048" s="52"/>
      <c r="JHL1048" s="18"/>
      <c r="JHM1048" s="19" t="s">
        <v>10</v>
      </c>
      <c r="JHN1048" s="27"/>
      <c r="JHO1048" s="21"/>
      <c r="JHP1048" s="25"/>
      <c r="JHQ1048" s="2"/>
      <c r="JHR1048" s="40" t="s">
        <v>160</v>
      </c>
      <c r="JHS1048" s="52"/>
      <c r="JHT1048" s="18"/>
      <c r="JHU1048" s="19" t="s">
        <v>10</v>
      </c>
      <c r="JHV1048" s="27"/>
      <c r="JHW1048" s="21"/>
      <c r="JHX1048" s="25"/>
      <c r="JHY1048" s="2"/>
      <c r="JHZ1048" s="40" t="s">
        <v>160</v>
      </c>
      <c r="JIA1048" s="52"/>
      <c r="JIB1048" s="18"/>
      <c r="JIC1048" s="19" t="s">
        <v>10</v>
      </c>
      <c r="JID1048" s="27"/>
      <c r="JIE1048" s="21"/>
      <c r="JIF1048" s="25"/>
      <c r="JIG1048" s="2"/>
      <c r="JIH1048" s="40" t="s">
        <v>160</v>
      </c>
      <c r="JII1048" s="52"/>
      <c r="JIJ1048" s="18"/>
      <c r="JIK1048" s="19" t="s">
        <v>10</v>
      </c>
      <c r="JIL1048" s="27"/>
      <c r="JIM1048" s="21"/>
      <c r="JIN1048" s="25"/>
      <c r="JIO1048" s="2"/>
      <c r="JIP1048" s="40" t="s">
        <v>160</v>
      </c>
      <c r="JIQ1048" s="52"/>
      <c r="JIR1048" s="18"/>
      <c r="JIS1048" s="19" t="s">
        <v>10</v>
      </c>
      <c r="JIT1048" s="27"/>
      <c r="JIU1048" s="21"/>
      <c r="JIV1048" s="25"/>
      <c r="JIW1048" s="2"/>
      <c r="JIX1048" s="40" t="s">
        <v>160</v>
      </c>
      <c r="JIY1048" s="52"/>
      <c r="JIZ1048" s="18"/>
      <c r="JJA1048" s="19" t="s">
        <v>10</v>
      </c>
      <c r="JJB1048" s="27"/>
      <c r="JJC1048" s="21"/>
      <c r="JJD1048" s="25"/>
      <c r="JJE1048" s="2"/>
      <c r="JJF1048" s="40" t="s">
        <v>160</v>
      </c>
      <c r="JJG1048" s="52"/>
      <c r="JJH1048" s="18"/>
      <c r="JJI1048" s="19" t="s">
        <v>10</v>
      </c>
      <c r="JJJ1048" s="27"/>
      <c r="JJK1048" s="21"/>
      <c r="JJL1048" s="25"/>
      <c r="JJM1048" s="2"/>
      <c r="JJN1048" s="40" t="s">
        <v>160</v>
      </c>
      <c r="JJO1048" s="52"/>
      <c r="JJP1048" s="18"/>
      <c r="JJQ1048" s="19" t="s">
        <v>10</v>
      </c>
      <c r="JJR1048" s="27"/>
      <c r="JJS1048" s="21"/>
      <c r="JJT1048" s="25"/>
      <c r="JJU1048" s="2"/>
      <c r="JJV1048" s="40" t="s">
        <v>160</v>
      </c>
      <c r="JJW1048" s="52"/>
      <c r="JJX1048" s="18"/>
      <c r="JJY1048" s="19" t="s">
        <v>10</v>
      </c>
      <c r="JJZ1048" s="27"/>
      <c r="JKA1048" s="21"/>
      <c r="JKB1048" s="25"/>
      <c r="JKC1048" s="2"/>
      <c r="JKD1048" s="40" t="s">
        <v>160</v>
      </c>
      <c r="JKE1048" s="52"/>
      <c r="JKF1048" s="18"/>
      <c r="JKG1048" s="19" t="s">
        <v>10</v>
      </c>
      <c r="JKH1048" s="27"/>
      <c r="JKI1048" s="21"/>
      <c r="JKJ1048" s="25"/>
      <c r="JKK1048" s="2"/>
      <c r="JKL1048" s="40" t="s">
        <v>160</v>
      </c>
      <c r="JKM1048" s="52"/>
      <c r="JKN1048" s="18"/>
      <c r="JKO1048" s="19" t="s">
        <v>10</v>
      </c>
      <c r="JKP1048" s="27"/>
      <c r="JKQ1048" s="21"/>
      <c r="JKR1048" s="25"/>
      <c r="JKS1048" s="2"/>
      <c r="JKT1048" s="40" t="s">
        <v>160</v>
      </c>
      <c r="JKU1048" s="52"/>
      <c r="JKV1048" s="18"/>
      <c r="JKW1048" s="19" t="s">
        <v>10</v>
      </c>
      <c r="JKX1048" s="27"/>
      <c r="JKY1048" s="21"/>
      <c r="JKZ1048" s="25"/>
      <c r="JLA1048" s="2"/>
      <c r="JLB1048" s="40" t="s">
        <v>160</v>
      </c>
      <c r="JLC1048" s="52"/>
      <c r="JLD1048" s="18"/>
      <c r="JLE1048" s="19" t="s">
        <v>10</v>
      </c>
      <c r="JLF1048" s="27"/>
      <c r="JLG1048" s="21"/>
      <c r="JLH1048" s="25"/>
      <c r="JLI1048" s="2"/>
      <c r="JLJ1048" s="40" t="s">
        <v>160</v>
      </c>
      <c r="JLK1048" s="52"/>
      <c r="JLL1048" s="18"/>
      <c r="JLM1048" s="19" t="s">
        <v>10</v>
      </c>
      <c r="JLN1048" s="27"/>
      <c r="JLO1048" s="21"/>
      <c r="JLP1048" s="25"/>
      <c r="JLQ1048" s="2"/>
      <c r="JLR1048" s="40" t="s">
        <v>160</v>
      </c>
      <c r="JLS1048" s="52"/>
      <c r="JLT1048" s="18"/>
      <c r="JLU1048" s="19" t="s">
        <v>10</v>
      </c>
      <c r="JLV1048" s="27"/>
      <c r="JLW1048" s="21"/>
      <c r="JLX1048" s="25"/>
      <c r="JLY1048" s="2"/>
      <c r="JLZ1048" s="40" t="s">
        <v>160</v>
      </c>
      <c r="JMA1048" s="52"/>
      <c r="JMB1048" s="18"/>
      <c r="JMC1048" s="19" t="s">
        <v>10</v>
      </c>
      <c r="JMD1048" s="27"/>
      <c r="JME1048" s="21"/>
      <c r="JMF1048" s="25"/>
      <c r="JMG1048" s="2"/>
      <c r="JMH1048" s="40" t="s">
        <v>160</v>
      </c>
      <c r="JMI1048" s="52"/>
      <c r="JMJ1048" s="18"/>
      <c r="JMK1048" s="19" t="s">
        <v>10</v>
      </c>
      <c r="JML1048" s="27"/>
      <c r="JMM1048" s="21"/>
      <c r="JMN1048" s="25"/>
      <c r="JMO1048" s="2"/>
      <c r="JMP1048" s="40" t="s">
        <v>160</v>
      </c>
      <c r="JMQ1048" s="52"/>
      <c r="JMR1048" s="18"/>
      <c r="JMS1048" s="19" t="s">
        <v>10</v>
      </c>
      <c r="JMT1048" s="27"/>
      <c r="JMU1048" s="21"/>
      <c r="JMV1048" s="25"/>
      <c r="JMW1048" s="2"/>
      <c r="JMX1048" s="40" t="s">
        <v>160</v>
      </c>
      <c r="JMY1048" s="52"/>
      <c r="JMZ1048" s="18"/>
      <c r="JNA1048" s="19" t="s">
        <v>10</v>
      </c>
      <c r="JNB1048" s="27"/>
      <c r="JNC1048" s="21"/>
      <c r="JND1048" s="25"/>
      <c r="JNE1048" s="2"/>
      <c r="JNF1048" s="40" t="s">
        <v>160</v>
      </c>
      <c r="JNG1048" s="52"/>
      <c r="JNH1048" s="18"/>
      <c r="JNI1048" s="19" t="s">
        <v>10</v>
      </c>
      <c r="JNJ1048" s="27"/>
      <c r="JNK1048" s="21"/>
      <c r="JNL1048" s="25"/>
      <c r="JNM1048" s="2"/>
      <c r="JNN1048" s="40" t="s">
        <v>160</v>
      </c>
      <c r="JNO1048" s="52"/>
      <c r="JNP1048" s="18"/>
      <c r="JNQ1048" s="19" t="s">
        <v>10</v>
      </c>
      <c r="JNR1048" s="27"/>
      <c r="JNS1048" s="21"/>
      <c r="JNT1048" s="25"/>
      <c r="JNU1048" s="2"/>
      <c r="JNV1048" s="40" t="s">
        <v>160</v>
      </c>
      <c r="JNW1048" s="52"/>
      <c r="JNX1048" s="18"/>
      <c r="JNY1048" s="19" t="s">
        <v>10</v>
      </c>
      <c r="JNZ1048" s="27"/>
      <c r="JOA1048" s="21"/>
      <c r="JOB1048" s="25"/>
      <c r="JOC1048" s="2"/>
      <c r="JOD1048" s="40" t="s">
        <v>160</v>
      </c>
      <c r="JOE1048" s="52"/>
      <c r="JOF1048" s="18"/>
      <c r="JOG1048" s="19" t="s">
        <v>10</v>
      </c>
      <c r="JOH1048" s="27"/>
      <c r="JOI1048" s="21"/>
      <c r="JOJ1048" s="25"/>
      <c r="JOK1048" s="2"/>
      <c r="JOL1048" s="40" t="s">
        <v>160</v>
      </c>
      <c r="JOM1048" s="52"/>
      <c r="JON1048" s="18"/>
      <c r="JOO1048" s="19" t="s">
        <v>10</v>
      </c>
      <c r="JOP1048" s="27"/>
      <c r="JOQ1048" s="21"/>
      <c r="JOR1048" s="25"/>
      <c r="JOS1048" s="2"/>
      <c r="JOT1048" s="40" t="s">
        <v>160</v>
      </c>
      <c r="JOU1048" s="52"/>
      <c r="JOV1048" s="18"/>
      <c r="JOW1048" s="19" t="s">
        <v>10</v>
      </c>
      <c r="JOX1048" s="27"/>
      <c r="JOY1048" s="21"/>
      <c r="JOZ1048" s="25"/>
      <c r="JPA1048" s="2"/>
      <c r="JPB1048" s="40" t="s">
        <v>160</v>
      </c>
      <c r="JPC1048" s="52"/>
      <c r="JPD1048" s="18"/>
      <c r="JPE1048" s="19" t="s">
        <v>10</v>
      </c>
      <c r="JPF1048" s="27"/>
      <c r="JPG1048" s="21"/>
      <c r="JPH1048" s="25"/>
      <c r="JPI1048" s="2"/>
      <c r="JPJ1048" s="40" t="s">
        <v>160</v>
      </c>
      <c r="JPK1048" s="52"/>
      <c r="JPL1048" s="18"/>
      <c r="JPM1048" s="19" t="s">
        <v>10</v>
      </c>
      <c r="JPN1048" s="27"/>
      <c r="JPO1048" s="21"/>
      <c r="JPP1048" s="25"/>
      <c r="JPQ1048" s="2"/>
      <c r="JPR1048" s="40" t="s">
        <v>160</v>
      </c>
      <c r="JPS1048" s="52"/>
      <c r="JPT1048" s="18"/>
      <c r="JPU1048" s="19" t="s">
        <v>10</v>
      </c>
      <c r="JPV1048" s="27"/>
      <c r="JPW1048" s="21"/>
      <c r="JPX1048" s="25"/>
      <c r="JPY1048" s="2"/>
      <c r="JPZ1048" s="40" t="s">
        <v>160</v>
      </c>
      <c r="JQA1048" s="52"/>
      <c r="JQB1048" s="18"/>
      <c r="JQC1048" s="19" t="s">
        <v>10</v>
      </c>
      <c r="JQD1048" s="27"/>
      <c r="JQE1048" s="21"/>
      <c r="JQF1048" s="25"/>
      <c r="JQG1048" s="2"/>
      <c r="JQH1048" s="40" t="s">
        <v>160</v>
      </c>
      <c r="JQI1048" s="52"/>
      <c r="JQJ1048" s="18"/>
      <c r="JQK1048" s="19" t="s">
        <v>10</v>
      </c>
      <c r="JQL1048" s="27"/>
      <c r="JQM1048" s="21"/>
      <c r="JQN1048" s="25"/>
      <c r="JQO1048" s="2"/>
      <c r="JQP1048" s="40" t="s">
        <v>160</v>
      </c>
      <c r="JQQ1048" s="52"/>
      <c r="JQR1048" s="18"/>
      <c r="JQS1048" s="19" t="s">
        <v>10</v>
      </c>
      <c r="JQT1048" s="27"/>
      <c r="JQU1048" s="21"/>
      <c r="JQV1048" s="25"/>
      <c r="JQW1048" s="2"/>
      <c r="JQX1048" s="40" t="s">
        <v>160</v>
      </c>
      <c r="JQY1048" s="52"/>
      <c r="JQZ1048" s="18"/>
      <c r="JRA1048" s="19" t="s">
        <v>10</v>
      </c>
      <c r="JRB1048" s="27"/>
      <c r="JRC1048" s="21"/>
      <c r="JRD1048" s="25"/>
      <c r="JRE1048" s="2"/>
      <c r="JRF1048" s="40" t="s">
        <v>160</v>
      </c>
      <c r="JRG1048" s="52"/>
      <c r="JRH1048" s="18"/>
      <c r="JRI1048" s="19" t="s">
        <v>10</v>
      </c>
      <c r="JRJ1048" s="27"/>
      <c r="JRK1048" s="21"/>
      <c r="JRL1048" s="25"/>
      <c r="JRM1048" s="2"/>
      <c r="JRN1048" s="40" t="s">
        <v>160</v>
      </c>
      <c r="JRO1048" s="52"/>
      <c r="JRP1048" s="18"/>
      <c r="JRQ1048" s="19" t="s">
        <v>10</v>
      </c>
      <c r="JRR1048" s="27"/>
      <c r="JRS1048" s="21"/>
      <c r="JRT1048" s="25"/>
      <c r="JRU1048" s="2"/>
      <c r="JRV1048" s="40" t="s">
        <v>160</v>
      </c>
      <c r="JRW1048" s="52"/>
      <c r="JRX1048" s="18"/>
      <c r="JRY1048" s="19" t="s">
        <v>10</v>
      </c>
      <c r="JRZ1048" s="27"/>
      <c r="JSA1048" s="21"/>
      <c r="JSB1048" s="25"/>
      <c r="JSC1048" s="2"/>
      <c r="JSD1048" s="40" t="s">
        <v>160</v>
      </c>
      <c r="JSE1048" s="52"/>
      <c r="JSF1048" s="18"/>
      <c r="JSG1048" s="19" t="s">
        <v>10</v>
      </c>
      <c r="JSH1048" s="27"/>
      <c r="JSI1048" s="21"/>
      <c r="JSJ1048" s="25"/>
      <c r="JSK1048" s="2"/>
      <c r="JSL1048" s="40" t="s">
        <v>160</v>
      </c>
      <c r="JSM1048" s="52"/>
      <c r="JSN1048" s="18"/>
      <c r="JSO1048" s="19" t="s">
        <v>10</v>
      </c>
      <c r="JSP1048" s="27"/>
      <c r="JSQ1048" s="21"/>
      <c r="JSR1048" s="25"/>
      <c r="JSS1048" s="2"/>
      <c r="JST1048" s="40" t="s">
        <v>160</v>
      </c>
      <c r="JSU1048" s="52"/>
      <c r="JSV1048" s="18"/>
      <c r="JSW1048" s="19" t="s">
        <v>10</v>
      </c>
      <c r="JSX1048" s="27"/>
      <c r="JSY1048" s="21"/>
      <c r="JSZ1048" s="25"/>
      <c r="JTA1048" s="2"/>
      <c r="JTB1048" s="40" t="s">
        <v>160</v>
      </c>
      <c r="JTC1048" s="52"/>
      <c r="JTD1048" s="18"/>
      <c r="JTE1048" s="19" t="s">
        <v>10</v>
      </c>
      <c r="JTF1048" s="27"/>
      <c r="JTG1048" s="21"/>
      <c r="JTH1048" s="25"/>
      <c r="JTI1048" s="2"/>
      <c r="JTJ1048" s="40" t="s">
        <v>160</v>
      </c>
      <c r="JTK1048" s="52"/>
      <c r="JTL1048" s="18"/>
      <c r="JTM1048" s="19" t="s">
        <v>10</v>
      </c>
      <c r="JTN1048" s="27"/>
      <c r="JTO1048" s="21"/>
      <c r="JTP1048" s="25"/>
      <c r="JTQ1048" s="2"/>
      <c r="JTR1048" s="40" t="s">
        <v>160</v>
      </c>
      <c r="JTS1048" s="52"/>
      <c r="JTT1048" s="18"/>
      <c r="JTU1048" s="19" t="s">
        <v>10</v>
      </c>
      <c r="JTV1048" s="27"/>
      <c r="JTW1048" s="21"/>
      <c r="JTX1048" s="25"/>
      <c r="JTY1048" s="2"/>
      <c r="JTZ1048" s="40" t="s">
        <v>160</v>
      </c>
      <c r="JUA1048" s="52"/>
      <c r="JUB1048" s="18"/>
      <c r="JUC1048" s="19" t="s">
        <v>10</v>
      </c>
      <c r="JUD1048" s="27"/>
      <c r="JUE1048" s="21"/>
      <c r="JUF1048" s="25"/>
      <c r="JUG1048" s="2"/>
      <c r="JUH1048" s="40" t="s">
        <v>160</v>
      </c>
      <c r="JUI1048" s="52"/>
      <c r="JUJ1048" s="18"/>
      <c r="JUK1048" s="19" t="s">
        <v>10</v>
      </c>
      <c r="JUL1048" s="27"/>
      <c r="JUM1048" s="21"/>
      <c r="JUN1048" s="25"/>
      <c r="JUO1048" s="2"/>
      <c r="JUP1048" s="40" t="s">
        <v>160</v>
      </c>
      <c r="JUQ1048" s="52"/>
      <c r="JUR1048" s="18"/>
      <c r="JUS1048" s="19" t="s">
        <v>10</v>
      </c>
      <c r="JUT1048" s="27"/>
      <c r="JUU1048" s="21"/>
      <c r="JUV1048" s="25"/>
      <c r="JUW1048" s="2"/>
      <c r="JUX1048" s="40" t="s">
        <v>160</v>
      </c>
      <c r="JUY1048" s="52"/>
      <c r="JUZ1048" s="18"/>
      <c r="JVA1048" s="19" t="s">
        <v>10</v>
      </c>
      <c r="JVB1048" s="27"/>
      <c r="JVC1048" s="21"/>
      <c r="JVD1048" s="25"/>
      <c r="JVE1048" s="2"/>
      <c r="JVF1048" s="40" t="s">
        <v>160</v>
      </c>
      <c r="JVG1048" s="52"/>
      <c r="JVH1048" s="18"/>
      <c r="JVI1048" s="19" t="s">
        <v>10</v>
      </c>
      <c r="JVJ1048" s="27"/>
      <c r="JVK1048" s="21"/>
      <c r="JVL1048" s="25"/>
      <c r="JVM1048" s="2"/>
      <c r="JVN1048" s="40" t="s">
        <v>160</v>
      </c>
      <c r="JVO1048" s="52"/>
      <c r="JVP1048" s="18"/>
      <c r="JVQ1048" s="19" t="s">
        <v>10</v>
      </c>
      <c r="JVR1048" s="27"/>
      <c r="JVS1048" s="21"/>
      <c r="JVT1048" s="25"/>
      <c r="JVU1048" s="2"/>
      <c r="JVV1048" s="40" t="s">
        <v>160</v>
      </c>
      <c r="JVW1048" s="52"/>
      <c r="JVX1048" s="18"/>
      <c r="JVY1048" s="19" t="s">
        <v>10</v>
      </c>
      <c r="JVZ1048" s="27"/>
      <c r="JWA1048" s="21"/>
      <c r="JWB1048" s="25"/>
      <c r="JWC1048" s="2"/>
      <c r="JWD1048" s="40" t="s">
        <v>160</v>
      </c>
      <c r="JWE1048" s="52"/>
      <c r="JWF1048" s="18"/>
      <c r="JWG1048" s="19" t="s">
        <v>10</v>
      </c>
      <c r="JWH1048" s="27"/>
      <c r="JWI1048" s="21"/>
      <c r="JWJ1048" s="25"/>
      <c r="JWK1048" s="2"/>
      <c r="JWL1048" s="40" t="s">
        <v>160</v>
      </c>
      <c r="JWM1048" s="52"/>
      <c r="JWN1048" s="18"/>
      <c r="JWO1048" s="19" t="s">
        <v>10</v>
      </c>
      <c r="JWP1048" s="27"/>
      <c r="JWQ1048" s="21"/>
      <c r="JWR1048" s="25"/>
      <c r="JWS1048" s="2"/>
      <c r="JWT1048" s="40" t="s">
        <v>160</v>
      </c>
      <c r="JWU1048" s="52"/>
      <c r="JWV1048" s="18"/>
      <c r="JWW1048" s="19" t="s">
        <v>10</v>
      </c>
      <c r="JWX1048" s="27"/>
      <c r="JWY1048" s="21"/>
      <c r="JWZ1048" s="25"/>
      <c r="JXA1048" s="2"/>
      <c r="JXB1048" s="40" t="s">
        <v>160</v>
      </c>
      <c r="JXC1048" s="52"/>
      <c r="JXD1048" s="18"/>
      <c r="JXE1048" s="19" t="s">
        <v>10</v>
      </c>
      <c r="JXF1048" s="27"/>
      <c r="JXG1048" s="21"/>
      <c r="JXH1048" s="25"/>
      <c r="JXI1048" s="2"/>
      <c r="JXJ1048" s="40" t="s">
        <v>160</v>
      </c>
      <c r="JXK1048" s="52"/>
      <c r="JXL1048" s="18"/>
      <c r="JXM1048" s="19" t="s">
        <v>10</v>
      </c>
      <c r="JXN1048" s="27"/>
      <c r="JXO1048" s="21"/>
      <c r="JXP1048" s="25"/>
      <c r="JXQ1048" s="2"/>
      <c r="JXR1048" s="40" t="s">
        <v>160</v>
      </c>
      <c r="JXS1048" s="52"/>
      <c r="JXT1048" s="18"/>
      <c r="JXU1048" s="19" t="s">
        <v>10</v>
      </c>
      <c r="JXV1048" s="27"/>
      <c r="JXW1048" s="21"/>
      <c r="JXX1048" s="25"/>
      <c r="JXY1048" s="2"/>
      <c r="JXZ1048" s="40" t="s">
        <v>160</v>
      </c>
      <c r="JYA1048" s="52"/>
      <c r="JYB1048" s="18"/>
      <c r="JYC1048" s="19" t="s">
        <v>10</v>
      </c>
      <c r="JYD1048" s="27"/>
      <c r="JYE1048" s="21"/>
      <c r="JYF1048" s="25"/>
      <c r="JYG1048" s="2"/>
      <c r="JYH1048" s="40" t="s">
        <v>160</v>
      </c>
      <c r="JYI1048" s="52"/>
      <c r="JYJ1048" s="18"/>
      <c r="JYK1048" s="19" t="s">
        <v>10</v>
      </c>
      <c r="JYL1048" s="27"/>
      <c r="JYM1048" s="21"/>
      <c r="JYN1048" s="25"/>
      <c r="JYO1048" s="2"/>
      <c r="JYP1048" s="40" t="s">
        <v>160</v>
      </c>
      <c r="JYQ1048" s="52"/>
      <c r="JYR1048" s="18"/>
      <c r="JYS1048" s="19" t="s">
        <v>10</v>
      </c>
      <c r="JYT1048" s="27"/>
      <c r="JYU1048" s="21"/>
      <c r="JYV1048" s="25"/>
      <c r="JYW1048" s="2"/>
      <c r="JYX1048" s="40" t="s">
        <v>160</v>
      </c>
      <c r="JYY1048" s="52"/>
      <c r="JYZ1048" s="18"/>
      <c r="JZA1048" s="19" t="s">
        <v>10</v>
      </c>
      <c r="JZB1048" s="27"/>
      <c r="JZC1048" s="21"/>
      <c r="JZD1048" s="25"/>
      <c r="JZE1048" s="2"/>
      <c r="JZF1048" s="40" t="s">
        <v>160</v>
      </c>
      <c r="JZG1048" s="52"/>
      <c r="JZH1048" s="18"/>
      <c r="JZI1048" s="19" t="s">
        <v>10</v>
      </c>
      <c r="JZJ1048" s="27"/>
      <c r="JZK1048" s="21"/>
      <c r="JZL1048" s="25"/>
      <c r="JZM1048" s="2"/>
      <c r="JZN1048" s="40" t="s">
        <v>160</v>
      </c>
      <c r="JZO1048" s="52"/>
      <c r="JZP1048" s="18"/>
      <c r="JZQ1048" s="19" t="s">
        <v>10</v>
      </c>
      <c r="JZR1048" s="27"/>
      <c r="JZS1048" s="21"/>
      <c r="JZT1048" s="25"/>
      <c r="JZU1048" s="2"/>
      <c r="JZV1048" s="40" t="s">
        <v>160</v>
      </c>
      <c r="JZW1048" s="52"/>
      <c r="JZX1048" s="18"/>
      <c r="JZY1048" s="19" t="s">
        <v>10</v>
      </c>
      <c r="JZZ1048" s="27"/>
      <c r="KAA1048" s="21"/>
      <c r="KAB1048" s="25"/>
      <c r="KAC1048" s="2"/>
      <c r="KAD1048" s="40" t="s">
        <v>160</v>
      </c>
      <c r="KAE1048" s="52"/>
      <c r="KAF1048" s="18"/>
      <c r="KAG1048" s="19" t="s">
        <v>10</v>
      </c>
      <c r="KAH1048" s="27"/>
      <c r="KAI1048" s="21"/>
      <c r="KAJ1048" s="25"/>
      <c r="KAK1048" s="2"/>
      <c r="KAL1048" s="40" t="s">
        <v>160</v>
      </c>
      <c r="KAM1048" s="52"/>
      <c r="KAN1048" s="18"/>
      <c r="KAO1048" s="19" t="s">
        <v>10</v>
      </c>
      <c r="KAP1048" s="27"/>
      <c r="KAQ1048" s="21"/>
      <c r="KAR1048" s="25"/>
      <c r="KAS1048" s="2"/>
      <c r="KAT1048" s="40" t="s">
        <v>160</v>
      </c>
      <c r="KAU1048" s="52"/>
      <c r="KAV1048" s="18"/>
      <c r="KAW1048" s="19" t="s">
        <v>10</v>
      </c>
      <c r="KAX1048" s="27"/>
      <c r="KAY1048" s="21"/>
      <c r="KAZ1048" s="25"/>
      <c r="KBA1048" s="2"/>
      <c r="KBB1048" s="40" t="s">
        <v>160</v>
      </c>
      <c r="KBC1048" s="52"/>
      <c r="KBD1048" s="18"/>
      <c r="KBE1048" s="19" t="s">
        <v>10</v>
      </c>
      <c r="KBF1048" s="27"/>
      <c r="KBG1048" s="21"/>
      <c r="KBH1048" s="25"/>
      <c r="KBI1048" s="2"/>
      <c r="KBJ1048" s="40" t="s">
        <v>160</v>
      </c>
      <c r="KBK1048" s="52"/>
      <c r="KBL1048" s="18"/>
      <c r="KBM1048" s="19" t="s">
        <v>10</v>
      </c>
      <c r="KBN1048" s="27"/>
      <c r="KBO1048" s="21"/>
      <c r="KBP1048" s="25"/>
      <c r="KBQ1048" s="2"/>
      <c r="KBR1048" s="40" t="s">
        <v>160</v>
      </c>
      <c r="KBS1048" s="52"/>
      <c r="KBT1048" s="18"/>
      <c r="KBU1048" s="19" t="s">
        <v>10</v>
      </c>
      <c r="KBV1048" s="27"/>
      <c r="KBW1048" s="21"/>
      <c r="KBX1048" s="25"/>
      <c r="KBY1048" s="2"/>
      <c r="KBZ1048" s="40" t="s">
        <v>160</v>
      </c>
      <c r="KCA1048" s="52"/>
      <c r="KCB1048" s="18"/>
      <c r="KCC1048" s="19" t="s">
        <v>10</v>
      </c>
      <c r="KCD1048" s="27"/>
      <c r="KCE1048" s="21"/>
      <c r="KCF1048" s="25"/>
      <c r="KCG1048" s="2"/>
      <c r="KCH1048" s="40" t="s">
        <v>160</v>
      </c>
      <c r="KCI1048" s="52"/>
      <c r="KCJ1048" s="18"/>
      <c r="KCK1048" s="19" t="s">
        <v>10</v>
      </c>
      <c r="KCL1048" s="27"/>
      <c r="KCM1048" s="21"/>
      <c r="KCN1048" s="25"/>
      <c r="KCO1048" s="2"/>
      <c r="KCP1048" s="40" t="s">
        <v>160</v>
      </c>
      <c r="KCQ1048" s="52"/>
      <c r="KCR1048" s="18"/>
      <c r="KCS1048" s="19" t="s">
        <v>10</v>
      </c>
      <c r="KCT1048" s="27"/>
      <c r="KCU1048" s="21"/>
      <c r="KCV1048" s="25"/>
      <c r="KCW1048" s="2"/>
      <c r="KCX1048" s="40" t="s">
        <v>160</v>
      </c>
      <c r="KCY1048" s="52"/>
      <c r="KCZ1048" s="18"/>
      <c r="KDA1048" s="19" t="s">
        <v>10</v>
      </c>
      <c r="KDB1048" s="27"/>
      <c r="KDC1048" s="21"/>
      <c r="KDD1048" s="25"/>
      <c r="KDE1048" s="2"/>
      <c r="KDF1048" s="40" t="s">
        <v>160</v>
      </c>
      <c r="KDG1048" s="52"/>
      <c r="KDH1048" s="18"/>
      <c r="KDI1048" s="19" t="s">
        <v>10</v>
      </c>
      <c r="KDJ1048" s="27"/>
      <c r="KDK1048" s="21"/>
      <c r="KDL1048" s="25"/>
      <c r="KDM1048" s="2"/>
      <c r="KDN1048" s="40" t="s">
        <v>160</v>
      </c>
      <c r="KDO1048" s="52"/>
      <c r="KDP1048" s="18"/>
      <c r="KDQ1048" s="19" t="s">
        <v>10</v>
      </c>
      <c r="KDR1048" s="27"/>
      <c r="KDS1048" s="21"/>
      <c r="KDT1048" s="25"/>
      <c r="KDU1048" s="2"/>
      <c r="KDV1048" s="40" t="s">
        <v>160</v>
      </c>
      <c r="KDW1048" s="52"/>
      <c r="KDX1048" s="18"/>
      <c r="KDY1048" s="19" t="s">
        <v>10</v>
      </c>
      <c r="KDZ1048" s="27"/>
      <c r="KEA1048" s="21"/>
      <c r="KEB1048" s="25"/>
      <c r="KEC1048" s="2"/>
      <c r="KED1048" s="40" t="s">
        <v>160</v>
      </c>
      <c r="KEE1048" s="52"/>
      <c r="KEF1048" s="18"/>
      <c r="KEG1048" s="19" t="s">
        <v>10</v>
      </c>
      <c r="KEH1048" s="27"/>
      <c r="KEI1048" s="21"/>
      <c r="KEJ1048" s="25"/>
      <c r="KEK1048" s="2"/>
      <c r="KEL1048" s="40" t="s">
        <v>160</v>
      </c>
      <c r="KEM1048" s="52"/>
      <c r="KEN1048" s="18"/>
      <c r="KEO1048" s="19" t="s">
        <v>10</v>
      </c>
      <c r="KEP1048" s="27"/>
      <c r="KEQ1048" s="21"/>
      <c r="KER1048" s="25"/>
      <c r="KES1048" s="2"/>
      <c r="KET1048" s="40" t="s">
        <v>160</v>
      </c>
      <c r="KEU1048" s="52"/>
      <c r="KEV1048" s="18"/>
      <c r="KEW1048" s="19" t="s">
        <v>10</v>
      </c>
      <c r="KEX1048" s="27"/>
      <c r="KEY1048" s="21"/>
      <c r="KEZ1048" s="25"/>
      <c r="KFA1048" s="2"/>
      <c r="KFB1048" s="40" t="s">
        <v>160</v>
      </c>
      <c r="KFC1048" s="52"/>
      <c r="KFD1048" s="18"/>
      <c r="KFE1048" s="19" t="s">
        <v>10</v>
      </c>
      <c r="KFF1048" s="27"/>
      <c r="KFG1048" s="21"/>
      <c r="KFH1048" s="25"/>
      <c r="KFI1048" s="2"/>
      <c r="KFJ1048" s="40" t="s">
        <v>160</v>
      </c>
      <c r="KFK1048" s="52"/>
      <c r="KFL1048" s="18"/>
      <c r="KFM1048" s="19" t="s">
        <v>10</v>
      </c>
      <c r="KFN1048" s="27"/>
      <c r="KFO1048" s="21"/>
      <c r="KFP1048" s="25"/>
      <c r="KFQ1048" s="2"/>
      <c r="KFR1048" s="40" t="s">
        <v>160</v>
      </c>
      <c r="KFS1048" s="52"/>
      <c r="KFT1048" s="18"/>
      <c r="KFU1048" s="19" t="s">
        <v>10</v>
      </c>
      <c r="KFV1048" s="27"/>
      <c r="KFW1048" s="21"/>
      <c r="KFX1048" s="25"/>
      <c r="KFY1048" s="2"/>
      <c r="KFZ1048" s="40" t="s">
        <v>160</v>
      </c>
      <c r="KGA1048" s="52"/>
      <c r="KGB1048" s="18"/>
      <c r="KGC1048" s="19" t="s">
        <v>10</v>
      </c>
      <c r="KGD1048" s="27"/>
      <c r="KGE1048" s="21"/>
      <c r="KGF1048" s="25"/>
      <c r="KGG1048" s="2"/>
      <c r="KGH1048" s="40" t="s">
        <v>160</v>
      </c>
      <c r="KGI1048" s="52"/>
      <c r="KGJ1048" s="18"/>
      <c r="KGK1048" s="19" t="s">
        <v>10</v>
      </c>
      <c r="KGL1048" s="27"/>
      <c r="KGM1048" s="21"/>
      <c r="KGN1048" s="25"/>
      <c r="KGO1048" s="2"/>
      <c r="KGP1048" s="40" t="s">
        <v>160</v>
      </c>
      <c r="KGQ1048" s="52"/>
      <c r="KGR1048" s="18"/>
      <c r="KGS1048" s="19" t="s">
        <v>10</v>
      </c>
      <c r="KGT1048" s="27"/>
      <c r="KGU1048" s="21"/>
      <c r="KGV1048" s="25"/>
      <c r="KGW1048" s="2"/>
      <c r="KGX1048" s="40" t="s">
        <v>160</v>
      </c>
      <c r="KGY1048" s="52"/>
      <c r="KGZ1048" s="18"/>
      <c r="KHA1048" s="19" t="s">
        <v>10</v>
      </c>
      <c r="KHB1048" s="27"/>
      <c r="KHC1048" s="21"/>
      <c r="KHD1048" s="25"/>
      <c r="KHE1048" s="2"/>
      <c r="KHF1048" s="40" t="s">
        <v>160</v>
      </c>
      <c r="KHG1048" s="52"/>
      <c r="KHH1048" s="18"/>
      <c r="KHI1048" s="19" t="s">
        <v>10</v>
      </c>
      <c r="KHJ1048" s="27"/>
      <c r="KHK1048" s="21"/>
      <c r="KHL1048" s="25"/>
      <c r="KHM1048" s="2"/>
      <c r="KHN1048" s="40" t="s">
        <v>160</v>
      </c>
      <c r="KHO1048" s="52"/>
      <c r="KHP1048" s="18"/>
      <c r="KHQ1048" s="19" t="s">
        <v>10</v>
      </c>
      <c r="KHR1048" s="27"/>
      <c r="KHS1048" s="21"/>
      <c r="KHT1048" s="25"/>
      <c r="KHU1048" s="2"/>
      <c r="KHV1048" s="40" t="s">
        <v>160</v>
      </c>
      <c r="KHW1048" s="52"/>
      <c r="KHX1048" s="18"/>
      <c r="KHY1048" s="19" t="s">
        <v>10</v>
      </c>
      <c r="KHZ1048" s="27"/>
      <c r="KIA1048" s="21"/>
      <c r="KIB1048" s="25"/>
      <c r="KIC1048" s="2"/>
      <c r="KID1048" s="40" t="s">
        <v>160</v>
      </c>
      <c r="KIE1048" s="52"/>
      <c r="KIF1048" s="18"/>
      <c r="KIG1048" s="19" t="s">
        <v>10</v>
      </c>
      <c r="KIH1048" s="27"/>
      <c r="KII1048" s="21"/>
      <c r="KIJ1048" s="25"/>
      <c r="KIK1048" s="2"/>
      <c r="KIL1048" s="40" t="s">
        <v>160</v>
      </c>
      <c r="KIM1048" s="52"/>
      <c r="KIN1048" s="18"/>
      <c r="KIO1048" s="19" t="s">
        <v>10</v>
      </c>
      <c r="KIP1048" s="27"/>
      <c r="KIQ1048" s="21"/>
      <c r="KIR1048" s="25"/>
      <c r="KIS1048" s="2"/>
      <c r="KIT1048" s="40" t="s">
        <v>160</v>
      </c>
      <c r="KIU1048" s="52"/>
      <c r="KIV1048" s="18"/>
      <c r="KIW1048" s="19" t="s">
        <v>10</v>
      </c>
      <c r="KIX1048" s="27"/>
      <c r="KIY1048" s="21"/>
      <c r="KIZ1048" s="25"/>
      <c r="KJA1048" s="2"/>
      <c r="KJB1048" s="40" t="s">
        <v>160</v>
      </c>
      <c r="KJC1048" s="52"/>
      <c r="KJD1048" s="18"/>
      <c r="KJE1048" s="19" t="s">
        <v>10</v>
      </c>
      <c r="KJF1048" s="27"/>
      <c r="KJG1048" s="21"/>
      <c r="KJH1048" s="25"/>
      <c r="KJI1048" s="2"/>
      <c r="KJJ1048" s="40" t="s">
        <v>160</v>
      </c>
      <c r="KJK1048" s="52"/>
      <c r="KJL1048" s="18"/>
      <c r="KJM1048" s="19" t="s">
        <v>10</v>
      </c>
      <c r="KJN1048" s="27"/>
      <c r="KJO1048" s="21"/>
      <c r="KJP1048" s="25"/>
      <c r="KJQ1048" s="2"/>
      <c r="KJR1048" s="40" t="s">
        <v>160</v>
      </c>
      <c r="KJS1048" s="52"/>
      <c r="KJT1048" s="18"/>
      <c r="KJU1048" s="19" t="s">
        <v>10</v>
      </c>
      <c r="KJV1048" s="27"/>
      <c r="KJW1048" s="21"/>
      <c r="KJX1048" s="25"/>
      <c r="KJY1048" s="2"/>
      <c r="KJZ1048" s="40" t="s">
        <v>160</v>
      </c>
      <c r="KKA1048" s="52"/>
      <c r="KKB1048" s="18"/>
      <c r="KKC1048" s="19" t="s">
        <v>10</v>
      </c>
      <c r="KKD1048" s="27"/>
      <c r="KKE1048" s="21"/>
      <c r="KKF1048" s="25"/>
      <c r="KKG1048" s="2"/>
      <c r="KKH1048" s="40" t="s">
        <v>160</v>
      </c>
      <c r="KKI1048" s="52"/>
      <c r="KKJ1048" s="18"/>
      <c r="KKK1048" s="19" t="s">
        <v>10</v>
      </c>
      <c r="KKL1048" s="27"/>
      <c r="KKM1048" s="21"/>
      <c r="KKN1048" s="25"/>
      <c r="KKO1048" s="2"/>
      <c r="KKP1048" s="40" t="s">
        <v>160</v>
      </c>
      <c r="KKQ1048" s="52"/>
      <c r="KKR1048" s="18"/>
      <c r="KKS1048" s="19" t="s">
        <v>10</v>
      </c>
      <c r="KKT1048" s="27"/>
      <c r="KKU1048" s="21"/>
      <c r="KKV1048" s="25"/>
      <c r="KKW1048" s="2"/>
      <c r="KKX1048" s="40" t="s">
        <v>160</v>
      </c>
      <c r="KKY1048" s="52"/>
      <c r="KKZ1048" s="18"/>
      <c r="KLA1048" s="19" t="s">
        <v>10</v>
      </c>
      <c r="KLB1048" s="27"/>
      <c r="KLC1048" s="21"/>
      <c r="KLD1048" s="25"/>
      <c r="KLE1048" s="2"/>
      <c r="KLF1048" s="40" t="s">
        <v>160</v>
      </c>
      <c r="KLG1048" s="52"/>
      <c r="KLH1048" s="18"/>
      <c r="KLI1048" s="19" t="s">
        <v>10</v>
      </c>
      <c r="KLJ1048" s="27"/>
      <c r="KLK1048" s="21"/>
      <c r="KLL1048" s="25"/>
      <c r="KLM1048" s="2"/>
      <c r="KLN1048" s="40" t="s">
        <v>160</v>
      </c>
      <c r="KLO1048" s="52"/>
      <c r="KLP1048" s="18"/>
      <c r="KLQ1048" s="19" t="s">
        <v>10</v>
      </c>
      <c r="KLR1048" s="27"/>
      <c r="KLS1048" s="21"/>
      <c r="KLT1048" s="25"/>
      <c r="KLU1048" s="2"/>
      <c r="KLV1048" s="40" t="s">
        <v>160</v>
      </c>
      <c r="KLW1048" s="52"/>
      <c r="KLX1048" s="18"/>
      <c r="KLY1048" s="19" t="s">
        <v>10</v>
      </c>
      <c r="KLZ1048" s="27"/>
      <c r="KMA1048" s="21"/>
      <c r="KMB1048" s="25"/>
      <c r="KMC1048" s="2"/>
      <c r="KMD1048" s="40" t="s">
        <v>160</v>
      </c>
      <c r="KME1048" s="52"/>
      <c r="KMF1048" s="18"/>
      <c r="KMG1048" s="19" t="s">
        <v>10</v>
      </c>
      <c r="KMH1048" s="27"/>
      <c r="KMI1048" s="21"/>
      <c r="KMJ1048" s="25"/>
      <c r="KMK1048" s="2"/>
      <c r="KML1048" s="40" t="s">
        <v>160</v>
      </c>
      <c r="KMM1048" s="52"/>
      <c r="KMN1048" s="18"/>
      <c r="KMO1048" s="19" t="s">
        <v>10</v>
      </c>
      <c r="KMP1048" s="27"/>
      <c r="KMQ1048" s="21"/>
      <c r="KMR1048" s="25"/>
      <c r="KMS1048" s="2"/>
      <c r="KMT1048" s="40" t="s">
        <v>160</v>
      </c>
      <c r="KMU1048" s="52"/>
      <c r="KMV1048" s="18"/>
      <c r="KMW1048" s="19" t="s">
        <v>10</v>
      </c>
      <c r="KMX1048" s="27"/>
      <c r="KMY1048" s="21"/>
      <c r="KMZ1048" s="25"/>
      <c r="KNA1048" s="2"/>
      <c r="KNB1048" s="40" t="s">
        <v>160</v>
      </c>
      <c r="KNC1048" s="52"/>
      <c r="KND1048" s="18"/>
      <c r="KNE1048" s="19" t="s">
        <v>10</v>
      </c>
      <c r="KNF1048" s="27"/>
      <c r="KNG1048" s="21"/>
      <c r="KNH1048" s="25"/>
      <c r="KNI1048" s="2"/>
      <c r="KNJ1048" s="40" t="s">
        <v>160</v>
      </c>
      <c r="KNK1048" s="52"/>
      <c r="KNL1048" s="18"/>
      <c r="KNM1048" s="19" t="s">
        <v>10</v>
      </c>
      <c r="KNN1048" s="27"/>
      <c r="KNO1048" s="21"/>
      <c r="KNP1048" s="25"/>
      <c r="KNQ1048" s="2"/>
      <c r="KNR1048" s="40" t="s">
        <v>160</v>
      </c>
      <c r="KNS1048" s="52"/>
      <c r="KNT1048" s="18"/>
      <c r="KNU1048" s="19" t="s">
        <v>10</v>
      </c>
      <c r="KNV1048" s="27"/>
      <c r="KNW1048" s="21"/>
      <c r="KNX1048" s="25"/>
      <c r="KNY1048" s="2"/>
      <c r="KNZ1048" s="40" t="s">
        <v>160</v>
      </c>
      <c r="KOA1048" s="52"/>
      <c r="KOB1048" s="18"/>
      <c r="KOC1048" s="19" t="s">
        <v>10</v>
      </c>
      <c r="KOD1048" s="27"/>
      <c r="KOE1048" s="21"/>
      <c r="KOF1048" s="25"/>
      <c r="KOG1048" s="2"/>
      <c r="KOH1048" s="40" t="s">
        <v>160</v>
      </c>
      <c r="KOI1048" s="52"/>
      <c r="KOJ1048" s="18"/>
      <c r="KOK1048" s="19" t="s">
        <v>10</v>
      </c>
      <c r="KOL1048" s="27"/>
      <c r="KOM1048" s="21"/>
      <c r="KON1048" s="25"/>
      <c r="KOO1048" s="2"/>
      <c r="KOP1048" s="40" t="s">
        <v>160</v>
      </c>
      <c r="KOQ1048" s="52"/>
      <c r="KOR1048" s="18"/>
      <c r="KOS1048" s="19" t="s">
        <v>10</v>
      </c>
      <c r="KOT1048" s="27"/>
      <c r="KOU1048" s="21"/>
      <c r="KOV1048" s="25"/>
      <c r="KOW1048" s="2"/>
      <c r="KOX1048" s="40" t="s">
        <v>160</v>
      </c>
      <c r="KOY1048" s="52"/>
      <c r="KOZ1048" s="18"/>
      <c r="KPA1048" s="19" t="s">
        <v>10</v>
      </c>
      <c r="KPB1048" s="27"/>
      <c r="KPC1048" s="21"/>
      <c r="KPD1048" s="25"/>
      <c r="KPE1048" s="2"/>
      <c r="KPF1048" s="40" t="s">
        <v>160</v>
      </c>
      <c r="KPG1048" s="52"/>
      <c r="KPH1048" s="18"/>
      <c r="KPI1048" s="19" t="s">
        <v>10</v>
      </c>
      <c r="KPJ1048" s="27"/>
      <c r="KPK1048" s="21"/>
      <c r="KPL1048" s="25"/>
      <c r="KPM1048" s="2"/>
      <c r="KPN1048" s="40" t="s">
        <v>160</v>
      </c>
      <c r="KPO1048" s="52"/>
      <c r="KPP1048" s="18"/>
      <c r="KPQ1048" s="19" t="s">
        <v>10</v>
      </c>
      <c r="KPR1048" s="27"/>
      <c r="KPS1048" s="21"/>
      <c r="KPT1048" s="25"/>
      <c r="KPU1048" s="2"/>
      <c r="KPV1048" s="40" t="s">
        <v>160</v>
      </c>
      <c r="KPW1048" s="52"/>
      <c r="KPX1048" s="18"/>
      <c r="KPY1048" s="19" t="s">
        <v>10</v>
      </c>
      <c r="KPZ1048" s="27"/>
      <c r="KQA1048" s="21"/>
      <c r="KQB1048" s="25"/>
      <c r="KQC1048" s="2"/>
      <c r="KQD1048" s="40" t="s">
        <v>160</v>
      </c>
      <c r="KQE1048" s="52"/>
      <c r="KQF1048" s="18"/>
      <c r="KQG1048" s="19" t="s">
        <v>10</v>
      </c>
      <c r="KQH1048" s="27"/>
      <c r="KQI1048" s="21"/>
      <c r="KQJ1048" s="25"/>
      <c r="KQK1048" s="2"/>
      <c r="KQL1048" s="40" t="s">
        <v>160</v>
      </c>
      <c r="KQM1048" s="52"/>
      <c r="KQN1048" s="18"/>
      <c r="KQO1048" s="19" t="s">
        <v>10</v>
      </c>
      <c r="KQP1048" s="27"/>
      <c r="KQQ1048" s="21"/>
      <c r="KQR1048" s="25"/>
      <c r="KQS1048" s="2"/>
      <c r="KQT1048" s="40" t="s">
        <v>160</v>
      </c>
      <c r="KQU1048" s="52"/>
      <c r="KQV1048" s="18"/>
      <c r="KQW1048" s="19" t="s">
        <v>10</v>
      </c>
      <c r="KQX1048" s="27"/>
      <c r="KQY1048" s="21"/>
      <c r="KQZ1048" s="25"/>
      <c r="KRA1048" s="2"/>
      <c r="KRB1048" s="40" t="s">
        <v>160</v>
      </c>
      <c r="KRC1048" s="52"/>
      <c r="KRD1048" s="18"/>
      <c r="KRE1048" s="19" t="s">
        <v>10</v>
      </c>
      <c r="KRF1048" s="27"/>
      <c r="KRG1048" s="21"/>
      <c r="KRH1048" s="25"/>
      <c r="KRI1048" s="2"/>
      <c r="KRJ1048" s="40" t="s">
        <v>160</v>
      </c>
      <c r="KRK1048" s="52"/>
      <c r="KRL1048" s="18"/>
      <c r="KRM1048" s="19" t="s">
        <v>10</v>
      </c>
      <c r="KRN1048" s="27"/>
      <c r="KRO1048" s="21"/>
      <c r="KRP1048" s="25"/>
      <c r="KRQ1048" s="2"/>
      <c r="KRR1048" s="40" t="s">
        <v>160</v>
      </c>
      <c r="KRS1048" s="52"/>
      <c r="KRT1048" s="18"/>
      <c r="KRU1048" s="19" t="s">
        <v>10</v>
      </c>
      <c r="KRV1048" s="27"/>
      <c r="KRW1048" s="21"/>
      <c r="KRX1048" s="25"/>
      <c r="KRY1048" s="2"/>
      <c r="KRZ1048" s="40" t="s">
        <v>160</v>
      </c>
      <c r="KSA1048" s="52"/>
      <c r="KSB1048" s="18"/>
      <c r="KSC1048" s="19" t="s">
        <v>10</v>
      </c>
      <c r="KSD1048" s="27"/>
      <c r="KSE1048" s="21"/>
      <c r="KSF1048" s="25"/>
      <c r="KSG1048" s="2"/>
      <c r="KSH1048" s="40" t="s">
        <v>160</v>
      </c>
      <c r="KSI1048" s="52"/>
      <c r="KSJ1048" s="18"/>
      <c r="KSK1048" s="19" t="s">
        <v>10</v>
      </c>
      <c r="KSL1048" s="27"/>
      <c r="KSM1048" s="21"/>
      <c r="KSN1048" s="25"/>
      <c r="KSO1048" s="2"/>
      <c r="KSP1048" s="40" t="s">
        <v>160</v>
      </c>
      <c r="KSQ1048" s="52"/>
      <c r="KSR1048" s="18"/>
      <c r="KSS1048" s="19" t="s">
        <v>10</v>
      </c>
      <c r="KST1048" s="27"/>
      <c r="KSU1048" s="21"/>
      <c r="KSV1048" s="25"/>
      <c r="KSW1048" s="2"/>
      <c r="KSX1048" s="40" t="s">
        <v>160</v>
      </c>
      <c r="KSY1048" s="52"/>
      <c r="KSZ1048" s="18"/>
      <c r="KTA1048" s="19" t="s">
        <v>10</v>
      </c>
      <c r="KTB1048" s="27"/>
      <c r="KTC1048" s="21"/>
      <c r="KTD1048" s="25"/>
      <c r="KTE1048" s="2"/>
      <c r="KTF1048" s="40" t="s">
        <v>160</v>
      </c>
      <c r="KTG1048" s="52"/>
      <c r="KTH1048" s="18"/>
      <c r="KTI1048" s="19" t="s">
        <v>10</v>
      </c>
      <c r="KTJ1048" s="27"/>
      <c r="KTK1048" s="21"/>
      <c r="KTL1048" s="25"/>
      <c r="KTM1048" s="2"/>
      <c r="KTN1048" s="40" t="s">
        <v>160</v>
      </c>
      <c r="KTO1048" s="52"/>
      <c r="KTP1048" s="18"/>
      <c r="KTQ1048" s="19" t="s">
        <v>10</v>
      </c>
      <c r="KTR1048" s="27"/>
      <c r="KTS1048" s="21"/>
      <c r="KTT1048" s="25"/>
      <c r="KTU1048" s="2"/>
      <c r="KTV1048" s="40" t="s">
        <v>160</v>
      </c>
      <c r="KTW1048" s="52"/>
      <c r="KTX1048" s="18"/>
      <c r="KTY1048" s="19" t="s">
        <v>10</v>
      </c>
      <c r="KTZ1048" s="27"/>
      <c r="KUA1048" s="21"/>
      <c r="KUB1048" s="25"/>
      <c r="KUC1048" s="2"/>
      <c r="KUD1048" s="40" t="s">
        <v>160</v>
      </c>
      <c r="KUE1048" s="52"/>
      <c r="KUF1048" s="18"/>
      <c r="KUG1048" s="19" t="s">
        <v>10</v>
      </c>
      <c r="KUH1048" s="27"/>
      <c r="KUI1048" s="21"/>
      <c r="KUJ1048" s="25"/>
      <c r="KUK1048" s="2"/>
      <c r="KUL1048" s="40" t="s">
        <v>160</v>
      </c>
      <c r="KUM1048" s="52"/>
      <c r="KUN1048" s="18"/>
      <c r="KUO1048" s="19" t="s">
        <v>10</v>
      </c>
      <c r="KUP1048" s="27"/>
      <c r="KUQ1048" s="21"/>
      <c r="KUR1048" s="25"/>
      <c r="KUS1048" s="2"/>
      <c r="KUT1048" s="40" t="s">
        <v>160</v>
      </c>
      <c r="KUU1048" s="52"/>
      <c r="KUV1048" s="18"/>
      <c r="KUW1048" s="19" t="s">
        <v>10</v>
      </c>
      <c r="KUX1048" s="27"/>
      <c r="KUY1048" s="21"/>
      <c r="KUZ1048" s="25"/>
      <c r="KVA1048" s="2"/>
      <c r="KVB1048" s="40" t="s">
        <v>160</v>
      </c>
      <c r="KVC1048" s="52"/>
      <c r="KVD1048" s="18"/>
      <c r="KVE1048" s="19" t="s">
        <v>10</v>
      </c>
      <c r="KVF1048" s="27"/>
      <c r="KVG1048" s="21"/>
      <c r="KVH1048" s="25"/>
      <c r="KVI1048" s="2"/>
      <c r="KVJ1048" s="40" t="s">
        <v>160</v>
      </c>
      <c r="KVK1048" s="52"/>
      <c r="KVL1048" s="18"/>
      <c r="KVM1048" s="19" t="s">
        <v>10</v>
      </c>
      <c r="KVN1048" s="27"/>
      <c r="KVO1048" s="21"/>
      <c r="KVP1048" s="25"/>
      <c r="KVQ1048" s="2"/>
      <c r="KVR1048" s="40" t="s">
        <v>160</v>
      </c>
      <c r="KVS1048" s="52"/>
      <c r="KVT1048" s="18"/>
      <c r="KVU1048" s="19" t="s">
        <v>10</v>
      </c>
      <c r="KVV1048" s="27"/>
      <c r="KVW1048" s="21"/>
      <c r="KVX1048" s="25"/>
      <c r="KVY1048" s="2"/>
      <c r="KVZ1048" s="40" t="s">
        <v>160</v>
      </c>
      <c r="KWA1048" s="52"/>
      <c r="KWB1048" s="18"/>
      <c r="KWC1048" s="19" t="s">
        <v>10</v>
      </c>
      <c r="KWD1048" s="27"/>
      <c r="KWE1048" s="21"/>
      <c r="KWF1048" s="25"/>
      <c r="KWG1048" s="2"/>
      <c r="KWH1048" s="40" t="s">
        <v>160</v>
      </c>
      <c r="KWI1048" s="52"/>
      <c r="KWJ1048" s="18"/>
      <c r="KWK1048" s="19" t="s">
        <v>10</v>
      </c>
      <c r="KWL1048" s="27"/>
      <c r="KWM1048" s="21"/>
      <c r="KWN1048" s="25"/>
      <c r="KWO1048" s="2"/>
      <c r="KWP1048" s="40" t="s">
        <v>160</v>
      </c>
      <c r="KWQ1048" s="52"/>
      <c r="KWR1048" s="18"/>
      <c r="KWS1048" s="19" t="s">
        <v>10</v>
      </c>
      <c r="KWT1048" s="27"/>
      <c r="KWU1048" s="21"/>
      <c r="KWV1048" s="25"/>
      <c r="KWW1048" s="2"/>
      <c r="KWX1048" s="40" t="s">
        <v>160</v>
      </c>
      <c r="KWY1048" s="52"/>
      <c r="KWZ1048" s="18"/>
      <c r="KXA1048" s="19" t="s">
        <v>10</v>
      </c>
      <c r="KXB1048" s="27"/>
      <c r="KXC1048" s="21"/>
      <c r="KXD1048" s="25"/>
      <c r="KXE1048" s="2"/>
      <c r="KXF1048" s="40" t="s">
        <v>160</v>
      </c>
      <c r="KXG1048" s="52"/>
      <c r="KXH1048" s="18"/>
      <c r="KXI1048" s="19" t="s">
        <v>10</v>
      </c>
      <c r="KXJ1048" s="27"/>
      <c r="KXK1048" s="21"/>
      <c r="KXL1048" s="25"/>
      <c r="KXM1048" s="2"/>
      <c r="KXN1048" s="40" t="s">
        <v>160</v>
      </c>
      <c r="KXO1048" s="52"/>
      <c r="KXP1048" s="18"/>
      <c r="KXQ1048" s="19" t="s">
        <v>10</v>
      </c>
      <c r="KXR1048" s="27"/>
      <c r="KXS1048" s="21"/>
      <c r="KXT1048" s="25"/>
      <c r="KXU1048" s="2"/>
      <c r="KXV1048" s="40" t="s">
        <v>160</v>
      </c>
      <c r="KXW1048" s="52"/>
      <c r="KXX1048" s="18"/>
      <c r="KXY1048" s="19" t="s">
        <v>10</v>
      </c>
      <c r="KXZ1048" s="27"/>
      <c r="KYA1048" s="21"/>
      <c r="KYB1048" s="25"/>
      <c r="KYC1048" s="2"/>
      <c r="KYD1048" s="40" t="s">
        <v>160</v>
      </c>
      <c r="KYE1048" s="52"/>
      <c r="KYF1048" s="18"/>
      <c r="KYG1048" s="19" t="s">
        <v>10</v>
      </c>
      <c r="KYH1048" s="27"/>
      <c r="KYI1048" s="21"/>
      <c r="KYJ1048" s="25"/>
      <c r="KYK1048" s="2"/>
      <c r="KYL1048" s="40" t="s">
        <v>160</v>
      </c>
      <c r="KYM1048" s="52"/>
      <c r="KYN1048" s="18"/>
      <c r="KYO1048" s="19" t="s">
        <v>10</v>
      </c>
      <c r="KYP1048" s="27"/>
      <c r="KYQ1048" s="21"/>
      <c r="KYR1048" s="25"/>
      <c r="KYS1048" s="2"/>
      <c r="KYT1048" s="40" t="s">
        <v>160</v>
      </c>
      <c r="KYU1048" s="52"/>
      <c r="KYV1048" s="18"/>
      <c r="KYW1048" s="19" t="s">
        <v>10</v>
      </c>
      <c r="KYX1048" s="27"/>
      <c r="KYY1048" s="21"/>
      <c r="KYZ1048" s="25"/>
      <c r="KZA1048" s="2"/>
      <c r="KZB1048" s="40" t="s">
        <v>160</v>
      </c>
      <c r="KZC1048" s="52"/>
      <c r="KZD1048" s="18"/>
      <c r="KZE1048" s="19" t="s">
        <v>10</v>
      </c>
      <c r="KZF1048" s="27"/>
      <c r="KZG1048" s="21"/>
      <c r="KZH1048" s="25"/>
      <c r="KZI1048" s="2"/>
      <c r="KZJ1048" s="40" t="s">
        <v>160</v>
      </c>
      <c r="KZK1048" s="52"/>
      <c r="KZL1048" s="18"/>
      <c r="KZM1048" s="19" t="s">
        <v>10</v>
      </c>
      <c r="KZN1048" s="27"/>
      <c r="KZO1048" s="21"/>
      <c r="KZP1048" s="25"/>
      <c r="KZQ1048" s="2"/>
      <c r="KZR1048" s="40" t="s">
        <v>160</v>
      </c>
      <c r="KZS1048" s="52"/>
      <c r="KZT1048" s="18"/>
      <c r="KZU1048" s="19" t="s">
        <v>10</v>
      </c>
      <c r="KZV1048" s="27"/>
      <c r="KZW1048" s="21"/>
      <c r="KZX1048" s="25"/>
      <c r="KZY1048" s="2"/>
      <c r="KZZ1048" s="40" t="s">
        <v>160</v>
      </c>
      <c r="LAA1048" s="52"/>
      <c r="LAB1048" s="18"/>
      <c r="LAC1048" s="19" t="s">
        <v>10</v>
      </c>
      <c r="LAD1048" s="27"/>
      <c r="LAE1048" s="21"/>
      <c r="LAF1048" s="25"/>
      <c r="LAG1048" s="2"/>
      <c r="LAH1048" s="40" t="s">
        <v>160</v>
      </c>
      <c r="LAI1048" s="52"/>
      <c r="LAJ1048" s="18"/>
      <c r="LAK1048" s="19" t="s">
        <v>10</v>
      </c>
      <c r="LAL1048" s="27"/>
      <c r="LAM1048" s="21"/>
      <c r="LAN1048" s="25"/>
      <c r="LAO1048" s="2"/>
      <c r="LAP1048" s="40" t="s">
        <v>160</v>
      </c>
      <c r="LAQ1048" s="52"/>
      <c r="LAR1048" s="18"/>
      <c r="LAS1048" s="19" t="s">
        <v>10</v>
      </c>
      <c r="LAT1048" s="27"/>
      <c r="LAU1048" s="21"/>
      <c r="LAV1048" s="25"/>
      <c r="LAW1048" s="2"/>
      <c r="LAX1048" s="40" t="s">
        <v>160</v>
      </c>
      <c r="LAY1048" s="52"/>
      <c r="LAZ1048" s="18"/>
      <c r="LBA1048" s="19" t="s">
        <v>10</v>
      </c>
      <c r="LBB1048" s="27"/>
      <c r="LBC1048" s="21"/>
      <c r="LBD1048" s="25"/>
      <c r="LBE1048" s="2"/>
      <c r="LBF1048" s="40" t="s">
        <v>160</v>
      </c>
      <c r="LBG1048" s="52"/>
      <c r="LBH1048" s="18"/>
      <c r="LBI1048" s="19" t="s">
        <v>10</v>
      </c>
      <c r="LBJ1048" s="27"/>
      <c r="LBK1048" s="21"/>
      <c r="LBL1048" s="25"/>
      <c r="LBM1048" s="2"/>
      <c r="LBN1048" s="40" t="s">
        <v>160</v>
      </c>
      <c r="LBO1048" s="52"/>
      <c r="LBP1048" s="18"/>
      <c r="LBQ1048" s="19" t="s">
        <v>10</v>
      </c>
      <c r="LBR1048" s="27"/>
      <c r="LBS1048" s="21"/>
      <c r="LBT1048" s="25"/>
      <c r="LBU1048" s="2"/>
      <c r="LBV1048" s="40" t="s">
        <v>160</v>
      </c>
      <c r="LBW1048" s="52"/>
      <c r="LBX1048" s="18"/>
      <c r="LBY1048" s="19" t="s">
        <v>10</v>
      </c>
      <c r="LBZ1048" s="27"/>
      <c r="LCA1048" s="21"/>
      <c r="LCB1048" s="25"/>
      <c r="LCC1048" s="2"/>
      <c r="LCD1048" s="40" t="s">
        <v>160</v>
      </c>
      <c r="LCE1048" s="52"/>
      <c r="LCF1048" s="18"/>
      <c r="LCG1048" s="19" t="s">
        <v>10</v>
      </c>
      <c r="LCH1048" s="27"/>
      <c r="LCI1048" s="21"/>
      <c r="LCJ1048" s="25"/>
      <c r="LCK1048" s="2"/>
      <c r="LCL1048" s="40" t="s">
        <v>160</v>
      </c>
      <c r="LCM1048" s="52"/>
      <c r="LCN1048" s="18"/>
      <c r="LCO1048" s="19" t="s">
        <v>10</v>
      </c>
      <c r="LCP1048" s="27"/>
      <c r="LCQ1048" s="21"/>
      <c r="LCR1048" s="25"/>
      <c r="LCS1048" s="2"/>
      <c r="LCT1048" s="40" t="s">
        <v>160</v>
      </c>
      <c r="LCU1048" s="52"/>
      <c r="LCV1048" s="18"/>
      <c r="LCW1048" s="19" t="s">
        <v>10</v>
      </c>
      <c r="LCX1048" s="27"/>
      <c r="LCY1048" s="21"/>
      <c r="LCZ1048" s="25"/>
      <c r="LDA1048" s="2"/>
      <c r="LDB1048" s="40" t="s">
        <v>160</v>
      </c>
      <c r="LDC1048" s="52"/>
      <c r="LDD1048" s="18"/>
      <c r="LDE1048" s="19" t="s">
        <v>10</v>
      </c>
      <c r="LDF1048" s="27"/>
      <c r="LDG1048" s="21"/>
      <c r="LDH1048" s="25"/>
      <c r="LDI1048" s="2"/>
      <c r="LDJ1048" s="40" t="s">
        <v>160</v>
      </c>
      <c r="LDK1048" s="52"/>
      <c r="LDL1048" s="18"/>
      <c r="LDM1048" s="19" t="s">
        <v>10</v>
      </c>
      <c r="LDN1048" s="27"/>
      <c r="LDO1048" s="21"/>
      <c r="LDP1048" s="25"/>
      <c r="LDQ1048" s="2"/>
      <c r="LDR1048" s="40" t="s">
        <v>160</v>
      </c>
      <c r="LDS1048" s="52"/>
      <c r="LDT1048" s="18"/>
      <c r="LDU1048" s="19" t="s">
        <v>10</v>
      </c>
      <c r="LDV1048" s="27"/>
      <c r="LDW1048" s="21"/>
      <c r="LDX1048" s="25"/>
      <c r="LDY1048" s="2"/>
      <c r="LDZ1048" s="40" t="s">
        <v>160</v>
      </c>
      <c r="LEA1048" s="52"/>
      <c r="LEB1048" s="18"/>
      <c r="LEC1048" s="19" t="s">
        <v>10</v>
      </c>
      <c r="LED1048" s="27"/>
      <c r="LEE1048" s="21"/>
      <c r="LEF1048" s="25"/>
      <c r="LEG1048" s="2"/>
      <c r="LEH1048" s="40" t="s">
        <v>160</v>
      </c>
      <c r="LEI1048" s="52"/>
      <c r="LEJ1048" s="18"/>
      <c r="LEK1048" s="19" t="s">
        <v>10</v>
      </c>
      <c r="LEL1048" s="27"/>
      <c r="LEM1048" s="21"/>
      <c r="LEN1048" s="25"/>
      <c r="LEO1048" s="2"/>
      <c r="LEP1048" s="40" t="s">
        <v>160</v>
      </c>
      <c r="LEQ1048" s="52"/>
      <c r="LER1048" s="18"/>
      <c r="LES1048" s="19" t="s">
        <v>10</v>
      </c>
      <c r="LET1048" s="27"/>
      <c r="LEU1048" s="21"/>
      <c r="LEV1048" s="25"/>
      <c r="LEW1048" s="2"/>
      <c r="LEX1048" s="40" t="s">
        <v>160</v>
      </c>
      <c r="LEY1048" s="52"/>
      <c r="LEZ1048" s="18"/>
      <c r="LFA1048" s="19" t="s">
        <v>10</v>
      </c>
      <c r="LFB1048" s="27"/>
      <c r="LFC1048" s="21"/>
      <c r="LFD1048" s="25"/>
      <c r="LFE1048" s="2"/>
      <c r="LFF1048" s="40" t="s">
        <v>160</v>
      </c>
      <c r="LFG1048" s="52"/>
      <c r="LFH1048" s="18"/>
      <c r="LFI1048" s="19" t="s">
        <v>10</v>
      </c>
      <c r="LFJ1048" s="27"/>
      <c r="LFK1048" s="21"/>
      <c r="LFL1048" s="25"/>
      <c r="LFM1048" s="2"/>
      <c r="LFN1048" s="40" t="s">
        <v>160</v>
      </c>
      <c r="LFO1048" s="52"/>
      <c r="LFP1048" s="18"/>
      <c r="LFQ1048" s="19" t="s">
        <v>10</v>
      </c>
      <c r="LFR1048" s="27"/>
      <c r="LFS1048" s="21"/>
      <c r="LFT1048" s="25"/>
      <c r="LFU1048" s="2"/>
      <c r="LFV1048" s="40" t="s">
        <v>160</v>
      </c>
      <c r="LFW1048" s="52"/>
      <c r="LFX1048" s="18"/>
      <c r="LFY1048" s="19" t="s">
        <v>10</v>
      </c>
      <c r="LFZ1048" s="27"/>
      <c r="LGA1048" s="21"/>
      <c r="LGB1048" s="25"/>
      <c r="LGC1048" s="2"/>
      <c r="LGD1048" s="40" t="s">
        <v>160</v>
      </c>
      <c r="LGE1048" s="52"/>
      <c r="LGF1048" s="18"/>
      <c r="LGG1048" s="19" t="s">
        <v>10</v>
      </c>
      <c r="LGH1048" s="27"/>
      <c r="LGI1048" s="21"/>
      <c r="LGJ1048" s="25"/>
      <c r="LGK1048" s="2"/>
      <c r="LGL1048" s="40" t="s">
        <v>160</v>
      </c>
      <c r="LGM1048" s="52"/>
      <c r="LGN1048" s="18"/>
      <c r="LGO1048" s="19" t="s">
        <v>10</v>
      </c>
      <c r="LGP1048" s="27"/>
      <c r="LGQ1048" s="21"/>
      <c r="LGR1048" s="25"/>
      <c r="LGS1048" s="2"/>
      <c r="LGT1048" s="40" t="s">
        <v>160</v>
      </c>
      <c r="LGU1048" s="52"/>
      <c r="LGV1048" s="18"/>
      <c r="LGW1048" s="19" t="s">
        <v>10</v>
      </c>
      <c r="LGX1048" s="27"/>
      <c r="LGY1048" s="21"/>
      <c r="LGZ1048" s="25"/>
      <c r="LHA1048" s="2"/>
      <c r="LHB1048" s="40" t="s">
        <v>160</v>
      </c>
      <c r="LHC1048" s="52"/>
      <c r="LHD1048" s="18"/>
      <c r="LHE1048" s="19" t="s">
        <v>10</v>
      </c>
      <c r="LHF1048" s="27"/>
      <c r="LHG1048" s="21"/>
      <c r="LHH1048" s="25"/>
      <c r="LHI1048" s="2"/>
      <c r="LHJ1048" s="40" t="s">
        <v>160</v>
      </c>
      <c r="LHK1048" s="52"/>
      <c r="LHL1048" s="18"/>
      <c r="LHM1048" s="19" t="s">
        <v>10</v>
      </c>
      <c r="LHN1048" s="27"/>
      <c r="LHO1048" s="21"/>
      <c r="LHP1048" s="25"/>
      <c r="LHQ1048" s="2"/>
      <c r="LHR1048" s="40" t="s">
        <v>160</v>
      </c>
      <c r="LHS1048" s="52"/>
      <c r="LHT1048" s="18"/>
      <c r="LHU1048" s="19" t="s">
        <v>10</v>
      </c>
      <c r="LHV1048" s="27"/>
      <c r="LHW1048" s="21"/>
      <c r="LHX1048" s="25"/>
      <c r="LHY1048" s="2"/>
      <c r="LHZ1048" s="40" t="s">
        <v>160</v>
      </c>
      <c r="LIA1048" s="52"/>
      <c r="LIB1048" s="18"/>
      <c r="LIC1048" s="19" t="s">
        <v>10</v>
      </c>
      <c r="LID1048" s="27"/>
      <c r="LIE1048" s="21"/>
      <c r="LIF1048" s="25"/>
      <c r="LIG1048" s="2"/>
      <c r="LIH1048" s="40" t="s">
        <v>160</v>
      </c>
      <c r="LII1048" s="52"/>
      <c r="LIJ1048" s="18"/>
      <c r="LIK1048" s="19" t="s">
        <v>10</v>
      </c>
      <c r="LIL1048" s="27"/>
      <c r="LIM1048" s="21"/>
      <c r="LIN1048" s="25"/>
      <c r="LIO1048" s="2"/>
      <c r="LIP1048" s="40" t="s">
        <v>160</v>
      </c>
      <c r="LIQ1048" s="52"/>
      <c r="LIR1048" s="18"/>
      <c r="LIS1048" s="19" t="s">
        <v>10</v>
      </c>
      <c r="LIT1048" s="27"/>
      <c r="LIU1048" s="21"/>
      <c r="LIV1048" s="25"/>
      <c r="LIW1048" s="2"/>
      <c r="LIX1048" s="40" t="s">
        <v>160</v>
      </c>
      <c r="LIY1048" s="52"/>
      <c r="LIZ1048" s="18"/>
      <c r="LJA1048" s="19" t="s">
        <v>10</v>
      </c>
      <c r="LJB1048" s="27"/>
      <c r="LJC1048" s="21"/>
      <c r="LJD1048" s="25"/>
      <c r="LJE1048" s="2"/>
      <c r="LJF1048" s="40" t="s">
        <v>160</v>
      </c>
      <c r="LJG1048" s="52"/>
      <c r="LJH1048" s="18"/>
      <c r="LJI1048" s="19" t="s">
        <v>10</v>
      </c>
      <c r="LJJ1048" s="27"/>
      <c r="LJK1048" s="21"/>
      <c r="LJL1048" s="25"/>
      <c r="LJM1048" s="2"/>
      <c r="LJN1048" s="40" t="s">
        <v>160</v>
      </c>
      <c r="LJO1048" s="52"/>
      <c r="LJP1048" s="18"/>
      <c r="LJQ1048" s="19" t="s">
        <v>10</v>
      </c>
      <c r="LJR1048" s="27"/>
      <c r="LJS1048" s="21"/>
      <c r="LJT1048" s="25"/>
      <c r="LJU1048" s="2"/>
      <c r="LJV1048" s="40" t="s">
        <v>160</v>
      </c>
      <c r="LJW1048" s="52"/>
      <c r="LJX1048" s="18"/>
      <c r="LJY1048" s="19" t="s">
        <v>10</v>
      </c>
      <c r="LJZ1048" s="27"/>
      <c r="LKA1048" s="21"/>
      <c r="LKB1048" s="25"/>
      <c r="LKC1048" s="2"/>
      <c r="LKD1048" s="40" t="s">
        <v>160</v>
      </c>
      <c r="LKE1048" s="52"/>
      <c r="LKF1048" s="18"/>
      <c r="LKG1048" s="19" t="s">
        <v>10</v>
      </c>
      <c r="LKH1048" s="27"/>
      <c r="LKI1048" s="21"/>
      <c r="LKJ1048" s="25"/>
      <c r="LKK1048" s="2"/>
      <c r="LKL1048" s="40" t="s">
        <v>160</v>
      </c>
      <c r="LKM1048" s="52"/>
      <c r="LKN1048" s="18"/>
      <c r="LKO1048" s="19" t="s">
        <v>10</v>
      </c>
      <c r="LKP1048" s="27"/>
      <c r="LKQ1048" s="21"/>
      <c r="LKR1048" s="25"/>
      <c r="LKS1048" s="2"/>
      <c r="LKT1048" s="40" t="s">
        <v>160</v>
      </c>
      <c r="LKU1048" s="52"/>
      <c r="LKV1048" s="18"/>
      <c r="LKW1048" s="19" t="s">
        <v>10</v>
      </c>
      <c r="LKX1048" s="27"/>
      <c r="LKY1048" s="21"/>
      <c r="LKZ1048" s="25"/>
      <c r="LLA1048" s="2"/>
      <c r="LLB1048" s="40" t="s">
        <v>160</v>
      </c>
      <c r="LLC1048" s="52"/>
      <c r="LLD1048" s="18"/>
      <c r="LLE1048" s="19" t="s">
        <v>10</v>
      </c>
      <c r="LLF1048" s="27"/>
      <c r="LLG1048" s="21"/>
      <c r="LLH1048" s="25"/>
      <c r="LLI1048" s="2"/>
      <c r="LLJ1048" s="40" t="s">
        <v>160</v>
      </c>
      <c r="LLK1048" s="52"/>
      <c r="LLL1048" s="18"/>
      <c r="LLM1048" s="19" t="s">
        <v>10</v>
      </c>
      <c r="LLN1048" s="27"/>
      <c r="LLO1048" s="21"/>
      <c r="LLP1048" s="25"/>
      <c r="LLQ1048" s="2"/>
      <c r="LLR1048" s="40" t="s">
        <v>160</v>
      </c>
      <c r="LLS1048" s="52"/>
      <c r="LLT1048" s="18"/>
      <c r="LLU1048" s="19" t="s">
        <v>10</v>
      </c>
      <c r="LLV1048" s="27"/>
      <c r="LLW1048" s="21"/>
      <c r="LLX1048" s="25"/>
      <c r="LLY1048" s="2"/>
      <c r="LLZ1048" s="40" t="s">
        <v>160</v>
      </c>
      <c r="LMA1048" s="52"/>
      <c r="LMB1048" s="18"/>
      <c r="LMC1048" s="19" t="s">
        <v>10</v>
      </c>
      <c r="LMD1048" s="27"/>
      <c r="LME1048" s="21"/>
      <c r="LMF1048" s="25"/>
      <c r="LMG1048" s="2"/>
      <c r="LMH1048" s="40" t="s">
        <v>160</v>
      </c>
      <c r="LMI1048" s="52"/>
      <c r="LMJ1048" s="18"/>
      <c r="LMK1048" s="19" t="s">
        <v>10</v>
      </c>
      <c r="LML1048" s="27"/>
      <c r="LMM1048" s="21"/>
      <c r="LMN1048" s="25"/>
      <c r="LMO1048" s="2"/>
      <c r="LMP1048" s="40" t="s">
        <v>160</v>
      </c>
      <c r="LMQ1048" s="52"/>
      <c r="LMR1048" s="18"/>
      <c r="LMS1048" s="19" t="s">
        <v>10</v>
      </c>
      <c r="LMT1048" s="27"/>
      <c r="LMU1048" s="21"/>
      <c r="LMV1048" s="25"/>
      <c r="LMW1048" s="2"/>
      <c r="LMX1048" s="40" t="s">
        <v>160</v>
      </c>
      <c r="LMY1048" s="52"/>
      <c r="LMZ1048" s="18"/>
      <c r="LNA1048" s="19" t="s">
        <v>10</v>
      </c>
      <c r="LNB1048" s="27"/>
      <c r="LNC1048" s="21"/>
      <c r="LND1048" s="25"/>
      <c r="LNE1048" s="2"/>
      <c r="LNF1048" s="40" t="s">
        <v>160</v>
      </c>
      <c r="LNG1048" s="52"/>
      <c r="LNH1048" s="18"/>
      <c r="LNI1048" s="19" t="s">
        <v>10</v>
      </c>
      <c r="LNJ1048" s="27"/>
      <c r="LNK1048" s="21"/>
      <c r="LNL1048" s="25"/>
      <c r="LNM1048" s="2"/>
      <c r="LNN1048" s="40" t="s">
        <v>160</v>
      </c>
      <c r="LNO1048" s="52"/>
      <c r="LNP1048" s="18"/>
      <c r="LNQ1048" s="19" t="s">
        <v>10</v>
      </c>
      <c r="LNR1048" s="27"/>
      <c r="LNS1048" s="21"/>
      <c r="LNT1048" s="25"/>
      <c r="LNU1048" s="2"/>
      <c r="LNV1048" s="40" t="s">
        <v>160</v>
      </c>
      <c r="LNW1048" s="52"/>
      <c r="LNX1048" s="18"/>
      <c r="LNY1048" s="19" t="s">
        <v>10</v>
      </c>
      <c r="LNZ1048" s="27"/>
      <c r="LOA1048" s="21"/>
      <c r="LOB1048" s="25"/>
      <c r="LOC1048" s="2"/>
      <c r="LOD1048" s="40" t="s">
        <v>160</v>
      </c>
      <c r="LOE1048" s="52"/>
      <c r="LOF1048" s="18"/>
      <c r="LOG1048" s="19" t="s">
        <v>10</v>
      </c>
      <c r="LOH1048" s="27"/>
      <c r="LOI1048" s="21"/>
      <c r="LOJ1048" s="25"/>
      <c r="LOK1048" s="2"/>
      <c r="LOL1048" s="40" t="s">
        <v>160</v>
      </c>
      <c r="LOM1048" s="52"/>
      <c r="LON1048" s="18"/>
      <c r="LOO1048" s="19" t="s">
        <v>10</v>
      </c>
      <c r="LOP1048" s="27"/>
      <c r="LOQ1048" s="21"/>
      <c r="LOR1048" s="25"/>
      <c r="LOS1048" s="2"/>
      <c r="LOT1048" s="40" t="s">
        <v>160</v>
      </c>
      <c r="LOU1048" s="52"/>
      <c r="LOV1048" s="18"/>
      <c r="LOW1048" s="19" t="s">
        <v>10</v>
      </c>
      <c r="LOX1048" s="27"/>
      <c r="LOY1048" s="21"/>
      <c r="LOZ1048" s="25"/>
      <c r="LPA1048" s="2"/>
      <c r="LPB1048" s="40" t="s">
        <v>160</v>
      </c>
      <c r="LPC1048" s="52"/>
      <c r="LPD1048" s="18"/>
      <c r="LPE1048" s="19" t="s">
        <v>10</v>
      </c>
      <c r="LPF1048" s="27"/>
      <c r="LPG1048" s="21"/>
      <c r="LPH1048" s="25"/>
      <c r="LPI1048" s="2"/>
      <c r="LPJ1048" s="40" t="s">
        <v>160</v>
      </c>
      <c r="LPK1048" s="52"/>
      <c r="LPL1048" s="18"/>
      <c r="LPM1048" s="19" t="s">
        <v>10</v>
      </c>
      <c r="LPN1048" s="27"/>
      <c r="LPO1048" s="21"/>
      <c r="LPP1048" s="25"/>
      <c r="LPQ1048" s="2"/>
      <c r="LPR1048" s="40" t="s">
        <v>160</v>
      </c>
      <c r="LPS1048" s="52"/>
      <c r="LPT1048" s="18"/>
      <c r="LPU1048" s="19" t="s">
        <v>10</v>
      </c>
      <c r="LPV1048" s="27"/>
      <c r="LPW1048" s="21"/>
      <c r="LPX1048" s="25"/>
      <c r="LPY1048" s="2"/>
      <c r="LPZ1048" s="40" t="s">
        <v>160</v>
      </c>
      <c r="LQA1048" s="52"/>
      <c r="LQB1048" s="18"/>
      <c r="LQC1048" s="19" t="s">
        <v>10</v>
      </c>
      <c r="LQD1048" s="27"/>
      <c r="LQE1048" s="21"/>
      <c r="LQF1048" s="25"/>
      <c r="LQG1048" s="2"/>
      <c r="LQH1048" s="40" t="s">
        <v>160</v>
      </c>
      <c r="LQI1048" s="52"/>
      <c r="LQJ1048" s="18"/>
      <c r="LQK1048" s="19" t="s">
        <v>10</v>
      </c>
      <c r="LQL1048" s="27"/>
      <c r="LQM1048" s="21"/>
      <c r="LQN1048" s="25"/>
      <c r="LQO1048" s="2"/>
      <c r="LQP1048" s="40" t="s">
        <v>160</v>
      </c>
      <c r="LQQ1048" s="52"/>
      <c r="LQR1048" s="18"/>
      <c r="LQS1048" s="19" t="s">
        <v>10</v>
      </c>
      <c r="LQT1048" s="27"/>
      <c r="LQU1048" s="21"/>
      <c r="LQV1048" s="25"/>
      <c r="LQW1048" s="2"/>
      <c r="LQX1048" s="40" t="s">
        <v>160</v>
      </c>
      <c r="LQY1048" s="52"/>
      <c r="LQZ1048" s="18"/>
      <c r="LRA1048" s="19" t="s">
        <v>10</v>
      </c>
      <c r="LRB1048" s="27"/>
      <c r="LRC1048" s="21"/>
      <c r="LRD1048" s="25"/>
      <c r="LRE1048" s="2"/>
      <c r="LRF1048" s="40" t="s">
        <v>160</v>
      </c>
      <c r="LRG1048" s="52"/>
      <c r="LRH1048" s="18"/>
      <c r="LRI1048" s="19" t="s">
        <v>10</v>
      </c>
      <c r="LRJ1048" s="27"/>
      <c r="LRK1048" s="21"/>
      <c r="LRL1048" s="25"/>
      <c r="LRM1048" s="2"/>
      <c r="LRN1048" s="40" t="s">
        <v>160</v>
      </c>
      <c r="LRO1048" s="52"/>
      <c r="LRP1048" s="18"/>
      <c r="LRQ1048" s="19" t="s">
        <v>10</v>
      </c>
      <c r="LRR1048" s="27"/>
      <c r="LRS1048" s="21"/>
      <c r="LRT1048" s="25"/>
      <c r="LRU1048" s="2"/>
      <c r="LRV1048" s="40" t="s">
        <v>160</v>
      </c>
      <c r="LRW1048" s="52"/>
      <c r="LRX1048" s="18"/>
      <c r="LRY1048" s="19" t="s">
        <v>10</v>
      </c>
      <c r="LRZ1048" s="27"/>
      <c r="LSA1048" s="21"/>
      <c r="LSB1048" s="25"/>
      <c r="LSC1048" s="2"/>
      <c r="LSD1048" s="40" t="s">
        <v>160</v>
      </c>
      <c r="LSE1048" s="52"/>
      <c r="LSF1048" s="18"/>
      <c r="LSG1048" s="19" t="s">
        <v>10</v>
      </c>
      <c r="LSH1048" s="27"/>
      <c r="LSI1048" s="21"/>
      <c r="LSJ1048" s="25"/>
      <c r="LSK1048" s="2"/>
      <c r="LSL1048" s="40" t="s">
        <v>160</v>
      </c>
      <c r="LSM1048" s="52"/>
      <c r="LSN1048" s="18"/>
      <c r="LSO1048" s="19" t="s">
        <v>10</v>
      </c>
      <c r="LSP1048" s="27"/>
      <c r="LSQ1048" s="21"/>
      <c r="LSR1048" s="25"/>
      <c r="LSS1048" s="2"/>
      <c r="LST1048" s="40" t="s">
        <v>160</v>
      </c>
      <c r="LSU1048" s="52"/>
      <c r="LSV1048" s="18"/>
      <c r="LSW1048" s="19" t="s">
        <v>10</v>
      </c>
      <c r="LSX1048" s="27"/>
      <c r="LSY1048" s="21"/>
      <c r="LSZ1048" s="25"/>
      <c r="LTA1048" s="2"/>
      <c r="LTB1048" s="40" t="s">
        <v>160</v>
      </c>
      <c r="LTC1048" s="52"/>
      <c r="LTD1048" s="18"/>
      <c r="LTE1048" s="19" t="s">
        <v>10</v>
      </c>
      <c r="LTF1048" s="27"/>
      <c r="LTG1048" s="21"/>
      <c r="LTH1048" s="25"/>
      <c r="LTI1048" s="2"/>
      <c r="LTJ1048" s="40" t="s">
        <v>160</v>
      </c>
      <c r="LTK1048" s="52"/>
      <c r="LTL1048" s="18"/>
      <c r="LTM1048" s="19" t="s">
        <v>10</v>
      </c>
      <c r="LTN1048" s="27"/>
      <c r="LTO1048" s="21"/>
      <c r="LTP1048" s="25"/>
      <c r="LTQ1048" s="2"/>
      <c r="LTR1048" s="40" t="s">
        <v>160</v>
      </c>
      <c r="LTS1048" s="52"/>
      <c r="LTT1048" s="18"/>
      <c r="LTU1048" s="19" t="s">
        <v>10</v>
      </c>
      <c r="LTV1048" s="27"/>
      <c r="LTW1048" s="21"/>
      <c r="LTX1048" s="25"/>
      <c r="LTY1048" s="2"/>
      <c r="LTZ1048" s="40" t="s">
        <v>160</v>
      </c>
      <c r="LUA1048" s="52"/>
      <c r="LUB1048" s="18"/>
      <c r="LUC1048" s="19" t="s">
        <v>10</v>
      </c>
      <c r="LUD1048" s="27"/>
      <c r="LUE1048" s="21"/>
      <c r="LUF1048" s="25"/>
      <c r="LUG1048" s="2"/>
      <c r="LUH1048" s="40" t="s">
        <v>160</v>
      </c>
      <c r="LUI1048" s="52"/>
      <c r="LUJ1048" s="18"/>
      <c r="LUK1048" s="19" t="s">
        <v>10</v>
      </c>
      <c r="LUL1048" s="27"/>
      <c r="LUM1048" s="21"/>
      <c r="LUN1048" s="25"/>
      <c r="LUO1048" s="2"/>
      <c r="LUP1048" s="40" t="s">
        <v>160</v>
      </c>
      <c r="LUQ1048" s="52"/>
      <c r="LUR1048" s="18"/>
      <c r="LUS1048" s="19" t="s">
        <v>10</v>
      </c>
      <c r="LUT1048" s="27"/>
      <c r="LUU1048" s="21"/>
      <c r="LUV1048" s="25"/>
      <c r="LUW1048" s="2"/>
      <c r="LUX1048" s="40" t="s">
        <v>160</v>
      </c>
      <c r="LUY1048" s="52"/>
      <c r="LUZ1048" s="18"/>
      <c r="LVA1048" s="19" t="s">
        <v>10</v>
      </c>
      <c r="LVB1048" s="27"/>
      <c r="LVC1048" s="21"/>
      <c r="LVD1048" s="25"/>
      <c r="LVE1048" s="2"/>
      <c r="LVF1048" s="40" t="s">
        <v>160</v>
      </c>
      <c r="LVG1048" s="52"/>
      <c r="LVH1048" s="18"/>
      <c r="LVI1048" s="19" t="s">
        <v>10</v>
      </c>
      <c r="LVJ1048" s="27"/>
      <c r="LVK1048" s="21"/>
      <c r="LVL1048" s="25"/>
      <c r="LVM1048" s="2"/>
      <c r="LVN1048" s="40" t="s">
        <v>160</v>
      </c>
      <c r="LVO1048" s="52"/>
      <c r="LVP1048" s="18"/>
      <c r="LVQ1048" s="19" t="s">
        <v>10</v>
      </c>
      <c r="LVR1048" s="27"/>
      <c r="LVS1048" s="21"/>
      <c r="LVT1048" s="25"/>
      <c r="LVU1048" s="2"/>
      <c r="LVV1048" s="40" t="s">
        <v>160</v>
      </c>
      <c r="LVW1048" s="52"/>
      <c r="LVX1048" s="18"/>
      <c r="LVY1048" s="19" t="s">
        <v>10</v>
      </c>
      <c r="LVZ1048" s="27"/>
      <c r="LWA1048" s="21"/>
      <c r="LWB1048" s="25"/>
      <c r="LWC1048" s="2"/>
      <c r="LWD1048" s="40" t="s">
        <v>160</v>
      </c>
      <c r="LWE1048" s="52"/>
      <c r="LWF1048" s="18"/>
      <c r="LWG1048" s="19" t="s">
        <v>10</v>
      </c>
      <c r="LWH1048" s="27"/>
      <c r="LWI1048" s="21"/>
      <c r="LWJ1048" s="25"/>
      <c r="LWK1048" s="2"/>
      <c r="LWL1048" s="40" t="s">
        <v>160</v>
      </c>
      <c r="LWM1048" s="52"/>
      <c r="LWN1048" s="18"/>
      <c r="LWO1048" s="19" t="s">
        <v>10</v>
      </c>
      <c r="LWP1048" s="27"/>
      <c r="LWQ1048" s="21"/>
      <c r="LWR1048" s="25"/>
      <c r="LWS1048" s="2"/>
      <c r="LWT1048" s="40" t="s">
        <v>160</v>
      </c>
      <c r="LWU1048" s="52"/>
      <c r="LWV1048" s="18"/>
      <c r="LWW1048" s="19" t="s">
        <v>10</v>
      </c>
      <c r="LWX1048" s="27"/>
      <c r="LWY1048" s="21"/>
      <c r="LWZ1048" s="25"/>
      <c r="LXA1048" s="2"/>
      <c r="LXB1048" s="40" t="s">
        <v>160</v>
      </c>
      <c r="LXC1048" s="52"/>
      <c r="LXD1048" s="18"/>
      <c r="LXE1048" s="19" t="s">
        <v>10</v>
      </c>
      <c r="LXF1048" s="27"/>
      <c r="LXG1048" s="21"/>
      <c r="LXH1048" s="25"/>
      <c r="LXI1048" s="2"/>
      <c r="LXJ1048" s="40" t="s">
        <v>160</v>
      </c>
      <c r="LXK1048" s="52"/>
      <c r="LXL1048" s="18"/>
      <c r="LXM1048" s="19" t="s">
        <v>10</v>
      </c>
      <c r="LXN1048" s="27"/>
      <c r="LXO1048" s="21"/>
      <c r="LXP1048" s="25"/>
      <c r="LXQ1048" s="2"/>
      <c r="LXR1048" s="40" t="s">
        <v>160</v>
      </c>
      <c r="LXS1048" s="52"/>
      <c r="LXT1048" s="18"/>
      <c r="LXU1048" s="19" t="s">
        <v>10</v>
      </c>
      <c r="LXV1048" s="27"/>
      <c r="LXW1048" s="21"/>
      <c r="LXX1048" s="25"/>
      <c r="LXY1048" s="2"/>
      <c r="LXZ1048" s="40" t="s">
        <v>160</v>
      </c>
      <c r="LYA1048" s="52"/>
      <c r="LYB1048" s="18"/>
      <c r="LYC1048" s="19" t="s">
        <v>10</v>
      </c>
      <c r="LYD1048" s="27"/>
      <c r="LYE1048" s="21"/>
      <c r="LYF1048" s="25"/>
      <c r="LYG1048" s="2"/>
      <c r="LYH1048" s="40" t="s">
        <v>160</v>
      </c>
      <c r="LYI1048" s="52"/>
      <c r="LYJ1048" s="18"/>
      <c r="LYK1048" s="19" t="s">
        <v>10</v>
      </c>
      <c r="LYL1048" s="27"/>
      <c r="LYM1048" s="21"/>
      <c r="LYN1048" s="25"/>
      <c r="LYO1048" s="2"/>
      <c r="LYP1048" s="40" t="s">
        <v>160</v>
      </c>
      <c r="LYQ1048" s="52"/>
      <c r="LYR1048" s="18"/>
      <c r="LYS1048" s="19" t="s">
        <v>10</v>
      </c>
      <c r="LYT1048" s="27"/>
      <c r="LYU1048" s="21"/>
      <c r="LYV1048" s="25"/>
      <c r="LYW1048" s="2"/>
      <c r="LYX1048" s="40" t="s">
        <v>160</v>
      </c>
      <c r="LYY1048" s="52"/>
      <c r="LYZ1048" s="18"/>
      <c r="LZA1048" s="19" t="s">
        <v>10</v>
      </c>
      <c r="LZB1048" s="27"/>
      <c r="LZC1048" s="21"/>
      <c r="LZD1048" s="25"/>
      <c r="LZE1048" s="2"/>
      <c r="LZF1048" s="40" t="s">
        <v>160</v>
      </c>
      <c r="LZG1048" s="52"/>
      <c r="LZH1048" s="18"/>
      <c r="LZI1048" s="19" t="s">
        <v>10</v>
      </c>
      <c r="LZJ1048" s="27"/>
      <c r="LZK1048" s="21"/>
      <c r="LZL1048" s="25"/>
      <c r="LZM1048" s="2"/>
      <c r="LZN1048" s="40" t="s">
        <v>160</v>
      </c>
      <c r="LZO1048" s="52"/>
      <c r="LZP1048" s="18"/>
      <c r="LZQ1048" s="19" t="s">
        <v>10</v>
      </c>
      <c r="LZR1048" s="27"/>
      <c r="LZS1048" s="21"/>
      <c r="LZT1048" s="25"/>
      <c r="LZU1048" s="2"/>
      <c r="LZV1048" s="40" t="s">
        <v>160</v>
      </c>
      <c r="LZW1048" s="52"/>
      <c r="LZX1048" s="18"/>
      <c r="LZY1048" s="19" t="s">
        <v>10</v>
      </c>
      <c r="LZZ1048" s="27"/>
      <c r="MAA1048" s="21"/>
      <c r="MAB1048" s="25"/>
      <c r="MAC1048" s="2"/>
      <c r="MAD1048" s="40" t="s">
        <v>160</v>
      </c>
      <c r="MAE1048" s="52"/>
      <c r="MAF1048" s="18"/>
      <c r="MAG1048" s="19" t="s">
        <v>10</v>
      </c>
      <c r="MAH1048" s="27"/>
      <c r="MAI1048" s="21"/>
      <c r="MAJ1048" s="25"/>
      <c r="MAK1048" s="2"/>
      <c r="MAL1048" s="40" t="s">
        <v>160</v>
      </c>
      <c r="MAM1048" s="52"/>
      <c r="MAN1048" s="18"/>
      <c r="MAO1048" s="19" t="s">
        <v>10</v>
      </c>
      <c r="MAP1048" s="27"/>
      <c r="MAQ1048" s="21"/>
      <c r="MAR1048" s="25"/>
      <c r="MAS1048" s="2"/>
      <c r="MAT1048" s="40" t="s">
        <v>160</v>
      </c>
      <c r="MAU1048" s="52"/>
      <c r="MAV1048" s="18"/>
      <c r="MAW1048" s="19" t="s">
        <v>10</v>
      </c>
      <c r="MAX1048" s="27"/>
      <c r="MAY1048" s="21"/>
      <c r="MAZ1048" s="25"/>
      <c r="MBA1048" s="2"/>
      <c r="MBB1048" s="40" t="s">
        <v>160</v>
      </c>
      <c r="MBC1048" s="52"/>
      <c r="MBD1048" s="18"/>
      <c r="MBE1048" s="19" t="s">
        <v>10</v>
      </c>
      <c r="MBF1048" s="27"/>
      <c r="MBG1048" s="21"/>
      <c r="MBH1048" s="25"/>
      <c r="MBI1048" s="2"/>
      <c r="MBJ1048" s="40" t="s">
        <v>160</v>
      </c>
      <c r="MBK1048" s="52"/>
      <c r="MBL1048" s="18"/>
      <c r="MBM1048" s="19" t="s">
        <v>10</v>
      </c>
      <c r="MBN1048" s="27"/>
      <c r="MBO1048" s="21"/>
      <c r="MBP1048" s="25"/>
      <c r="MBQ1048" s="2"/>
      <c r="MBR1048" s="40" t="s">
        <v>160</v>
      </c>
      <c r="MBS1048" s="52"/>
      <c r="MBT1048" s="18"/>
      <c r="MBU1048" s="19" t="s">
        <v>10</v>
      </c>
      <c r="MBV1048" s="27"/>
      <c r="MBW1048" s="21"/>
      <c r="MBX1048" s="25"/>
      <c r="MBY1048" s="2"/>
      <c r="MBZ1048" s="40" t="s">
        <v>160</v>
      </c>
      <c r="MCA1048" s="52"/>
      <c r="MCB1048" s="18"/>
      <c r="MCC1048" s="19" t="s">
        <v>10</v>
      </c>
      <c r="MCD1048" s="27"/>
      <c r="MCE1048" s="21"/>
      <c r="MCF1048" s="25"/>
      <c r="MCG1048" s="2"/>
      <c r="MCH1048" s="40" t="s">
        <v>160</v>
      </c>
      <c r="MCI1048" s="52"/>
      <c r="MCJ1048" s="18"/>
      <c r="MCK1048" s="19" t="s">
        <v>10</v>
      </c>
      <c r="MCL1048" s="27"/>
      <c r="MCM1048" s="21"/>
      <c r="MCN1048" s="25"/>
      <c r="MCO1048" s="2"/>
      <c r="MCP1048" s="40" t="s">
        <v>160</v>
      </c>
      <c r="MCQ1048" s="52"/>
      <c r="MCR1048" s="18"/>
      <c r="MCS1048" s="19" t="s">
        <v>10</v>
      </c>
      <c r="MCT1048" s="27"/>
      <c r="MCU1048" s="21"/>
      <c r="MCV1048" s="25"/>
      <c r="MCW1048" s="2"/>
      <c r="MCX1048" s="40" t="s">
        <v>160</v>
      </c>
      <c r="MCY1048" s="52"/>
      <c r="MCZ1048" s="18"/>
      <c r="MDA1048" s="19" t="s">
        <v>10</v>
      </c>
      <c r="MDB1048" s="27"/>
      <c r="MDC1048" s="21"/>
      <c r="MDD1048" s="25"/>
      <c r="MDE1048" s="2"/>
      <c r="MDF1048" s="40" t="s">
        <v>160</v>
      </c>
      <c r="MDG1048" s="52"/>
      <c r="MDH1048" s="18"/>
      <c r="MDI1048" s="19" t="s">
        <v>10</v>
      </c>
      <c r="MDJ1048" s="27"/>
      <c r="MDK1048" s="21"/>
      <c r="MDL1048" s="25"/>
      <c r="MDM1048" s="2"/>
      <c r="MDN1048" s="40" t="s">
        <v>160</v>
      </c>
      <c r="MDO1048" s="52"/>
      <c r="MDP1048" s="18"/>
      <c r="MDQ1048" s="19" t="s">
        <v>10</v>
      </c>
      <c r="MDR1048" s="27"/>
      <c r="MDS1048" s="21"/>
      <c r="MDT1048" s="25"/>
      <c r="MDU1048" s="2"/>
      <c r="MDV1048" s="40" t="s">
        <v>160</v>
      </c>
      <c r="MDW1048" s="52"/>
      <c r="MDX1048" s="18"/>
      <c r="MDY1048" s="19" t="s">
        <v>10</v>
      </c>
      <c r="MDZ1048" s="27"/>
      <c r="MEA1048" s="21"/>
      <c r="MEB1048" s="25"/>
      <c r="MEC1048" s="2"/>
      <c r="MED1048" s="40" t="s">
        <v>160</v>
      </c>
      <c r="MEE1048" s="52"/>
      <c r="MEF1048" s="18"/>
      <c r="MEG1048" s="19" t="s">
        <v>10</v>
      </c>
      <c r="MEH1048" s="27"/>
      <c r="MEI1048" s="21"/>
      <c r="MEJ1048" s="25"/>
      <c r="MEK1048" s="2"/>
      <c r="MEL1048" s="40" t="s">
        <v>160</v>
      </c>
      <c r="MEM1048" s="52"/>
      <c r="MEN1048" s="18"/>
      <c r="MEO1048" s="19" t="s">
        <v>10</v>
      </c>
      <c r="MEP1048" s="27"/>
      <c r="MEQ1048" s="21"/>
      <c r="MER1048" s="25"/>
      <c r="MES1048" s="2"/>
      <c r="MET1048" s="40" t="s">
        <v>160</v>
      </c>
      <c r="MEU1048" s="52"/>
      <c r="MEV1048" s="18"/>
      <c r="MEW1048" s="19" t="s">
        <v>10</v>
      </c>
      <c r="MEX1048" s="27"/>
      <c r="MEY1048" s="21"/>
      <c r="MEZ1048" s="25"/>
      <c r="MFA1048" s="2"/>
      <c r="MFB1048" s="40" t="s">
        <v>160</v>
      </c>
      <c r="MFC1048" s="52"/>
      <c r="MFD1048" s="18"/>
      <c r="MFE1048" s="19" t="s">
        <v>10</v>
      </c>
      <c r="MFF1048" s="27"/>
      <c r="MFG1048" s="21"/>
      <c r="MFH1048" s="25"/>
      <c r="MFI1048" s="2"/>
      <c r="MFJ1048" s="40" t="s">
        <v>160</v>
      </c>
      <c r="MFK1048" s="52"/>
      <c r="MFL1048" s="18"/>
      <c r="MFM1048" s="19" t="s">
        <v>10</v>
      </c>
      <c r="MFN1048" s="27"/>
      <c r="MFO1048" s="21"/>
      <c r="MFP1048" s="25"/>
      <c r="MFQ1048" s="2"/>
      <c r="MFR1048" s="40" t="s">
        <v>160</v>
      </c>
      <c r="MFS1048" s="52"/>
      <c r="MFT1048" s="18"/>
      <c r="MFU1048" s="19" t="s">
        <v>10</v>
      </c>
      <c r="MFV1048" s="27"/>
      <c r="MFW1048" s="21"/>
      <c r="MFX1048" s="25"/>
      <c r="MFY1048" s="2"/>
      <c r="MFZ1048" s="40" t="s">
        <v>160</v>
      </c>
      <c r="MGA1048" s="52"/>
      <c r="MGB1048" s="18"/>
      <c r="MGC1048" s="19" t="s">
        <v>10</v>
      </c>
      <c r="MGD1048" s="27"/>
      <c r="MGE1048" s="21"/>
      <c r="MGF1048" s="25"/>
      <c r="MGG1048" s="2"/>
      <c r="MGH1048" s="40" t="s">
        <v>160</v>
      </c>
      <c r="MGI1048" s="52"/>
      <c r="MGJ1048" s="18"/>
      <c r="MGK1048" s="19" t="s">
        <v>10</v>
      </c>
      <c r="MGL1048" s="27"/>
      <c r="MGM1048" s="21"/>
      <c r="MGN1048" s="25"/>
      <c r="MGO1048" s="2"/>
      <c r="MGP1048" s="40" t="s">
        <v>160</v>
      </c>
      <c r="MGQ1048" s="52"/>
      <c r="MGR1048" s="18"/>
      <c r="MGS1048" s="19" t="s">
        <v>10</v>
      </c>
      <c r="MGT1048" s="27"/>
      <c r="MGU1048" s="21"/>
      <c r="MGV1048" s="25"/>
      <c r="MGW1048" s="2"/>
      <c r="MGX1048" s="40" t="s">
        <v>160</v>
      </c>
      <c r="MGY1048" s="52"/>
      <c r="MGZ1048" s="18"/>
      <c r="MHA1048" s="19" t="s">
        <v>10</v>
      </c>
      <c r="MHB1048" s="27"/>
      <c r="MHC1048" s="21"/>
      <c r="MHD1048" s="25"/>
      <c r="MHE1048" s="2"/>
      <c r="MHF1048" s="40" t="s">
        <v>160</v>
      </c>
      <c r="MHG1048" s="52"/>
      <c r="MHH1048" s="18"/>
      <c r="MHI1048" s="19" t="s">
        <v>10</v>
      </c>
      <c r="MHJ1048" s="27"/>
      <c r="MHK1048" s="21"/>
      <c r="MHL1048" s="25"/>
      <c r="MHM1048" s="2"/>
      <c r="MHN1048" s="40" t="s">
        <v>160</v>
      </c>
      <c r="MHO1048" s="52"/>
      <c r="MHP1048" s="18"/>
      <c r="MHQ1048" s="19" t="s">
        <v>10</v>
      </c>
      <c r="MHR1048" s="27"/>
      <c r="MHS1048" s="21"/>
      <c r="MHT1048" s="25"/>
      <c r="MHU1048" s="2"/>
      <c r="MHV1048" s="40" t="s">
        <v>160</v>
      </c>
      <c r="MHW1048" s="52"/>
      <c r="MHX1048" s="18"/>
      <c r="MHY1048" s="19" t="s">
        <v>10</v>
      </c>
      <c r="MHZ1048" s="27"/>
      <c r="MIA1048" s="21"/>
      <c r="MIB1048" s="25"/>
      <c r="MIC1048" s="2"/>
      <c r="MID1048" s="40" t="s">
        <v>160</v>
      </c>
      <c r="MIE1048" s="52"/>
      <c r="MIF1048" s="18"/>
      <c r="MIG1048" s="19" t="s">
        <v>10</v>
      </c>
      <c r="MIH1048" s="27"/>
      <c r="MII1048" s="21"/>
      <c r="MIJ1048" s="25"/>
      <c r="MIK1048" s="2"/>
      <c r="MIL1048" s="40" t="s">
        <v>160</v>
      </c>
      <c r="MIM1048" s="52"/>
      <c r="MIN1048" s="18"/>
      <c r="MIO1048" s="19" t="s">
        <v>10</v>
      </c>
      <c r="MIP1048" s="27"/>
      <c r="MIQ1048" s="21"/>
      <c r="MIR1048" s="25"/>
      <c r="MIS1048" s="2"/>
      <c r="MIT1048" s="40" t="s">
        <v>160</v>
      </c>
      <c r="MIU1048" s="52"/>
      <c r="MIV1048" s="18"/>
      <c r="MIW1048" s="19" t="s">
        <v>10</v>
      </c>
      <c r="MIX1048" s="27"/>
      <c r="MIY1048" s="21"/>
      <c r="MIZ1048" s="25"/>
      <c r="MJA1048" s="2"/>
      <c r="MJB1048" s="40" t="s">
        <v>160</v>
      </c>
      <c r="MJC1048" s="52"/>
      <c r="MJD1048" s="18"/>
      <c r="MJE1048" s="19" t="s">
        <v>10</v>
      </c>
      <c r="MJF1048" s="27"/>
      <c r="MJG1048" s="21"/>
      <c r="MJH1048" s="25"/>
      <c r="MJI1048" s="2"/>
      <c r="MJJ1048" s="40" t="s">
        <v>160</v>
      </c>
      <c r="MJK1048" s="52"/>
      <c r="MJL1048" s="18"/>
      <c r="MJM1048" s="19" t="s">
        <v>10</v>
      </c>
      <c r="MJN1048" s="27"/>
      <c r="MJO1048" s="21"/>
      <c r="MJP1048" s="25"/>
      <c r="MJQ1048" s="2"/>
      <c r="MJR1048" s="40" t="s">
        <v>160</v>
      </c>
      <c r="MJS1048" s="52"/>
      <c r="MJT1048" s="18"/>
      <c r="MJU1048" s="19" t="s">
        <v>10</v>
      </c>
      <c r="MJV1048" s="27"/>
      <c r="MJW1048" s="21"/>
      <c r="MJX1048" s="25"/>
      <c r="MJY1048" s="2"/>
      <c r="MJZ1048" s="40" t="s">
        <v>160</v>
      </c>
      <c r="MKA1048" s="52"/>
      <c r="MKB1048" s="18"/>
      <c r="MKC1048" s="19" t="s">
        <v>10</v>
      </c>
      <c r="MKD1048" s="27"/>
      <c r="MKE1048" s="21"/>
      <c r="MKF1048" s="25"/>
      <c r="MKG1048" s="2"/>
      <c r="MKH1048" s="40" t="s">
        <v>160</v>
      </c>
      <c r="MKI1048" s="52"/>
      <c r="MKJ1048" s="18"/>
      <c r="MKK1048" s="19" t="s">
        <v>10</v>
      </c>
      <c r="MKL1048" s="27"/>
      <c r="MKM1048" s="21"/>
      <c r="MKN1048" s="25"/>
      <c r="MKO1048" s="2"/>
      <c r="MKP1048" s="40" t="s">
        <v>160</v>
      </c>
      <c r="MKQ1048" s="52"/>
      <c r="MKR1048" s="18"/>
      <c r="MKS1048" s="19" t="s">
        <v>10</v>
      </c>
      <c r="MKT1048" s="27"/>
      <c r="MKU1048" s="21"/>
      <c r="MKV1048" s="25"/>
      <c r="MKW1048" s="2"/>
      <c r="MKX1048" s="40" t="s">
        <v>160</v>
      </c>
      <c r="MKY1048" s="52"/>
      <c r="MKZ1048" s="18"/>
      <c r="MLA1048" s="19" t="s">
        <v>10</v>
      </c>
      <c r="MLB1048" s="27"/>
      <c r="MLC1048" s="21"/>
      <c r="MLD1048" s="25"/>
      <c r="MLE1048" s="2"/>
      <c r="MLF1048" s="40" t="s">
        <v>160</v>
      </c>
      <c r="MLG1048" s="52"/>
      <c r="MLH1048" s="18"/>
      <c r="MLI1048" s="19" t="s">
        <v>10</v>
      </c>
      <c r="MLJ1048" s="27"/>
      <c r="MLK1048" s="21"/>
      <c r="MLL1048" s="25"/>
      <c r="MLM1048" s="2"/>
      <c r="MLN1048" s="40" t="s">
        <v>160</v>
      </c>
      <c r="MLO1048" s="52"/>
      <c r="MLP1048" s="18"/>
      <c r="MLQ1048" s="19" t="s">
        <v>10</v>
      </c>
      <c r="MLR1048" s="27"/>
      <c r="MLS1048" s="21"/>
      <c r="MLT1048" s="25"/>
      <c r="MLU1048" s="2"/>
      <c r="MLV1048" s="40" t="s">
        <v>160</v>
      </c>
      <c r="MLW1048" s="52"/>
      <c r="MLX1048" s="18"/>
      <c r="MLY1048" s="19" t="s">
        <v>10</v>
      </c>
      <c r="MLZ1048" s="27"/>
      <c r="MMA1048" s="21"/>
      <c r="MMB1048" s="25"/>
      <c r="MMC1048" s="2"/>
      <c r="MMD1048" s="40" t="s">
        <v>160</v>
      </c>
      <c r="MME1048" s="52"/>
      <c r="MMF1048" s="18"/>
      <c r="MMG1048" s="19" t="s">
        <v>10</v>
      </c>
      <c r="MMH1048" s="27"/>
      <c r="MMI1048" s="21"/>
      <c r="MMJ1048" s="25"/>
      <c r="MMK1048" s="2"/>
      <c r="MML1048" s="40" t="s">
        <v>160</v>
      </c>
      <c r="MMM1048" s="52"/>
      <c r="MMN1048" s="18"/>
      <c r="MMO1048" s="19" t="s">
        <v>10</v>
      </c>
      <c r="MMP1048" s="27"/>
      <c r="MMQ1048" s="21"/>
      <c r="MMR1048" s="25"/>
      <c r="MMS1048" s="2"/>
      <c r="MMT1048" s="40" t="s">
        <v>160</v>
      </c>
      <c r="MMU1048" s="52"/>
      <c r="MMV1048" s="18"/>
      <c r="MMW1048" s="19" t="s">
        <v>10</v>
      </c>
      <c r="MMX1048" s="27"/>
      <c r="MMY1048" s="21"/>
      <c r="MMZ1048" s="25"/>
      <c r="MNA1048" s="2"/>
      <c r="MNB1048" s="40" t="s">
        <v>160</v>
      </c>
      <c r="MNC1048" s="52"/>
      <c r="MND1048" s="18"/>
      <c r="MNE1048" s="19" t="s">
        <v>10</v>
      </c>
      <c r="MNF1048" s="27"/>
      <c r="MNG1048" s="21"/>
      <c r="MNH1048" s="25"/>
      <c r="MNI1048" s="2"/>
      <c r="MNJ1048" s="40" t="s">
        <v>160</v>
      </c>
      <c r="MNK1048" s="52"/>
      <c r="MNL1048" s="18"/>
      <c r="MNM1048" s="19" t="s">
        <v>10</v>
      </c>
      <c r="MNN1048" s="27"/>
      <c r="MNO1048" s="21"/>
      <c r="MNP1048" s="25"/>
      <c r="MNQ1048" s="2"/>
      <c r="MNR1048" s="40" t="s">
        <v>160</v>
      </c>
      <c r="MNS1048" s="52"/>
      <c r="MNT1048" s="18"/>
      <c r="MNU1048" s="19" t="s">
        <v>10</v>
      </c>
      <c r="MNV1048" s="27"/>
      <c r="MNW1048" s="21"/>
      <c r="MNX1048" s="25"/>
      <c r="MNY1048" s="2"/>
      <c r="MNZ1048" s="40" t="s">
        <v>160</v>
      </c>
      <c r="MOA1048" s="52"/>
      <c r="MOB1048" s="18"/>
      <c r="MOC1048" s="19" t="s">
        <v>10</v>
      </c>
      <c r="MOD1048" s="27"/>
      <c r="MOE1048" s="21"/>
      <c r="MOF1048" s="25"/>
      <c r="MOG1048" s="2"/>
      <c r="MOH1048" s="40" t="s">
        <v>160</v>
      </c>
      <c r="MOI1048" s="52"/>
      <c r="MOJ1048" s="18"/>
      <c r="MOK1048" s="19" t="s">
        <v>10</v>
      </c>
      <c r="MOL1048" s="27"/>
      <c r="MOM1048" s="21"/>
      <c r="MON1048" s="25"/>
      <c r="MOO1048" s="2"/>
      <c r="MOP1048" s="40" t="s">
        <v>160</v>
      </c>
      <c r="MOQ1048" s="52"/>
      <c r="MOR1048" s="18"/>
      <c r="MOS1048" s="19" t="s">
        <v>10</v>
      </c>
      <c r="MOT1048" s="27"/>
      <c r="MOU1048" s="21"/>
      <c r="MOV1048" s="25"/>
      <c r="MOW1048" s="2"/>
      <c r="MOX1048" s="40" t="s">
        <v>160</v>
      </c>
      <c r="MOY1048" s="52"/>
      <c r="MOZ1048" s="18"/>
      <c r="MPA1048" s="19" t="s">
        <v>10</v>
      </c>
      <c r="MPB1048" s="27"/>
      <c r="MPC1048" s="21"/>
      <c r="MPD1048" s="25"/>
      <c r="MPE1048" s="2"/>
      <c r="MPF1048" s="40" t="s">
        <v>160</v>
      </c>
      <c r="MPG1048" s="52"/>
      <c r="MPH1048" s="18"/>
      <c r="MPI1048" s="19" t="s">
        <v>10</v>
      </c>
      <c r="MPJ1048" s="27"/>
      <c r="MPK1048" s="21"/>
      <c r="MPL1048" s="25"/>
      <c r="MPM1048" s="2"/>
      <c r="MPN1048" s="40" t="s">
        <v>160</v>
      </c>
      <c r="MPO1048" s="52"/>
      <c r="MPP1048" s="18"/>
      <c r="MPQ1048" s="19" t="s">
        <v>10</v>
      </c>
      <c r="MPR1048" s="27"/>
      <c r="MPS1048" s="21"/>
      <c r="MPT1048" s="25"/>
      <c r="MPU1048" s="2"/>
      <c r="MPV1048" s="40" t="s">
        <v>160</v>
      </c>
      <c r="MPW1048" s="52"/>
      <c r="MPX1048" s="18"/>
      <c r="MPY1048" s="19" t="s">
        <v>10</v>
      </c>
      <c r="MPZ1048" s="27"/>
      <c r="MQA1048" s="21"/>
      <c r="MQB1048" s="25"/>
      <c r="MQC1048" s="2"/>
      <c r="MQD1048" s="40" t="s">
        <v>160</v>
      </c>
      <c r="MQE1048" s="52"/>
      <c r="MQF1048" s="18"/>
      <c r="MQG1048" s="19" t="s">
        <v>10</v>
      </c>
      <c r="MQH1048" s="27"/>
      <c r="MQI1048" s="21"/>
      <c r="MQJ1048" s="25"/>
      <c r="MQK1048" s="2"/>
      <c r="MQL1048" s="40" t="s">
        <v>160</v>
      </c>
      <c r="MQM1048" s="52"/>
      <c r="MQN1048" s="18"/>
      <c r="MQO1048" s="19" t="s">
        <v>10</v>
      </c>
      <c r="MQP1048" s="27"/>
      <c r="MQQ1048" s="21"/>
      <c r="MQR1048" s="25"/>
      <c r="MQS1048" s="2"/>
      <c r="MQT1048" s="40" t="s">
        <v>160</v>
      </c>
      <c r="MQU1048" s="52"/>
      <c r="MQV1048" s="18"/>
      <c r="MQW1048" s="19" t="s">
        <v>10</v>
      </c>
      <c r="MQX1048" s="27"/>
      <c r="MQY1048" s="21"/>
      <c r="MQZ1048" s="25"/>
      <c r="MRA1048" s="2"/>
      <c r="MRB1048" s="40" t="s">
        <v>160</v>
      </c>
      <c r="MRC1048" s="52"/>
      <c r="MRD1048" s="18"/>
      <c r="MRE1048" s="19" t="s">
        <v>10</v>
      </c>
      <c r="MRF1048" s="27"/>
      <c r="MRG1048" s="21"/>
      <c r="MRH1048" s="25"/>
      <c r="MRI1048" s="2"/>
      <c r="MRJ1048" s="40" t="s">
        <v>160</v>
      </c>
      <c r="MRK1048" s="52"/>
      <c r="MRL1048" s="18"/>
      <c r="MRM1048" s="19" t="s">
        <v>10</v>
      </c>
      <c r="MRN1048" s="27"/>
      <c r="MRO1048" s="21"/>
      <c r="MRP1048" s="25"/>
      <c r="MRQ1048" s="2"/>
      <c r="MRR1048" s="40" t="s">
        <v>160</v>
      </c>
      <c r="MRS1048" s="52"/>
      <c r="MRT1048" s="18"/>
      <c r="MRU1048" s="19" t="s">
        <v>10</v>
      </c>
      <c r="MRV1048" s="27"/>
      <c r="MRW1048" s="21"/>
      <c r="MRX1048" s="25"/>
      <c r="MRY1048" s="2"/>
      <c r="MRZ1048" s="40" t="s">
        <v>160</v>
      </c>
      <c r="MSA1048" s="52"/>
      <c r="MSB1048" s="18"/>
      <c r="MSC1048" s="19" t="s">
        <v>10</v>
      </c>
      <c r="MSD1048" s="27"/>
      <c r="MSE1048" s="21"/>
      <c r="MSF1048" s="25"/>
      <c r="MSG1048" s="2"/>
      <c r="MSH1048" s="40" t="s">
        <v>160</v>
      </c>
      <c r="MSI1048" s="52"/>
      <c r="MSJ1048" s="18"/>
      <c r="MSK1048" s="19" t="s">
        <v>10</v>
      </c>
      <c r="MSL1048" s="27"/>
      <c r="MSM1048" s="21"/>
      <c r="MSN1048" s="25"/>
      <c r="MSO1048" s="2"/>
      <c r="MSP1048" s="40" t="s">
        <v>160</v>
      </c>
      <c r="MSQ1048" s="52"/>
      <c r="MSR1048" s="18"/>
      <c r="MSS1048" s="19" t="s">
        <v>10</v>
      </c>
      <c r="MST1048" s="27"/>
      <c r="MSU1048" s="21"/>
      <c r="MSV1048" s="25"/>
      <c r="MSW1048" s="2"/>
      <c r="MSX1048" s="40" t="s">
        <v>160</v>
      </c>
      <c r="MSY1048" s="52"/>
      <c r="MSZ1048" s="18"/>
      <c r="MTA1048" s="19" t="s">
        <v>10</v>
      </c>
      <c r="MTB1048" s="27"/>
      <c r="MTC1048" s="21"/>
      <c r="MTD1048" s="25"/>
      <c r="MTE1048" s="2"/>
      <c r="MTF1048" s="40" t="s">
        <v>160</v>
      </c>
      <c r="MTG1048" s="52"/>
      <c r="MTH1048" s="18"/>
      <c r="MTI1048" s="19" t="s">
        <v>10</v>
      </c>
      <c r="MTJ1048" s="27"/>
      <c r="MTK1048" s="21"/>
      <c r="MTL1048" s="25"/>
      <c r="MTM1048" s="2"/>
      <c r="MTN1048" s="40" t="s">
        <v>160</v>
      </c>
      <c r="MTO1048" s="52"/>
      <c r="MTP1048" s="18"/>
      <c r="MTQ1048" s="19" t="s">
        <v>10</v>
      </c>
      <c r="MTR1048" s="27"/>
      <c r="MTS1048" s="21"/>
      <c r="MTT1048" s="25"/>
      <c r="MTU1048" s="2"/>
      <c r="MTV1048" s="40" t="s">
        <v>160</v>
      </c>
      <c r="MTW1048" s="52"/>
      <c r="MTX1048" s="18"/>
      <c r="MTY1048" s="19" t="s">
        <v>10</v>
      </c>
      <c r="MTZ1048" s="27"/>
      <c r="MUA1048" s="21"/>
      <c r="MUB1048" s="25"/>
      <c r="MUC1048" s="2"/>
      <c r="MUD1048" s="40" t="s">
        <v>160</v>
      </c>
      <c r="MUE1048" s="52"/>
      <c r="MUF1048" s="18"/>
      <c r="MUG1048" s="19" t="s">
        <v>10</v>
      </c>
      <c r="MUH1048" s="27"/>
      <c r="MUI1048" s="21"/>
      <c r="MUJ1048" s="25"/>
      <c r="MUK1048" s="2"/>
      <c r="MUL1048" s="40" t="s">
        <v>160</v>
      </c>
      <c r="MUM1048" s="52"/>
      <c r="MUN1048" s="18"/>
      <c r="MUO1048" s="19" t="s">
        <v>10</v>
      </c>
      <c r="MUP1048" s="27"/>
      <c r="MUQ1048" s="21"/>
      <c r="MUR1048" s="25"/>
      <c r="MUS1048" s="2"/>
      <c r="MUT1048" s="40" t="s">
        <v>160</v>
      </c>
      <c r="MUU1048" s="52"/>
      <c r="MUV1048" s="18"/>
      <c r="MUW1048" s="19" t="s">
        <v>10</v>
      </c>
      <c r="MUX1048" s="27"/>
      <c r="MUY1048" s="21"/>
      <c r="MUZ1048" s="25"/>
      <c r="MVA1048" s="2"/>
      <c r="MVB1048" s="40" t="s">
        <v>160</v>
      </c>
      <c r="MVC1048" s="52"/>
      <c r="MVD1048" s="18"/>
      <c r="MVE1048" s="19" t="s">
        <v>10</v>
      </c>
      <c r="MVF1048" s="27"/>
      <c r="MVG1048" s="21"/>
      <c r="MVH1048" s="25"/>
      <c r="MVI1048" s="2"/>
      <c r="MVJ1048" s="40" t="s">
        <v>160</v>
      </c>
      <c r="MVK1048" s="52"/>
      <c r="MVL1048" s="18"/>
      <c r="MVM1048" s="19" t="s">
        <v>10</v>
      </c>
      <c r="MVN1048" s="27"/>
      <c r="MVO1048" s="21"/>
      <c r="MVP1048" s="25"/>
      <c r="MVQ1048" s="2"/>
      <c r="MVR1048" s="40" t="s">
        <v>160</v>
      </c>
      <c r="MVS1048" s="52"/>
      <c r="MVT1048" s="18"/>
      <c r="MVU1048" s="19" t="s">
        <v>10</v>
      </c>
      <c r="MVV1048" s="27"/>
      <c r="MVW1048" s="21"/>
      <c r="MVX1048" s="25"/>
      <c r="MVY1048" s="2"/>
      <c r="MVZ1048" s="40" t="s">
        <v>160</v>
      </c>
      <c r="MWA1048" s="52"/>
      <c r="MWB1048" s="18"/>
      <c r="MWC1048" s="19" t="s">
        <v>10</v>
      </c>
      <c r="MWD1048" s="27"/>
      <c r="MWE1048" s="21"/>
      <c r="MWF1048" s="25"/>
      <c r="MWG1048" s="2"/>
      <c r="MWH1048" s="40" t="s">
        <v>160</v>
      </c>
      <c r="MWI1048" s="52"/>
      <c r="MWJ1048" s="18"/>
      <c r="MWK1048" s="19" t="s">
        <v>10</v>
      </c>
      <c r="MWL1048" s="27"/>
      <c r="MWM1048" s="21"/>
      <c r="MWN1048" s="25"/>
      <c r="MWO1048" s="2"/>
      <c r="MWP1048" s="40" t="s">
        <v>160</v>
      </c>
      <c r="MWQ1048" s="52"/>
      <c r="MWR1048" s="18"/>
      <c r="MWS1048" s="19" t="s">
        <v>10</v>
      </c>
      <c r="MWT1048" s="27"/>
      <c r="MWU1048" s="21"/>
      <c r="MWV1048" s="25"/>
      <c r="MWW1048" s="2"/>
      <c r="MWX1048" s="40" t="s">
        <v>160</v>
      </c>
      <c r="MWY1048" s="52"/>
      <c r="MWZ1048" s="18"/>
      <c r="MXA1048" s="19" t="s">
        <v>10</v>
      </c>
      <c r="MXB1048" s="27"/>
      <c r="MXC1048" s="21"/>
      <c r="MXD1048" s="25"/>
      <c r="MXE1048" s="2"/>
      <c r="MXF1048" s="40" t="s">
        <v>160</v>
      </c>
      <c r="MXG1048" s="52"/>
      <c r="MXH1048" s="18"/>
      <c r="MXI1048" s="19" t="s">
        <v>10</v>
      </c>
      <c r="MXJ1048" s="27"/>
      <c r="MXK1048" s="21"/>
      <c r="MXL1048" s="25"/>
      <c r="MXM1048" s="2"/>
      <c r="MXN1048" s="40" t="s">
        <v>160</v>
      </c>
      <c r="MXO1048" s="52"/>
      <c r="MXP1048" s="18"/>
      <c r="MXQ1048" s="19" t="s">
        <v>10</v>
      </c>
      <c r="MXR1048" s="27"/>
      <c r="MXS1048" s="21"/>
      <c r="MXT1048" s="25"/>
      <c r="MXU1048" s="2"/>
      <c r="MXV1048" s="40" t="s">
        <v>160</v>
      </c>
      <c r="MXW1048" s="52"/>
      <c r="MXX1048" s="18"/>
      <c r="MXY1048" s="19" t="s">
        <v>10</v>
      </c>
      <c r="MXZ1048" s="27"/>
      <c r="MYA1048" s="21"/>
      <c r="MYB1048" s="25"/>
      <c r="MYC1048" s="2"/>
      <c r="MYD1048" s="40" t="s">
        <v>160</v>
      </c>
      <c r="MYE1048" s="52"/>
      <c r="MYF1048" s="18"/>
      <c r="MYG1048" s="19" t="s">
        <v>10</v>
      </c>
      <c r="MYH1048" s="27"/>
      <c r="MYI1048" s="21"/>
      <c r="MYJ1048" s="25"/>
      <c r="MYK1048" s="2"/>
      <c r="MYL1048" s="40" t="s">
        <v>160</v>
      </c>
      <c r="MYM1048" s="52"/>
      <c r="MYN1048" s="18"/>
      <c r="MYO1048" s="19" t="s">
        <v>10</v>
      </c>
      <c r="MYP1048" s="27"/>
      <c r="MYQ1048" s="21"/>
      <c r="MYR1048" s="25"/>
      <c r="MYS1048" s="2"/>
      <c r="MYT1048" s="40" t="s">
        <v>160</v>
      </c>
      <c r="MYU1048" s="52"/>
      <c r="MYV1048" s="18"/>
      <c r="MYW1048" s="19" t="s">
        <v>10</v>
      </c>
      <c r="MYX1048" s="27"/>
      <c r="MYY1048" s="21"/>
      <c r="MYZ1048" s="25"/>
      <c r="MZA1048" s="2"/>
      <c r="MZB1048" s="40" t="s">
        <v>160</v>
      </c>
      <c r="MZC1048" s="52"/>
      <c r="MZD1048" s="18"/>
      <c r="MZE1048" s="19" t="s">
        <v>10</v>
      </c>
      <c r="MZF1048" s="27"/>
      <c r="MZG1048" s="21"/>
      <c r="MZH1048" s="25"/>
      <c r="MZI1048" s="2"/>
      <c r="MZJ1048" s="40" t="s">
        <v>160</v>
      </c>
      <c r="MZK1048" s="52"/>
      <c r="MZL1048" s="18"/>
      <c r="MZM1048" s="19" t="s">
        <v>10</v>
      </c>
      <c r="MZN1048" s="27"/>
      <c r="MZO1048" s="21"/>
      <c r="MZP1048" s="25"/>
      <c r="MZQ1048" s="2"/>
      <c r="MZR1048" s="40" t="s">
        <v>160</v>
      </c>
      <c r="MZS1048" s="52"/>
      <c r="MZT1048" s="18"/>
      <c r="MZU1048" s="19" t="s">
        <v>10</v>
      </c>
      <c r="MZV1048" s="27"/>
      <c r="MZW1048" s="21"/>
      <c r="MZX1048" s="25"/>
      <c r="MZY1048" s="2"/>
      <c r="MZZ1048" s="40" t="s">
        <v>160</v>
      </c>
      <c r="NAA1048" s="52"/>
      <c r="NAB1048" s="18"/>
      <c r="NAC1048" s="19" t="s">
        <v>10</v>
      </c>
      <c r="NAD1048" s="27"/>
      <c r="NAE1048" s="21"/>
      <c r="NAF1048" s="25"/>
      <c r="NAG1048" s="2"/>
      <c r="NAH1048" s="40" t="s">
        <v>160</v>
      </c>
      <c r="NAI1048" s="52"/>
      <c r="NAJ1048" s="18"/>
      <c r="NAK1048" s="19" t="s">
        <v>10</v>
      </c>
      <c r="NAL1048" s="27"/>
      <c r="NAM1048" s="21"/>
      <c r="NAN1048" s="25"/>
      <c r="NAO1048" s="2"/>
      <c r="NAP1048" s="40" t="s">
        <v>160</v>
      </c>
      <c r="NAQ1048" s="52"/>
      <c r="NAR1048" s="18"/>
      <c r="NAS1048" s="19" t="s">
        <v>10</v>
      </c>
      <c r="NAT1048" s="27"/>
      <c r="NAU1048" s="21"/>
      <c r="NAV1048" s="25"/>
      <c r="NAW1048" s="2"/>
      <c r="NAX1048" s="40" t="s">
        <v>160</v>
      </c>
      <c r="NAY1048" s="52"/>
      <c r="NAZ1048" s="18"/>
      <c r="NBA1048" s="19" t="s">
        <v>10</v>
      </c>
      <c r="NBB1048" s="27"/>
      <c r="NBC1048" s="21"/>
      <c r="NBD1048" s="25"/>
      <c r="NBE1048" s="2"/>
      <c r="NBF1048" s="40" t="s">
        <v>160</v>
      </c>
      <c r="NBG1048" s="52"/>
      <c r="NBH1048" s="18"/>
      <c r="NBI1048" s="19" t="s">
        <v>10</v>
      </c>
      <c r="NBJ1048" s="27"/>
      <c r="NBK1048" s="21"/>
      <c r="NBL1048" s="25"/>
      <c r="NBM1048" s="2"/>
      <c r="NBN1048" s="40" t="s">
        <v>160</v>
      </c>
      <c r="NBO1048" s="52"/>
      <c r="NBP1048" s="18"/>
      <c r="NBQ1048" s="19" t="s">
        <v>10</v>
      </c>
      <c r="NBR1048" s="27"/>
      <c r="NBS1048" s="21"/>
      <c r="NBT1048" s="25"/>
      <c r="NBU1048" s="2"/>
      <c r="NBV1048" s="40" t="s">
        <v>160</v>
      </c>
      <c r="NBW1048" s="52"/>
      <c r="NBX1048" s="18"/>
      <c r="NBY1048" s="19" t="s">
        <v>10</v>
      </c>
      <c r="NBZ1048" s="27"/>
      <c r="NCA1048" s="21"/>
      <c r="NCB1048" s="25"/>
      <c r="NCC1048" s="2"/>
      <c r="NCD1048" s="40" t="s">
        <v>160</v>
      </c>
      <c r="NCE1048" s="52"/>
      <c r="NCF1048" s="18"/>
      <c r="NCG1048" s="19" t="s">
        <v>10</v>
      </c>
      <c r="NCH1048" s="27"/>
      <c r="NCI1048" s="21"/>
      <c r="NCJ1048" s="25"/>
      <c r="NCK1048" s="2"/>
      <c r="NCL1048" s="40" t="s">
        <v>160</v>
      </c>
      <c r="NCM1048" s="52"/>
      <c r="NCN1048" s="18"/>
      <c r="NCO1048" s="19" t="s">
        <v>10</v>
      </c>
      <c r="NCP1048" s="27"/>
      <c r="NCQ1048" s="21"/>
      <c r="NCR1048" s="25"/>
      <c r="NCS1048" s="2"/>
      <c r="NCT1048" s="40" t="s">
        <v>160</v>
      </c>
      <c r="NCU1048" s="52"/>
      <c r="NCV1048" s="18"/>
      <c r="NCW1048" s="19" t="s">
        <v>10</v>
      </c>
      <c r="NCX1048" s="27"/>
      <c r="NCY1048" s="21"/>
      <c r="NCZ1048" s="25"/>
      <c r="NDA1048" s="2"/>
      <c r="NDB1048" s="40" t="s">
        <v>160</v>
      </c>
      <c r="NDC1048" s="52"/>
      <c r="NDD1048" s="18"/>
      <c r="NDE1048" s="19" t="s">
        <v>10</v>
      </c>
      <c r="NDF1048" s="27"/>
      <c r="NDG1048" s="21"/>
      <c r="NDH1048" s="25"/>
      <c r="NDI1048" s="2"/>
      <c r="NDJ1048" s="40" t="s">
        <v>160</v>
      </c>
      <c r="NDK1048" s="52"/>
      <c r="NDL1048" s="18"/>
      <c r="NDM1048" s="19" t="s">
        <v>10</v>
      </c>
      <c r="NDN1048" s="27"/>
      <c r="NDO1048" s="21"/>
      <c r="NDP1048" s="25"/>
      <c r="NDQ1048" s="2"/>
      <c r="NDR1048" s="40" t="s">
        <v>160</v>
      </c>
      <c r="NDS1048" s="52"/>
      <c r="NDT1048" s="18"/>
      <c r="NDU1048" s="19" t="s">
        <v>10</v>
      </c>
      <c r="NDV1048" s="27"/>
      <c r="NDW1048" s="21"/>
      <c r="NDX1048" s="25"/>
      <c r="NDY1048" s="2"/>
      <c r="NDZ1048" s="40" t="s">
        <v>160</v>
      </c>
      <c r="NEA1048" s="52"/>
      <c r="NEB1048" s="18"/>
      <c r="NEC1048" s="19" t="s">
        <v>10</v>
      </c>
      <c r="NED1048" s="27"/>
      <c r="NEE1048" s="21"/>
      <c r="NEF1048" s="25"/>
      <c r="NEG1048" s="2"/>
      <c r="NEH1048" s="40" t="s">
        <v>160</v>
      </c>
      <c r="NEI1048" s="52"/>
      <c r="NEJ1048" s="18"/>
      <c r="NEK1048" s="19" t="s">
        <v>10</v>
      </c>
      <c r="NEL1048" s="27"/>
      <c r="NEM1048" s="21"/>
      <c r="NEN1048" s="25"/>
      <c r="NEO1048" s="2"/>
      <c r="NEP1048" s="40" t="s">
        <v>160</v>
      </c>
      <c r="NEQ1048" s="52"/>
      <c r="NER1048" s="18"/>
      <c r="NES1048" s="19" t="s">
        <v>10</v>
      </c>
      <c r="NET1048" s="27"/>
      <c r="NEU1048" s="21"/>
      <c r="NEV1048" s="25"/>
      <c r="NEW1048" s="2"/>
      <c r="NEX1048" s="40" t="s">
        <v>160</v>
      </c>
      <c r="NEY1048" s="52"/>
      <c r="NEZ1048" s="18"/>
      <c r="NFA1048" s="19" t="s">
        <v>10</v>
      </c>
      <c r="NFB1048" s="27"/>
      <c r="NFC1048" s="21"/>
      <c r="NFD1048" s="25"/>
      <c r="NFE1048" s="2"/>
      <c r="NFF1048" s="40" t="s">
        <v>160</v>
      </c>
      <c r="NFG1048" s="52"/>
      <c r="NFH1048" s="18"/>
      <c r="NFI1048" s="19" t="s">
        <v>10</v>
      </c>
      <c r="NFJ1048" s="27"/>
      <c r="NFK1048" s="21"/>
      <c r="NFL1048" s="25"/>
      <c r="NFM1048" s="2"/>
      <c r="NFN1048" s="40" t="s">
        <v>160</v>
      </c>
      <c r="NFO1048" s="52"/>
      <c r="NFP1048" s="18"/>
      <c r="NFQ1048" s="19" t="s">
        <v>10</v>
      </c>
      <c r="NFR1048" s="27"/>
      <c r="NFS1048" s="21"/>
      <c r="NFT1048" s="25"/>
      <c r="NFU1048" s="2"/>
      <c r="NFV1048" s="40" t="s">
        <v>160</v>
      </c>
      <c r="NFW1048" s="52"/>
      <c r="NFX1048" s="18"/>
      <c r="NFY1048" s="19" t="s">
        <v>10</v>
      </c>
      <c r="NFZ1048" s="27"/>
      <c r="NGA1048" s="21"/>
      <c r="NGB1048" s="25"/>
      <c r="NGC1048" s="2"/>
      <c r="NGD1048" s="40" t="s">
        <v>160</v>
      </c>
      <c r="NGE1048" s="52"/>
      <c r="NGF1048" s="18"/>
      <c r="NGG1048" s="19" t="s">
        <v>10</v>
      </c>
      <c r="NGH1048" s="27"/>
      <c r="NGI1048" s="21"/>
      <c r="NGJ1048" s="25"/>
      <c r="NGK1048" s="2"/>
      <c r="NGL1048" s="40" t="s">
        <v>160</v>
      </c>
      <c r="NGM1048" s="52"/>
      <c r="NGN1048" s="18"/>
      <c r="NGO1048" s="19" t="s">
        <v>10</v>
      </c>
      <c r="NGP1048" s="27"/>
      <c r="NGQ1048" s="21"/>
      <c r="NGR1048" s="25"/>
      <c r="NGS1048" s="2"/>
      <c r="NGT1048" s="40" t="s">
        <v>160</v>
      </c>
      <c r="NGU1048" s="52"/>
      <c r="NGV1048" s="18"/>
      <c r="NGW1048" s="19" t="s">
        <v>10</v>
      </c>
      <c r="NGX1048" s="27"/>
      <c r="NGY1048" s="21"/>
      <c r="NGZ1048" s="25"/>
      <c r="NHA1048" s="2"/>
      <c r="NHB1048" s="40" t="s">
        <v>160</v>
      </c>
      <c r="NHC1048" s="52"/>
      <c r="NHD1048" s="18"/>
      <c r="NHE1048" s="19" t="s">
        <v>10</v>
      </c>
      <c r="NHF1048" s="27"/>
      <c r="NHG1048" s="21"/>
      <c r="NHH1048" s="25"/>
      <c r="NHI1048" s="2"/>
      <c r="NHJ1048" s="40" t="s">
        <v>160</v>
      </c>
      <c r="NHK1048" s="52"/>
      <c r="NHL1048" s="18"/>
      <c r="NHM1048" s="19" t="s">
        <v>10</v>
      </c>
      <c r="NHN1048" s="27"/>
      <c r="NHO1048" s="21"/>
      <c r="NHP1048" s="25"/>
      <c r="NHQ1048" s="2"/>
      <c r="NHR1048" s="40" t="s">
        <v>160</v>
      </c>
      <c r="NHS1048" s="52"/>
      <c r="NHT1048" s="18"/>
      <c r="NHU1048" s="19" t="s">
        <v>10</v>
      </c>
      <c r="NHV1048" s="27"/>
      <c r="NHW1048" s="21"/>
      <c r="NHX1048" s="25"/>
      <c r="NHY1048" s="2"/>
      <c r="NHZ1048" s="40" t="s">
        <v>160</v>
      </c>
      <c r="NIA1048" s="52"/>
      <c r="NIB1048" s="18"/>
      <c r="NIC1048" s="19" t="s">
        <v>10</v>
      </c>
      <c r="NID1048" s="27"/>
      <c r="NIE1048" s="21"/>
      <c r="NIF1048" s="25"/>
      <c r="NIG1048" s="2"/>
      <c r="NIH1048" s="40" t="s">
        <v>160</v>
      </c>
      <c r="NII1048" s="52"/>
      <c r="NIJ1048" s="18"/>
      <c r="NIK1048" s="19" t="s">
        <v>10</v>
      </c>
      <c r="NIL1048" s="27"/>
      <c r="NIM1048" s="21"/>
      <c r="NIN1048" s="25"/>
      <c r="NIO1048" s="2"/>
      <c r="NIP1048" s="40" t="s">
        <v>160</v>
      </c>
      <c r="NIQ1048" s="52"/>
      <c r="NIR1048" s="18"/>
      <c r="NIS1048" s="19" t="s">
        <v>10</v>
      </c>
      <c r="NIT1048" s="27"/>
      <c r="NIU1048" s="21"/>
      <c r="NIV1048" s="25"/>
      <c r="NIW1048" s="2"/>
      <c r="NIX1048" s="40" t="s">
        <v>160</v>
      </c>
      <c r="NIY1048" s="52"/>
      <c r="NIZ1048" s="18"/>
      <c r="NJA1048" s="19" t="s">
        <v>10</v>
      </c>
      <c r="NJB1048" s="27"/>
      <c r="NJC1048" s="21"/>
      <c r="NJD1048" s="25"/>
      <c r="NJE1048" s="2"/>
      <c r="NJF1048" s="40" t="s">
        <v>160</v>
      </c>
      <c r="NJG1048" s="52"/>
      <c r="NJH1048" s="18"/>
      <c r="NJI1048" s="19" t="s">
        <v>10</v>
      </c>
      <c r="NJJ1048" s="27"/>
      <c r="NJK1048" s="21"/>
      <c r="NJL1048" s="25"/>
      <c r="NJM1048" s="2"/>
      <c r="NJN1048" s="40" t="s">
        <v>160</v>
      </c>
      <c r="NJO1048" s="52"/>
      <c r="NJP1048" s="18"/>
      <c r="NJQ1048" s="19" t="s">
        <v>10</v>
      </c>
      <c r="NJR1048" s="27"/>
      <c r="NJS1048" s="21"/>
      <c r="NJT1048" s="25"/>
      <c r="NJU1048" s="2"/>
      <c r="NJV1048" s="40" t="s">
        <v>160</v>
      </c>
      <c r="NJW1048" s="52"/>
      <c r="NJX1048" s="18"/>
      <c r="NJY1048" s="19" t="s">
        <v>10</v>
      </c>
      <c r="NJZ1048" s="27"/>
      <c r="NKA1048" s="21"/>
      <c r="NKB1048" s="25"/>
      <c r="NKC1048" s="2"/>
      <c r="NKD1048" s="40" t="s">
        <v>160</v>
      </c>
      <c r="NKE1048" s="52"/>
      <c r="NKF1048" s="18"/>
      <c r="NKG1048" s="19" t="s">
        <v>10</v>
      </c>
      <c r="NKH1048" s="27"/>
      <c r="NKI1048" s="21"/>
      <c r="NKJ1048" s="25"/>
      <c r="NKK1048" s="2"/>
      <c r="NKL1048" s="40" t="s">
        <v>160</v>
      </c>
      <c r="NKM1048" s="52"/>
      <c r="NKN1048" s="18"/>
      <c r="NKO1048" s="19" t="s">
        <v>10</v>
      </c>
      <c r="NKP1048" s="27"/>
      <c r="NKQ1048" s="21"/>
      <c r="NKR1048" s="25"/>
      <c r="NKS1048" s="2"/>
      <c r="NKT1048" s="40" t="s">
        <v>160</v>
      </c>
      <c r="NKU1048" s="52"/>
      <c r="NKV1048" s="18"/>
      <c r="NKW1048" s="19" t="s">
        <v>10</v>
      </c>
      <c r="NKX1048" s="27"/>
      <c r="NKY1048" s="21"/>
      <c r="NKZ1048" s="25"/>
      <c r="NLA1048" s="2"/>
      <c r="NLB1048" s="40" t="s">
        <v>160</v>
      </c>
      <c r="NLC1048" s="52"/>
      <c r="NLD1048" s="18"/>
      <c r="NLE1048" s="19" t="s">
        <v>10</v>
      </c>
      <c r="NLF1048" s="27"/>
      <c r="NLG1048" s="21"/>
      <c r="NLH1048" s="25"/>
      <c r="NLI1048" s="2"/>
      <c r="NLJ1048" s="40" t="s">
        <v>160</v>
      </c>
      <c r="NLK1048" s="52"/>
      <c r="NLL1048" s="18"/>
      <c r="NLM1048" s="19" t="s">
        <v>10</v>
      </c>
      <c r="NLN1048" s="27"/>
      <c r="NLO1048" s="21"/>
      <c r="NLP1048" s="25"/>
      <c r="NLQ1048" s="2"/>
      <c r="NLR1048" s="40" t="s">
        <v>160</v>
      </c>
      <c r="NLS1048" s="52"/>
      <c r="NLT1048" s="18"/>
      <c r="NLU1048" s="19" t="s">
        <v>10</v>
      </c>
      <c r="NLV1048" s="27"/>
      <c r="NLW1048" s="21"/>
      <c r="NLX1048" s="25"/>
      <c r="NLY1048" s="2"/>
      <c r="NLZ1048" s="40" t="s">
        <v>160</v>
      </c>
      <c r="NMA1048" s="52"/>
      <c r="NMB1048" s="18"/>
      <c r="NMC1048" s="19" t="s">
        <v>10</v>
      </c>
      <c r="NMD1048" s="27"/>
      <c r="NME1048" s="21"/>
      <c r="NMF1048" s="25"/>
      <c r="NMG1048" s="2"/>
      <c r="NMH1048" s="40" t="s">
        <v>160</v>
      </c>
      <c r="NMI1048" s="52"/>
      <c r="NMJ1048" s="18"/>
      <c r="NMK1048" s="19" t="s">
        <v>10</v>
      </c>
      <c r="NML1048" s="27"/>
      <c r="NMM1048" s="21"/>
      <c r="NMN1048" s="25"/>
      <c r="NMO1048" s="2"/>
      <c r="NMP1048" s="40" t="s">
        <v>160</v>
      </c>
      <c r="NMQ1048" s="52"/>
      <c r="NMR1048" s="18"/>
      <c r="NMS1048" s="19" t="s">
        <v>10</v>
      </c>
      <c r="NMT1048" s="27"/>
      <c r="NMU1048" s="21"/>
      <c r="NMV1048" s="25"/>
      <c r="NMW1048" s="2"/>
      <c r="NMX1048" s="40" t="s">
        <v>160</v>
      </c>
      <c r="NMY1048" s="52"/>
      <c r="NMZ1048" s="18"/>
      <c r="NNA1048" s="19" t="s">
        <v>10</v>
      </c>
      <c r="NNB1048" s="27"/>
      <c r="NNC1048" s="21"/>
      <c r="NND1048" s="25"/>
      <c r="NNE1048" s="2"/>
      <c r="NNF1048" s="40" t="s">
        <v>160</v>
      </c>
      <c r="NNG1048" s="52"/>
      <c r="NNH1048" s="18"/>
      <c r="NNI1048" s="19" t="s">
        <v>10</v>
      </c>
      <c r="NNJ1048" s="27"/>
      <c r="NNK1048" s="21"/>
      <c r="NNL1048" s="25"/>
      <c r="NNM1048" s="2"/>
      <c r="NNN1048" s="40" t="s">
        <v>160</v>
      </c>
      <c r="NNO1048" s="52"/>
      <c r="NNP1048" s="18"/>
      <c r="NNQ1048" s="19" t="s">
        <v>10</v>
      </c>
      <c r="NNR1048" s="27"/>
      <c r="NNS1048" s="21"/>
      <c r="NNT1048" s="25"/>
      <c r="NNU1048" s="2"/>
      <c r="NNV1048" s="40" t="s">
        <v>160</v>
      </c>
      <c r="NNW1048" s="52"/>
      <c r="NNX1048" s="18"/>
      <c r="NNY1048" s="19" t="s">
        <v>10</v>
      </c>
      <c r="NNZ1048" s="27"/>
      <c r="NOA1048" s="21"/>
      <c r="NOB1048" s="25"/>
      <c r="NOC1048" s="2"/>
      <c r="NOD1048" s="40" t="s">
        <v>160</v>
      </c>
      <c r="NOE1048" s="52"/>
      <c r="NOF1048" s="18"/>
      <c r="NOG1048" s="19" t="s">
        <v>10</v>
      </c>
      <c r="NOH1048" s="27"/>
      <c r="NOI1048" s="21"/>
      <c r="NOJ1048" s="25"/>
      <c r="NOK1048" s="2"/>
      <c r="NOL1048" s="40" t="s">
        <v>160</v>
      </c>
      <c r="NOM1048" s="52"/>
      <c r="NON1048" s="18"/>
      <c r="NOO1048" s="19" t="s">
        <v>10</v>
      </c>
      <c r="NOP1048" s="27"/>
      <c r="NOQ1048" s="21"/>
      <c r="NOR1048" s="25"/>
      <c r="NOS1048" s="2"/>
      <c r="NOT1048" s="40" t="s">
        <v>160</v>
      </c>
      <c r="NOU1048" s="52"/>
      <c r="NOV1048" s="18"/>
      <c r="NOW1048" s="19" t="s">
        <v>10</v>
      </c>
      <c r="NOX1048" s="27"/>
      <c r="NOY1048" s="21"/>
      <c r="NOZ1048" s="25"/>
      <c r="NPA1048" s="2"/>
      <c r="NPB1048" s="40" t="s">
        <v>160</v>
      </c>
      <c r="NPC1048" s="52"/>
      <c r="NPD1048" s="18"/>
      <c r="NPE1048" s="19" t="s">
        <v>10</v>
      </c>
      <c r="NPF1048" s="27"/>
      <c r="NPG1048" s="21"/>
      <c r="NPH1048" s="25"/>
      <c r="NPI1048" s="2"/>
      <c r="NPJ1048" s="40" t="s">
        <v>160</v>
      </c>
      <c r="NPK1048" s="52"/>
      <c r="NPL1048" s="18"/>
      <c r="NPM1048" s="19" t="s">
        <v>10</v>
      </c>
      <c r="NPN1048" s="27"/>
      <c r="NPO1048" s="21"/>
      <c r="NPP1048" s="25"/>
      <c r="NPQ1048" s="2"/>
      <c r="NPR1048" s="40" t="s">
        <v>160</v>
      </c>
      <c r="NPS1048" s="52"/>
      <c r="NPT1048" s="18"/>
      <c r="NPU1048" s="19" t="s">
        <v>10</v>
      </c>
      <c r="NPV1048" s="27"/>
      <c r="NPW1048" s="21"/>
      <c r="NPX1048" s="25"/>
      <c r="NPY1048" s="2"/>
      <c r="NPZ1048" s="40" t="s">
        <v>160</v>
      </c>
      <c r="NQA1048" s="52"/>
      <c r="NQB1048" s="18"/>
      <c r="NQC1048" s="19" t="s">
        <v>10</v>
      </c>
      <c r="NQD1048" s="27"/>
      <c r="NQE1048" s="21"/>
      <c r="NQF1048" s="25"/>
      <c r="NQG1048" s="2"/>
      <c r="NQH1048" s="40" t="s">
        <v>160</v>
      </c>
      <c r="NQI1048" s="52"/>
      <c r="NQJ1048" s="18"/>
      <c r="NQK1048" s="19" t="s">
        <v>10</v>
      </c>
      <c r="NQL1048" s="27"/>
      <c r="NQM1048" s="21"/>
      <c r="NQN1048" s="25"/>
      <c r="NQO1048" s="2"/>
      <c r="NQP1048" s="40" t="s">
        <v>160</v>
      </c>
      <c r="NQQ1048" s="52"/>
      <c r="NQR1048" s="18"/>
      <c r="NQS1048" s="19" t="s">
        <v>10</v>
      </c>
      <c r="NQT1048" s="27"/>
      <c r="NQU1048" s="21"/>
      <c r="NQV1048" s="25"/>
      <c r="NQW1048" s="2"/>
      <c r="NQX1048" s="40" t="s">
        <v>160</v>
      </c>
      <c r="NQY1048" s="52"/>
      <c r="NQZ1048" s="18"/>
      <c r="NRA1048" s="19" t="s">
        <v>10</v>
      </c>
      <c r="NRB1048" s="27"/>
      <c r="NRC1048" s="21"/>
      <c r="NRD1048" s="25"/>
      <c r="NRE1048" s="2"/>
      <c r="NRF1048" s="40" t="s">
        <v>160</v>
      </c>
      <c r="NRG1048" s="52"/>
      <c r="NRH1048" s="18"/>
      <c r="NRI1048" s="19" t="s">
        <v>10</v>
      </c>
      <c r="NRJ1048" s="27"/>
      <c r="NRK1048" s="21"/>
      <c r="NRL1048" s="25"/>
      <c r="NRM1048" s="2"/>
      <c r="NRN1048" s="40" t="s">
        <v>160</v>
      </c>
      <c r="NRO1048" s="52"/>
      <c r="NRP1048" s="18"/>
      <c r="NRQ1048" s="19" t="s">
        <v>10</v>
      </c>
      <c r="NRR1048" s="27"/>
      <c r="NRS1048" s="21"/>
      <c r="NRT1048" s="25"/>
      <c r="NRU1048" s="2"/>
      <c r="NRV1048" s="40" t="s">
        <v>160</v>
      </c>
      <c r="NRW1048" s="52"/>
      <c r="NRX1048" s="18"/>
      <c r="NRY1048" s="19" t="s">
        <v>10</v>
      </c>
      <c r="NRZ1048" s="27"/>
      <c r="NSA1048" s="21"/>
      <c r="NSB1048" s="25"/>
      <c r="NSC1048" s="2"/>
      <c r="NSD1048" s="40" t="s">
        <v>160</v>
      </c>
      <c r="NSE1048" s="52"/>
      <c r="NSF1048" s="18"/>
      <c r="NSG1048" s="19" t="s">
        <v>10</v>
      </c>
      <c r="NSH1048" s="27"/>
      <c r="NSI1048" s="21"/>
      <c r="NSJ1048" s="25"/>
      <c r="NSK1048" s="2"/>
      <c r="NSL1048" s="40" t="s">
        <v>160</v>
      </c>
      <c r="NSM1048" s="52"/>
      <c r="NSN1048" s="18"/>
      <c r="NSO1048" s="19" t="s">
        <v>10</v>
      </c>
      <c r="NSP1048" s="27"/>
      <c r="NSQ1048" s="21"/>
      <c r="NSR1048" s="25"/>
      <c r="NSS1048" s="2"/>
      <c r="NST1048" s="40" t="s">
        <v>160</v>
      </c>
      <c r="NSU1048" s="52"/>
      <c r="NSV1048" s="18"/>
      <c r="NSW1048" s="19" t="s">
        <v>10</v>
      </c>
      <c r="NSX1048" s="27"/>
      <c r="NSY1048" s="21"/>
      <c r="NSZ1048" s="25"/>
      <c r="NTA1048" s="2"/>
      <c r="NTB1048" s="40" t="s">
        <v>160</v>
      </c>
      <c r="NTC1048" s="52"/>
      <c r="NTD1048" s="18"/>
      <c r="NTE1048" s="19" t="s">
        <v>10</v>
      </c>
      <c r="NTF1048" s="27"/>
      <c r="NTG1048" s="21"/>
      <c r="NTH1048" s="25"/>
      <c r="NTI1048" s="2"/>
      <c r="NTJ1048" s="40" t="s">
        <v>160</v>
      </c>
      <c r="NTK1048" s="52"/>
      <c r="NTL1048" s="18"/>
      <c r="NTM1048" s="19" t="s">
        <v>10</v>
      </c>
      <c r="NTN1048" s="27"/>
      <c r="NTO1048" s="21"/>
      <c r="NTP1048" s="25"/>
      <c r="NTQ1048" s="2"/>
      <c r="NTR1048" s="40" t="s">
        <v>160</v>
      </c>
      <c r="NTS1048" s="52"/>
      <c r="NTT1048" s="18"/>
      <c r="NTU1048" s="19" t="s">
        <v>10</v>
      </c>
      <c r="NTV1048" s="27"/>
      <c r="NTW1048" s="21"/>
      <c r="NTX1048" s="25"/>
      <c r="NTY1048" s="2"/>
      <c r="NTZ1048" s="40" t="s">
        <v>160</v>
      </c>
      <c r="NUA1048" s="52"/>
      <c r="NUB1048" s="18"/>
      <c r="NUC1048" s="19" t="s">
        <v>10</v>
      </c>
      <c r="NUD1048" s="27"/>
      <c r="NUE1048" s="21"/>
      <c r="NUF1048" s="25"/>
      <c r="NUG1048" s="2"/>
      <c r="NUH1048" s="40" t="s">
        <v>160</v>
      </c>
      <c r="NUI1048" s="52"/>
      <c r="NUJ1048" s="18"/>
      <c r="NUK1048" s="19" t="s">
        <v>10</v>
      </c>
      <c r="NUL1048" s="27"/>
      <c r="NUM1048" s="21"/>
      <c r="NUN1048" s="25"/>
      <c r="NUO1048" s="2"/>
      <c r="NUP1048" s="40" t="s">
        <v>160</v>
      </c>
      <c r="NUQ1048" s="52"/>
      <c r="NUR1048" s="18"/>
      <c r="NUS1048" s="19" t="s">
        <v>10</v>
      </c>
      <c r="NUT1048" s="27"/>
      <c r="NUU1048" s="21"/>
      <c r="NUV1048" s="25"/>
      <c r="NUW1048" s="2"/>
      <c r="NUX1048" s="40" t="s">
        <v>160</v>
      </c>
      <c r="NUY1048" s="52"/>
      <c r="NUZ1048" s="18"/>
      <c r="NVA1048" s="19" t="s">
        <v>10</v>
      </c>
      <c r="NVB1048" s="27"/>
      <c r="NVC1048" s="21"/>
      <c r="NVD1048" s="25"/>
      <c r="NVE1048" s="2"/>
      <c r="NVF1048" s="40" t="s">
        <v>160</v>
      </c>
      <c r="NVG1048" s="52"/>
      <c r="NVH1048" s="18"/>
      <c r="NVI1048" s="19" t="s">
        <v>10</v>
      </c>
      <c r="NVJ1048" s="27"/>
      <c r="NVK1048" s="21"/>
      <c r="NVL1048" s="25"/>
      <c r="NVM1048" s="2"/>
      <c r="NVN1048" s="40" t="s">
        <v>160</v>
      </c>
      <c r="NVO1048" s="52"/>
      <c r="NVP1048" s="18"/>
      <c r="NVQ1048" s="19" t="s">
        <v>10</v>
      </c>
      <c r="NVR1048" s="27"/>
      <c r="NVS1048" s="21"/>
      <c r="NVT1048" s="25"/>
      <c r="NVU1048" s="2"/>
      <c r="NVV1048" s="40" t="s">
        <v>160</v>
      </c>
      <c r="NVW1048" s="52"/>
      <c r="NVX1048" s="18"/>
      <c r="NVY1048" s="19" t="s">
        <v>10</v>
      </c>
      <c r="NVZ1048" s="27"/>
      <c r="NWA1048" s="21"/>
      <c r="NWB1048" s="25"/>
      <c r="NWC1048" s="2"/>
      <c r="NWD1048" s="40" t="s">
        <v>160</v>
      </c>
      <c r="NWE1048" s="52"/>
      <c r="NWF1048" s="18"/>
      <c r="NWG1048" s="19" t="s">
        <v>10</v>
      </c>
      <c r="NWH1048" s="27"/>
      <c r="NWI1048" s="21"/>
      <c r="NWJ1048" s="25"/>
      <c r="NWK1048" s="2"/>
      <c r="NWL1048" s="40" t="s">
        <v>160</v>
      </c>
      <c r="NWM1048" s="52"/>
      <c r="NWN1048" s="18"/>
      <c r="NWO1048" s="19" t="s">
        <v>10</v>
      </c>
      <c r="NWP1048" s="27"/>
      <c r="NWQ1048" s="21"/>
      <c r="NWR1048" s="25"/>
      <c r="NWS1048" s="2"/>
      <c r="NWT1048" s="40" t="s">
        <v>160</v>
      </c>
      <c r="NWU1048" s="52"/>
      <c r="NWV1048" s="18"/>
      <c r="NWW1048" s="19" t="s">
        <v>10</v>
      </c>
      <c r="NWX1048" s="27"/>
      <c r="NWY1048" s="21"/>
      <c r="NWZ1048" s="25"/>
      <c r="NXA1048" s="2"/>
      <c r="NXB1048" s="40" t="s">
        <v>160</v>
      </c>
      <c r="NXC1048" s="52"/>
      <c r="NXD1048" s="18"/>
      <c r="NXE1048" s="19" t="s">
        <v>10</v>
      </c>
      <c r="NXF1048" s="27"/>
      <c r="NXG1048" s="21"/>
      <c r="NXH1048" s="25"/>
      <c r="NXI1048" s="2"/>
      <c r="NXJ1048" s="40" t="s">
        <v>160</v>
      </c>
      <c r="NXK1048" s="52"/>
      <c r="NXL1048" s="18"/>
      <c r="NXM1048" s="19" t="s">
        <v>10</v>
      </c>
      <c r="NXN1048" s="27"/>
      <c r="NXO1048" s="21"/>
      <c r="NXP1048" s="25"/>
      <c r="NXQ1048" s="2"/>
      <c r="NXR1048" s="40" t="s">
        <v>160</v>
      </c>
      <c r="NXS1048" s="52"/>
      <c r="NXT1048" s="18"/>
      <c r="NXU1048" s="19" t="s">
        <v>10</v>
      </c>
      <c r="NXV1048" s="27"/>
      <c r="NXW1048" s="21"/>
      <c r="NXX1048" s="25"/>
      <c r="NXY1048" s="2"/>
      <c r="NXZ1048" s="40" t="s">
        <v>160</v>
      </c>
      <c r="NYA1048" s="52"/>
      <c r="NYB1048" s="18"/>
      <c r="NYC1048" s="19" t="s">
        <v>10</v>
      </c>
      <c r="NYD1048" s="27"/>
      <c r="NYE1048" s="21"/>
      <c r="NYF1048" s="25"/>
      <c r="NYG1048" s="2"/>
      <c r="NYH1048" s="40" t="s">
        <v>160</v>
      </c>
      <c r="NYI1048" s="52"/>
      <c r="NYJ1048" s="18"/>
      <c r="NYK1048" s="19" t="s">
        <v>10</v>
      </c>
      <c r="NYL1048" s="27"/>
      <c r="NYM1048" s="21"/>
      <c r="NYN1048" s="25"/>
      <c r="NYO1048" s="2"/>
      <c r="NYP1048" s="40" t="s">
        <v>160</v>
      </c>
      <c r="NYQ1048" s="52"/>
      <c r="NYR1048" s="18"/>
      <c r="NYS1048" s="19" t="s">
        <v>10</v>
      </c>
      <c r="NYT1048" s="27"/>
      <c r="NYU1048" s="21"/>
      <c r="NYV1048" s="25"/>
      <c r="NYW1048" s="2"/>
      <c r="NYX1048" s="40" t="s">
        <v>160</v>
      </c>
      <c r="NYY1048" s="52"/>
      <c r="NYZ1048" s="18"/>
      <c r="NZA1048" s="19" t="s">
        <v>10</v>
      </c>
      <c r="NZB1048" s="27"/>
      <c r="NZC1048" s="21"/>
      <c r="NZD1048" s="25"/>
      <c r="NZE1048" s="2"/>
      <c r="NZF1048" s="40" t="s">
        <v>160</v>
      </c>
      <c r="NZG1048" s="52"/>
      <c r="NZH1048" s="18"/>
      <c r="NZI1048" s="19" t="s">
        <v>10</v>
      </c>
      <c r="NZJ1048" s="27"/>
      <c r="NZK1048" s="21"/>
      <c r="NZL1048" s="25"/>
      <c r="NZM1048" s="2"/>
      <c r="NZN1048" s="40" t="s">
        <v>160</v>
      </c>
      <c r="NZO1048" s="52"/>
      <c r="NZP1048" s="18"/>
      <c r="NZQ1048" s="19" t="s">
        <v>10</v>
      </c>
      <c r="NZR1048" s="27"/>
      <c r="NZS1048" s="21"/>
      <c r="NZT1048" s="25"/>
      <c r="NZU1048" s="2"/>
      <c r="NZV1048" s="40" t="s">
        <v>160</v>
      </c>
      <c r="NZW1048" s="52"/>
      <c r="NZX1048" s="18"/>
      <c r="NZY1048" s="19" t="s">
        <v>10</v>
      </c>
      <c r="NZZ1048" s="27"/>
      <c r="OAA1048" s="21"/>
      <c r="OAB1048" s="25"/>
      <c r="OAC1048" s="2"/>
      <c r="OAD1048" s="40" t="s">
        <v>160</v>
      </c>
      <c r="OAE1048" s="52"/>
      <c r="OAF1048" s="18"/>
      <c r="OAG1048" s="19" t="s">
        <v>10</v>
      </c>
      <c r="OAH1048" s="27"/>
      <c r="OAI1048" s="21"/>
      <c r="OAJ1048" s="25"/>
      <c r="OAK1048" s="2"/>
      <c r="OAL1048" s="40" t="s">
        <v>160</v>
      </c>
      <c r="OAM1048" s="52"/>
      <c r="OAN1048" s="18"/>
      <c r="OAO1048" s="19" t="s">
        <v>10</v>
      </c>
      <c r="OAP1048" s="27"/>
      <c r="OAQ1048" s="21"/>
      <c r="OAR1048" s="25"/>
      <c r="OAS1048" s="2"/>
      <c r="OAT1048" s="40" t="s">
        <v>160</v>
      </c>
      <c r="OAU1048" s="52"/>
      <c r="OAV1048" s="18"/>
      <c r="OAW1048" s="19" t="s">
        <v>10</v>
      </c>
      <c r="OAX1048" s="27"/>
      <c r="OAY1048" s="21"/>
      <c r="OAZ1048" s="25"/>
      <c r="OBA1048" s="2"/>
      <c r="OBB1048" s="40" t="s">
        <v>160</v>
      </c>
      <c r="OBC1048" s="52"/>
      <c r="OBD1048" s="18"/>
      <c r="OBE1048" s="19" t="s">
        <v>10</v>
      </c>
      <c r="OBF1048" s="27"/>
      <c r="OBG1048" s="21"/>
      <c r="OBH1048" s="25"/>
      <c r="OBI1048" s="2"/>
      <c r="OBJ1048" s="40" t="s">
        <v>160</v>
      </c>
      <c r="OBK1048" s="52"/>
      <c r="OBL1048" s="18"/>
      <c r="OBM1048" s="19" t="s">
        <v>10</v>
      </c>
      <c r="OBN1048" s="27"/>
      <c r="OBO1048" s="21"/>
      <c r="OBP1048" s="25"/>
      <c r="OBQ1048" s="2"/>
      <c r="OBR1048" s="40" t="s">
        <v>160</v>
      </c>
      <c r="OBS1048" s="52"/>
      <c r="OBT1048" s="18"/>
      <c r="OBU1048" s="19" t="s">
        <v>10</v>
      </c>
      <c r="OBV1048" s="27"/>
      <c r="OBW1048" s="21"/>
      <c r="OBX1048" s="25"/>
      <c r="OBY1048" s="2"/>
      <c r="OBZ1048" s="40" t="s">
        <v>160</v>
      </c>
      <c r="OCA1048" s="52"/>
      <c r="OCB1048" s="18"/>
      <c r="OCC1048" s="19" t="s">
        <v>10</v>
      </c>
      <c r="OCD1048" s="27"/>
      <c r="OCE1048" s="21"/>
      <c r="OCF1048" s="25"/>
      <c r="OCG1048" s="2"/>
      <c r="OCH1048" s="40" t="s">
        <v>160</v>
      </c>
      <c r="OCI1048" s="52"/>
      <c r="OCJ1048" s="18"/>
      <c r="OCK1048" s="19" t="s">
        <v>10</v>
      </c>
      <c r="OCL1048" s="27"/>
      <c r="OCM1048" s="21"/>
      <c r="OCN1048" s="25"/>
      <c r="OCO1048" s="2"/>
      <c r="OCP1048" s="40" t="s">
        <v>160</v>
      </c>
      <c r="OCQ1048" s="52"/>
      <c r="OCR1048" s="18"/>
      <c r="OCS1048" s="19" t="s">
        <v>10</v>
      </c>
      <c r="OCT1048" s="27"/>
      <c r="OCU1048" s="21"/>
      <c r="OCV1048" s="25"/>
      <c r="OCW1048" s="2"/>
      <c r="OCX1048" s="40" t="s">
        <v>160</v>
      </c>
      <c r="OCY1048" s="52"/>
      <c r="OCZ1048" s="18"/>
      <c r="ODA1048" s="19" t="s">
        <v>10</v>
      </c>
      <c r="ODB1048" s="27"/>
      <c r="ODC1048" s="21"/>
      <c r="ODD1048" s="25"/>
      <c r="ODE1048" s="2"/>
      <c r="ODF1048" s="40" t="s">
        <v>160</v>
      </c>
      <c r="ODG1048" s="52"/>
      <c r="ODH1048" s="18"/>
      <c r="ODI1048" s="19" t="s">
        <v>10</v>
      </c>
      <c r="ODJ1048" s="27"/>
      <c r="ODK1048" s="21"/>
      <c r="ODL1048" s="25"/>
      <c r="ODM1048" s="2"/>
      <c r="ODN1048" s="40" t="s">
        <v>160</v>
      </c>
      <c r="ODO1048" s="52"/>
      <c r="ODP1048" s="18"/>
      <c r="ODQ1048" s="19" t="s">
        <v>10</v>
      </c>
      <c r="ODR1048" s="27"/>
      <c r="ODS1048" s="21"/>
      <c r="ODT1048" s="25"/>
      <c r="ODU1048" s="2"/>
      <c r="ODV1048" s="40" t="s">
        <v>160</v>
      </c>
      <c r="ODW1048" s="52"/>
      <c r="ODX1048" s="18"/>
      <c r="ODY1048" s="19" t="s">
        <v>10</v>
      </c>
      <c r="ODZ1048" s="27"/>
      <c r="OEA1048" s="21"/>
      <c r="OEB1048" s="25"/>
      <c r="OEC1048" s="2"/>
      <c r="OED1048" s="40" t="s">
        <v>160</v>
      </c>
      <c r="OEE1048" s="52"/>
      <c r="OEF1048" s="18"/>
      <c r="OEG1048" s="19" t="s">
        <v>10</v>
      </c>
      <c r="OEH1048" s="27"/>
      <c r="OEI1048" s="21"/>
      <c r="OEJ1048" s="25"/>
      <c r="OEK1048" s="2"/>
      <c r="OEL1048" s="40" t="s">
        <v>160</v>
      </c>
      <c r="OEM1048" s="52"/>
      <c r="OEN1048" s="18"/>
      <c r="OEO1048" s="19" t="s">
        <v>10</v>
      </c>
      <c r="OEP1048" s="27"/>
      <c r="OEQ1048" s="21"/>
      <c r="OER1048" s="25"/>
      <c r="OES1048" s="2"/>
      <c r="OET1048" s="40" t="s">
        <v>160</v>
      </c>
      <c r="OEU1048" s="52"/>
      <c r="OEV1048" s="18"/>
      <c r="OEW1048" s="19" t="s">
        <v>10</v>
      </c>
      <c r="OEX1048" s="27"/>
      <c r="OEY1048" s="21"/>
      <c r="OEZ1048" s="25"/>
      <c r="OFA1048" s="2"/>
      <c r="OFB1048" s="40" t="s">
        <v>160</v>
      </c>
      <c r="OFC1048" s="52"/>
      <c r="OFD1048" s="18"/>
      <c r="OFE1048" s="19" t="s">
        <v>10</v>
      </c>
      <c r="OFF1048" s="27"/>
      <c r="OFG1048" s="21"/>
      <c r="OFH1048" s="25"/>
      <c r="OFI1048" s="2"/>
      <c r="OFJ1048" s="40" t="s">
        <v>160</v>
      </c>
      <c r="OFK1048" s="52"/>
      <c r="OFL1048" s="18"/>
      <c r="OFM1048" s="19" t="s">
        <v>10</v>
      </c>
      <c r="OFN1048" s="27"/>
      <c r="OFO1048" s="21"/>
      <c r="OFP1048" s="25"/>
      <c r="OFQ1048" s="2"/>
      <c r="OFR1048" s="40" t="s">
        <v>160</v>
      </c>
      <c r="OFS1048" s="52"/>
      <c r="OFT1048" s="18"/>
      <c r="OFU1048" s="19" t="s">
        <v>10</v>
      </c>
      <c r="OFV1048" s="27"/>
      <c r="OFW1048" s="21"/>
      <c r="OFX1048" s="25"/>
      <c r="OFY1048" s="2"/>
      <c r="OFZ1048" s="40" t="s">
        <v>160</v>
      </c>
      <c r="OGA1048" s="52"/>
      <c r="OGB1048" s="18"/>
      <c r="OGC1048" s="19" t="s">
        <v>10</v>
      </c>
      <c r="OGD1048" s="27"/>
      <c r="OGE1048" s="21"/>
      <c r="OGF1048" s="25"/>
      <c r="OGG1048" s="2"/>
      <c r="OGH1048" s="40" t="s">
        <v>160</v>
      </c>
      <c r="OGI1048" s="52"/>
      <c r="OGJ1048" s="18"/>
      <c r="OGK1048" s="19" t="s">
        <v>10</v>
      </c>
      <c r="OGL1048" s="27"/>
      <c r="OGM1048" s="21"/>
      <c r="OGN1048" s="25"/>
      <c r="OGO1048" s="2"/>
      <c r="OGP1048" s="40" t="s">
        <v>160</v>
      </c>
      <c r="OGQ1048" s="52"/>
      <c r="OGR1048" s="18"/>
      <c r="OGS1048" s="19" t="s">
        <v>10</v>
      </c>
      <c r="OGT1048" s="27"/>
      <c r="OGU1048" s="21"/>
      <c r="OGV1048" s="25"/>
      <c r="OGW1048" s="2"/>
      <c r="OGX1048" s="40" t="s">
        <v>160</v>
      </c>
      <c r="OGY1048" s="52"/>
      <c r="OGZ1048" s="18"/>
      <c r="OHA1048" s="19" t="s">
        <v>10</v>
      </c>
      <c r="OHB1048" s="27"/>
      <c r="OHC1048" s="21"/>
      <c r="OHD1048" s="25"/>
      <c r="OHE1048" s="2"/>
      <c r="OHF1048" s="40" t="s">
        <v>160</v>
      </c>
      <c r="OHG1048" s="52"/>
      <c r="OHH1048" s="18"/>
      <c r="OHI1048" s="19" t="s">
        <v>10</v>
      </c>
      <c r="OHJ1048" s="27"/>
      <c r="OHK1048" s="21"/>
      <c r="OHL1048" s="25"/>
      <c r="OHM1048" s="2"/>
      <c r="OHN1048" s="40" t="s">
        <v>160</v>
      </c>
      <c r="OHO1048" s="52"/>
      <c r="OHP1048" s="18"/>
      <c r="OHQ1048" s="19" t="s">
        <v>10</v>
      </c>
      <c r="OHR1048" s="27"/>
      <c r="OHS1048" s="21"/>
      <c r="OHT1048" s="25"/>
      <c r="OHU1048" s="2"/>
      <c r="OHV1048" s="40" t="s">
        <v>160</v>
      </c>
      <c r="OHW1048" s="52"/>
      <c r="OHX1048" s="18"/>
      <c r="OHY1048" s="19" t="s">
        <v>10</v>
      </c>
      <c r="OHZ1048" s="27"/>
      <c r="OIA1048" s="21"/>
      <c r="OIB1048" s="25"/>
      <c r="OIC1048" s="2"/>
      <c r="OID1048" s="40" t="s">
        <v>160</v>
      </c>
      <c r="OIE1048" s="52"/>
      <c r="OIF1048" s="18"/>
      <c r="OIG1048" s="19" t="s">
        <v>10</v>
      </c>
      <c r="OIH1048" s="27"/>
      <c r="OII1048" s="21"/>
      <c r="OIJ1048" s="25"/>
      <c r="OIK1048" s="2"/>
      <c r="OIL1048" s="40" t="s">
        <v>160</v>
      </c>
      <c r="OIM1048" s="52"/>
      <c r="OIN1048" s="18"/>
      <c r="OIO1048" s="19" t="s">
        <v>10</v>
      </c>
      <c r="OIP1048" s="27"/>
      <c r="OIQ1048" s="21"/>
      <c r="OIR1048" s="25"/>
      <c r="OIS1048" s="2"/>
      <c r="OIT1048" s="40" t="s">
        <v>160</v>
      </c>
      <c r="OIU1048" s="52"/>
      <c r="OIV1048" s="18"/>
      <c r="OIW1048" s="19" t="s">
        <v>10</v>
      </c>
      <c r="OIX1048" s="27"/>
      <c r="OIY1048" s="21"/>
      <c r="OIZ1048" s="25"/>
      <c r="OJA1048" s="2"/>
      <c r="OJB1048" s="40" t="s">
        <v>160</v>
      </c>
      <c r="OJC1048" s="52"/>
      <c r="OJD1048" s="18"/>
      <c r="OJE1048" s="19" t="s">
        <v>10</v>
      </c>
      <c r="OJF1048" s="27"/>
      <c r="OJG1048" s="21"/>
      <c r="OJH1048" s="25"/>
      <c r="OJI1048" s="2"/>
      <c r="OJJ1048" s="40" t="s">
        <v>160</v>
      </c>
      <c r="OJK1048" s="52"/>
      <c r="OJL1048" s="18"/>
      <c r="OJM1048" s="19" t="s">
        <v>10</v>
      </c>
      <c r="OJN1048" s="27"/>
      <c r="OJO1048" s="21"/>
      <c r="OJP1048" s="25"/>
      <c r="OJQ1048" s="2"/>
      <c r="OJR1048" s="40" t="s">
        <v>160</v>
      </c>
      <c r="OJS1048" s="52"/>
      <c r="OJT1048" s="18"/>
      <c r="OJU1048" s="19" t="s">
        <v>10</v>
      </c>
      <c r="OJV1048" s="27"/>
      <c r="OJW1048" s="21"/>
      <c r="OJX1048" s="25"/>
      <c r="OJY1048" s="2"/>
      <c r="OJZ1048" s="40" t="s">
        <v>160</v>
      </c>
      <c r="OKA1048" s="52"/>
      <c r="OKB1048" s="18"/>
      <c r="OKC1048" s="19" t="s">
        <v>10</v>
      </c>
      <c r="OKD1048" s="27"/>
      <c r="OKE1048" s="21"/>
      <c r="OKF1048" s="25"/>
      <c r="OKG1048" s="2"/>
      <c r="OKH1048" s="40" t="s">
        <v>160</v>
      </c>
      <c r="OKI1048" s="52"/>
      <c r="OKJ1048" s="18"/>
      <c r="OKK1048" s="19" t="s">
        <v>10</v>
      </c>
      <c r="OKL1048" s="27"/>
      <c r="OKM1048" s="21"/>
      <c r="OKN1048" s="25"/>
      <c r="OKO1048" s="2"/>
      <c r="OKP1048" s="40" t="s">
        <v>160</v>
      </c>
      <c r="OKQ1048" s="52"/>
      <c r="OKR1048" s="18"/>
      <c r="OKS1048" s="19" t="s">
        <v>10</v>
      </c>
      <c r="OKT1048" s="27"/>
      <c r="OKU1048" s="21"/>
      <c r="OKV1048" s="25"/>
      <c r="OKW1048" s="2"/>
      <c r="OKX1048" s="40" t="s">
        <v>160</v>
      </c>
      <c r="OKY1048" s="52"/>
      <c r="OKZ1048" s="18"/>
      <c r="OLA1048" s="19" t="s">
        <v>10</v>
      </c>
      <c r="OLB1048" s="27"/>
      <c r="OLC1048" s="21"/>
      <c r="OLD1048" s="25"/>
      <c r="OLE1048" s="2"/>
      <c r="OLF1048" s="40" t="s">
        <v>160</v>
      </c>
      <c r="OLG1048" s="52"/>
      <c r="OLH1048" s="18"/>
      <c r="OLI1048" s="19" t="s">
        <v>10</v>
      </c>
      <c r="OLJ1048" s="27"/>
      <c r="OLK1048" s="21"/>
      <c r="OLL1048" s="25"/>
      <c r="OLM1048" s="2"/>
      <c r="OLN1048" s="40" t="s">
        <v>160</v>
      </c>
      <c r="OLO1048" s="52"/>
      <c r="OLP1048" s="18"/>
      <c r="OLQ1048" s="19" t="s">
        <v>10</v>
      </c>
      <c r="OLR1048" s="27"/>
      <c r="OLS1048" s="21"/>
      <c r="OLT1048" s="25"/>
      <c r="OLU1048" s="2"/>
      <c r="OLV1048" s="40" t="s">
        <v>160</v>
      </c>
      <c r="OLW1048" s="52"/>
      <c r="OLX1048" s="18"/>
      <c r="OLY1048" s="19" t="s">
        <v>10</v>
      </c>
      <c r="OLZ1048" s="27"/>
      <c r="OMA1048" s="21"/>
      <c r="OMB1048" s="25"/>
      <c r="OMC1048" s="2"/>
      <c r="OMD1048" s="40" t="s">
        <v>160</v>
      </c>
      <c r="OME1048" s="52"/>
      <c r="OMF1048" s="18"/>
      <c r="OMG1048" s="19" t="s">
        <v>10</v>
      </c>
      <c r="OMH1048" s="27"/>
      <c r="OMI1048" s="21"/>
      <c r="OMJ1048" s="25"/>
      <c r="OMK1048" s="2"/>
      <c r="OML1048" s="40" t="s">
        <v>160</v>
      </c>
      <c r="OMM1048" s="52"/>
      <c r="OMN1048" s="18"/>
      <c r="OMO1048" s="19" t="s">
        <v>10</v>
      </c>
      <c r="OMP1048" s="27"/>
      <c r="OMQ1048" s="21"/>
      <c r="OMR1048" s="25"/>
      <c r="OMS1048" s="2"/>
      <c r="OMT1048" s="40" t="s">
        <v>160</v>
      </c>
      <c r="OMU1048" s="52"/>
      <c r="OMV1048" s="18"/>
      <c r="OMW1048" s="19" t="s">
        <v>10</v>
      </c>
      <c r="OMX1048" s="27"/>
      <c r="OMY1048" s="21"/>
      <c r="OMZ1048" s="25"/>
      <c r="ONA1048" s="2"/>
      <c r="ONB1048" s="40" t="s">
        <v>160</v>
      </c>
      <c r="ONC1048" s="52"/>
      <c r="OND1048" s="18"/>
      <c r="ONE1048" s="19" t="s">
        <v>10</v>
      </c>
      <c r="ONF1048" s="27"/>
      <c r="ONG1048" s="21"/>
      <c r="ONH1048" s="25"/>
      <c r="ONI1048" s="2"/>
      <c r="ONJ1048" s="40" t="s">
        <v>160</v>
      </c>
      <c r="ONK1048" s="52"/>
      <c r="ONL1048" s="18"/>
      <c r="ONM1048" s="19" t="s">
        <v>10</v>
      </c>
      <c r="ONN1048" s="27"/>
      <c r="ONO1048" s="21"/>
      <c r="ONP1048" s="25"/>
      <c r="ONQ1048" s="2"/>
      <c r="ONR1048" s="40" t="s">
        <v>160</v>
      </c>
      <c r="ONS1048" s="52"/>
      <c r="ONT1048" s="18"/>
      <c r="ONU1048" s="19" t="s">
        <v>10</v>
      </c>
      <c r="ONV1048" s="27"/>
      <c r="ONW1048" s="21"/>
      <c r="ONX1048" s="25"/>
      <c r="ONY1048" s="2"/>
      <c r="ONZ1048" s="40" t="s">
        <v>160</v>
      </c>
      <c r="OOA1048" s="52"/>
      <c r="OOB1048" s="18"/>
      <c r="OOC1048" s="19" t="s">
        <v>10</v>
      </c>
      <c r="OOD1048" s="27"/>
      <c r="OOE1048" s="21"/>
      <c r="OOF1048" s="25"/>
      <c r="OOG1048" s="2"/>
      <c r="OOH1048" s="40" t="s">
        <v>160</v>
      </c>
      <c r="OOI1048" s="52"/>
      <c r="OOJ1048" s="18"/>
      <c r="OOK1048" s="19" t="s">
        <v>10</v>
      </c>
      <c r="OOL1048" s="27"/>
      <c r="OOM1048" s="21"/>
      <c r="OON1048" s="25"/>
      <c r="OOO1048" s="2"/>
      <c r="OOP1048" s="40" t="s">
        <v>160</v>
      </c>
      <c r="OOQ1048" s="52"/>
      <c r="OOR1048" s="18"/>
      <c r="OOS1048" s="19" t="s">
        <v>10</v>
      </c>
      <c r="OOT1048" s="27"/>
      <c r="OOU1048" s="21"/>
      <c r="OOV1048" s="25"/>
      <c r="OOW1048" s="2"/>
      <c r="OOX1048" s="40" t="s">
        <v>160</v>
      </c>
      <c r="OOY1048" s="52"/>
      <c r="OOZ1048" s="18"/>
      <c r="OPA1048" s="19" t="s">
        <v>10</v>
      </c>
      <c r="OPB1048" s="27"/>
      <c r="OPC1048" s="21"/>
      <c r="OPD1048" s="25"/>
      <c r="OPE1048" s="2"/>
      <c r="OPF1048" s="40" t="s">
        <v>160</v>
      </c>
      <c r="OPG1048" s="52"/>
      <c r="OPH1048" s="18"/>
      <c r="OPI1048" s="19" t="s">
        <v>10</v>
      </c>
      <c r="OPJ1048" s="27"/>
      <c r="OPK1048" s="21"/>
      <c r="OPL1048" s="25"/>
      <c r="OPM1048" s="2"/>
      <c r="OPN1048" s="40" t="s">
        <v>160</v>
      </c>
      <c r="OPO1048" s="52"/>
      <c r="OPP1048" s="18"/>
      <c r="OPQ1048" s="19" t="s">
        <v>10</v>
      </c>
      <c r="OPR1048" s="27"/>
      <c r="OPS1048" s="21"/>
      <c r="OPT1048" s="25"/>
      <c r="OPU1048" s="2"/>
      <c r="OPV1048" s="40" t="s">
        <v>160</v>
      </c>
      <c r="OPW1048" s="52"/>
      <c r="OPX1048" s="18"/>
      <c r="OPY1048" s="19" t="s">
        <v>10</v>
      </c>
      <c r="OPZ1048" s="27"/>
      <c r="OQA1048" s="21"/>
      <c r="OQB1048" s="25"/>
      <c r="OQC1048" s="2"/>
      <c r="OQD1048" s="40" t="s">
        <v>160</v>
      </c>
      <c r="OQE1048" s="52"/>
      <c r="OQF1048" s="18"/>
      <c r="OQG1048" s="19" t="s">
        <v>10</v>
      </c>
      <c r="OQH1048" s="27"/>
      <c r="OQI1048" s="21"/>
      <c r="OQJ1048" s="25"/>
      <c r="OQK1048" s="2"/>
      <c r="OQL1048" s="40" t="s">
        <v>160</v>
      </c>
      <c r="OQM1048" s="52"/>
      <c r="OQN1048" s="18"/>
      <c r="OQO1048" s="19" t="s">
        <v>10</v>
      </c>
      <c r="OQP1048" s="27"/>
      <c r="OQQ1048" s="21"/>
      <c r="OQR1048" s="25"/>
      <c r="OQS1048" s="2"/>
      <c r="OQT1048" s="40" t="s">
        <v>160</v>
      </c>
      <c r="OQU1048" s="52"/>
      <c r="OQV1048" s="18"/>
      <c r="OQW1048" s="19" t="s">
        <v>10</v>
      </c>
      <c r="OQX1048" s="27"/>
      <c r="OQY1048" s="21"/>
      <c r="OQZ1048" s="25"/>
      <c r="ORA1048" s="2"/>
      <c r="ORB1048" s="40" t="s">
        <v>160</v>
      </c>
      <c r="ORC1048" s="52"/>
      <c r="ORD1048" s="18"/>
      <c r="ORE1048" s="19" t="s">
        <v>10</v>
      </c>
      <c r="ORF1048" s="27"/>
      <c r="ORG1048" s="21"/>
      <c r="ORH1048" s="25"/>
      <c r="ORI1048" s="2"/>
      <c r="ORJ1048" s="40" t="s">
        <v>160</v>
      </c>
      <c r="ORK1048" s="52"/>
      <c r="ORL1048" s="18"/>
      <c r="ORM1048" s="19" t="s">
        <v>10</v>
      </c>
      <c r="ORN1048" s="27"/>
      <c r="ORO1048" s="21"/>
      <c r="ORP1048" s="25"/>
      <c r="ORQ1048" s="2"/>
      <c r="ORR1048" s="40" t="s">
        <v>160</v>
      </c>
      <c r="ORS1048" s="52"/>
      <c r="ORT1048" s="18"/>
      <c r="ORU1048" s="19" t="s">
        <v>10</v>
      </c>
      <c r="ORV1048" s="27"/>
      <c r="ORW1048" s="21"/>
      <c r="ORX1048" s="25"/>
      <c r="ORY1048" s="2"/>
      <c r="ORZ1048" s="40" t="s">
        <v>160</v>
      </c>
      <c r="OSA1048" s="52"/>
      <c r="OSB1048" s="18"/>
      <c r="OSC1048" s="19" t="s">
        <v>10</v>
      </c>
      <c r="OSD1048" s="27"/>
      <c r="OSE1048" s="21"/>
      <c r="OSF1048" s="25"/>
      <c r="OSG1048" s="2"/>
      <c r="OSH1048" s="40" t="s">
        <v>160</v>
      </c>
      <c r="OSI1048" s="52"/>
      <c r="OSJ1048" s="18"/>
      <c r="OSK1048" s="19" t="s">
        <v>10</v>
      </c>
      <c r="OSL1048" s="27"/>
      <c r="OSM1048" s="21"/>
      <c r="OSN1048" s="25"/>
      <c r="OSO1048" s="2"/>
      <c r="OSP1048" s="40" t="s">
        <v>160</v>
      </c>
      <c r="OSQ1048" s="52"/>
      <c r="OSR1048" s="18"/>
      <c r="OSS1048" s="19" t="s">
        <v>10</v>
      </c>
      <c r="OST1048" s="27"/>
      <c r="OSU1048" s="21"/>
      <c r="OSV1048" s="25"/>
      <c r="OSW1048" s="2"/>
      <c r="OSX1048" s="40" t="s">
        <v>160</v>
      </c>
      <c r="OSY1048" s="52"/>
      <c r="OSZ1048" s="18"/>
      <c r="OTA1048" s="19" t="s">
        <v>10</v>
      </c>
      <c r="OTB1048" s="27"/>
      <c r="OTC1048" s="21"/>
      <c r="OTD1048" s="25"/>
      <c r="OTE1048" s="2"/>
      <c r="OTF1048" s="40" t="s">
        <v>160</v>
      </c>
      <c r="OTG1048" s="52"/>
      <c r="OTH1048" s="18"/>
      <c r="OTI1048" s="19" t="s">
        <v>10</v>
      </c>
      <c r="OTJ1048" s="27"/>
      <c r="OTK1048" s="21"/>
      <c r="OTL1048" s="25"/>
      <c r="OTM1048" s="2"/>
      <c r="OTN1048" s="40" t="s">
        <v>160</v>
      </c>
      <c r="OTO1048" s="52"/>
      <c r="OTP1048" s="18"/>
      <c r="OTQ1048" s="19" t="s">
        <v>10</v>
      </c>
      <c r="OTR1048" s="27"/>
      <c r="OTS1048" s="21"/>
      <c r="OTT1048" s="25"/>
      <c r="OTU1048" s="2"/>
      <c r="OTV1048" s="40" t="s">
        <v>160</v>
      </c>
      <c r="OTW1048" s="52"/>
      <c r="OTX1048" s="18"/>
      <c r="OTY1048" s="19" t="s">
        <v>10</v>
      </c>
      <c r="OTZ1048" s="27"/>
      <c r="OUA1048" s="21"/>
      <c r="OUB1048" s="25"/>
      <c r="OUC1048" s="2"/>
      <c r="OUD1048" s="40" t="s">
        <v>160</v>
      </c>
      <c r="OUE1048" s="52"/>
      <c r="OUF1048" s="18"/>
      <c r="OUG1048" s="19" t="s">
        <v>10</v>
      </c>
      <c r="OUH1048" s="27"/>
      <c r="OUI1048" s="21"/>
      <c r="OUJ1048" s="25"/>
      <c r="OUK1048" s="2"/>
      <c r="OUL1048" s="40" t="s">
        <v>160</v>
      </c>
      <c r="OUM1048" s="52"/>
      <c r="OUN1048" s="18"/>
      <c r="OUO1048" s="19" t="s">
        <v>10</v>
      </c>
      <c r="OUP1048" s="27"/>
      <c r="OUQ1048" s="21"/>
      <c r="OUR1048" s="25"/>
      <c r="OUS1048" s="2"/>
      <c r="OUT1048" s="40" t="s">
        <v>160</v>
      </c>
      <c r="OUU1048" s="52"/>
      <c r="OUV1048" s="18"/>
      <c r="OUW1048" s="19" t="s">
        <v>10</v>
      </c>
      <c r="OUX1048" s="27"/>
      <c r="OUY1048" s="21"/>
      <c r="OUZ1048" s="25"/>
      <c r="OVA1048" s="2"/>
      <c r="OVB1048" s="40" t="s">
        <v>160</v>
      </c>
      <c r="OVC1048" s="52"/>
      <c r="OVD1048" s="18"/>
      <c r="OVE1048" s="19" t="s">
        <v>10</v>
      </c>
      <c r="OVF1048" s="27"/>
      <c r="OVG1048" s="21"/>
      <c r="OVH1048" s="25"/>
      <c r="OVI1048" s="2"/>
      <c r="OVJ1048" s="40" t="s">
        <v>160</v>
      </c>
      <c r="OVK1048" s="52"/>
      <c r="OVL1048" s="18"/>
      <c r="OVM1048" s="19" t="s">
        <v>10</v>
      </c>
      <c r="OVN1048" s="27"/>
      <c r="OVO1048" s="21"/>
      <c r="OVP1048" s="25"/>
      <c r="OVQ1048" s="2"/>
      <c r="OVR1048" s="40" t="s">
        <v>160</v>
      </c>
      <c r="OVS1048" s="52"/>
      <c r="OVT1048" s="18"/>
      <c r="OVU1048" s="19" t="s">
        <v>10</v>
      </c>
      <c r="OVV1048" s="27"/>
      <c r="OVW1048" s="21"/>
      <c r="OVX1048" s="25"/>
      <c r="OVY1048" s="2"/>
      <c r="OVZ1048" s="40" t="s">
        <v>160</v>
      </c>
      <c r="OWA1048" s="52"/>
      <c r="OWB1048" s="18"/>
      <c r="OWC1048" s="19" t="s">
        <v>10</v>
      </c>
      <c r="OWD1048" s="27"/>
      <c r="OWE1048" s="21"/>
      <c r="OWF1048" s="25"/>
      <c r="OWG1048" s="2"/>
      <c r="OWH1048" s="40" t="s">
        <v>160</v>
      </c>
      <c r="OWI1048" s="52"/>
      <c r="OWJ1048" s="18"/>
      <c r="OWK1048" s="19" t="s">
        <v>10</v>
      </c>
      <c r="OWL1048" s="27"/>
      <c r="OWM1048" s="21"/>
      <c r="OWN1048" s="25"/>
      <c r="OWO1048" s="2"/>
      <c r="OWP1048" s="40" t="s">
        <v>160</v>
      </c>
      <c r="OWQ1048" s="52"/>
      <c r="OWR1048" s="18"/>
      <c r="OWS1048" s="19" t="s">
        <v>10</v>
      </c>
      <c r="OWT1048" s="27"/>
      <c r="OWU1048" s="21"/>
      <c r="OWV1048" s="25"/>
      <c r="OWW1048" s="2"/>
      <c r="OWX1048" s="40" t="s">
        <v>160</v>
      </c>
      <c r="OWY1048" s="52"/>
      <c r="OWZ1048" s="18"/>
      <c r="OXA1048" s="19" t="s">
        <v>10</v>
      </c>
      <c r="OXB1048" s="27"/>
      <c r="OXC1048" s="21"/>
      <c r="OXD1048" s="25"/>
      <c r="OXE1048" s="2"/>
      <c r="OXF1048" s="40" t="s">
        <v>160</v>
      </c>
      <c r="OXG1048" s="52"/>
      <c r="OXH1048" s="18"/>
      <c r="OXI1048" s="19" t="s">
        <v>10</v>
      </c>
      <c r="OXJ1048" s="27"/>
      <c r="OXK1048" s="21"/>
      <c r="OXL1048" s="25"/>
      <c r="OXM1048" s="2"/>
      <c r="OXN1048" s="40" t="s">
        <v>160</v>
      </c>
      <c r="OXO1048" s="52"/>
      <c r="OXP1048" s="18"/>
      <c r="OXQ1048" s="19" t="s">
        <v>10</v>
      </c>
      <c r="OXR1048" s="27"/>
      <c r="OXS1048" s="21"/>
      <c r="OXT1048" s="25"/>
      <c r="OXU1048" s="2"/>
      <c r="OXV1048" s="40" t="s">
        <v>160</v>
      </c>
      <c r="OXW1048" s="52"/>
      <c r="OXX1048" s="18"/>
      <c r="OXY1048" s="19" t="s">
        <v>10</v>
      </c>
      <c r="OXZ1048" s="27"/>
      <c r="OYA1048" s="21"/>
      <c r="OYB1048" s="25"/>
      <c r="OYC1048" s="2"/>
      <c r="OYD1048" s="40" t="s">
        <v>160</v>
      </c>
      <c r="OYE1048" s="52"/>
      <c r="OYF1048" s="18"/>
      <c r="OYG1048" s="19" t="s">
        <v>10</v>
      </c>
      <c r="OYH1048" s="27"/>
      <c r="OYI1048" s="21"/>
      <c r="OYJ1048" s="25"/>
      <c r="OYK1048" s="2"/>
      <c r="OYL1048" s="40" t="s">
        <v>160</v>
      </c>
      <c r="OYM1048" s="52"/>
      <c r="OYN1048" s="18"/>
      <c r="OYO1048" s="19" t="s">
        <v>10</v>
      </c>
      <c r="OYP1048" s="27"/>
      <c r="OYQ1048" s="21"/>
      <c r="OYR1048" s="25"/>
      <c r="OYS1048" s="2"/>
      <c r="OYT1048" s="40" t="s">
        <v>160</v>
      </c>
      <c r="OYU1048" s="52"/>
      <c r="OYV1048" s="18"/>
      <c r="OYW1048" s="19" t="s">
        <v>10</v>
      </c>
      <c r="OYX1048" s="27"/>
      <c r="OYY1048" s="21"/>
      <c r="OYZ1048" s="25"/>
      <c r="OZA1048" s="2"/>
      <c r="OZB1048" s="40" t="s">
        <v>160</v>
      </c>
      <c r="OZC1048" s="52"/>
      <c r="OZD1048" s="18"/>
      <c r="OZE1048" s="19" t="s">
        <v>10</v>
      </c>
      <c r="OZF1048" s="27"/>
      <c r="OZG1048" s="21"/>
      <c r="OZH1048" s="25"/>
      <c r="OZI1048" s="2"/>
      <c r="OZJ1048" s="40" t="s">
        <v>160</v>
      </c>
      <c r="OZK1048" s="52"/>
      <c r="OZL1048" s="18"/>
      <c r="OZM1048" s="19" t="s">
        <v>10</v>
      </c>
      <c r="OZN1048" s="27"/>
      <c r="OZO1048" s="21"/>
      <c r="OZP1048" s="25"/>
      <c r="OZQ1048" s="2"/>
      <c r="OZR1048" s="40" t="s">
        <v>160</v>
      </c>
      <c r="OZS1048" s="52"/>
      <c r="OZT1048" s="18"/>
      <c r="OZU1048" s="19" t="s">
        <v>10</v>
      </c>
      <c r="OZV1048" s="27"/>
      <c r="OZW1048" s="21"/>
      <c r="OZX1048" s="25"/>
      <c r="OZY1048" s="2"/>
      <c r="OZZ1048" s="40" t="s">
        <v>160</v>
      </c>
      <c r="PAA1048" s="52"/>
      <c r="PAB1048" s="18"/>
      <c r="PAC1048" s="19" t="s">
        <v>10</v>
      </c>
      <c r="PAD1048" s="27"/>
      <c r="PAE1048" s="21"/>
      <c r="PAF1048" s="25"/>
      <c r="PAG1048" s="2"/>
      <c r="PAH1048" s="40" t="s">
        <v>160</v>
      </c>
      <c r="PAI1048" s="52"/>
      <c r="PAJ1048" s="18"/>
      <c r="PAK1048" s="19" t="s">
        <v>10</v>
      </c>
      <c r="PAL1048" s="27"/>
      <c r="PAM1048" s="21"/>
      <c r="PAN1048" s="25"/>
      <c r="PAO1048" s="2"/>
      <c r="PAP1048" s="40" t="s">
        <v>160</v>
      </c>
      <c r="PAQ1048" s="52"/>
      <c r="PAR1048" s="18"/>
      <c r="PAS1048" s="19" t="s">
        <v>10</v>
      </c>
      <c r="PAT1048" s="27"/>
      <c r="PAU1048" s="21"/>
      <c r="PAV1048" s="25"/>
      <c r="PAW1048" s="2"/>
      <c r="PAX1048" s="40" t="s">
        <v>160</v>
      </c>
      <c r="PAY1048" s="52"/>
      <c r="PAZ1048" s="18"/>
      <c r="PBA1048" s="19" t="s">
        <v>10</v>
      </c>
      <c r="PBB1048" s="27"/>
      <c r="PBC1048" s="21"/>
      <c r="PBD1048" s="25"/>
      <c r="PBE1048" s="2"/>
      <c r="PBF1048" s="40" t="s">
        <v>160</v>
      </c>
      <c r="PBG1048" s="52"/>
      <c r="PBH1048" s="18"/>
      <c r="PBI1048" s="19" t="s">
        <v>10</v>
      </c>
      <c r="PBJ1048" s="27"/>
      <c r="PBK1048" s="21"/>
      <c r="PBL1048" s="25"/>
      <c r="PBM1048" s="2"/>
      <c r="PBN1048" s="40" t="s">
        <v>160</v>
      </c>
      <c r="PBO1048" s="52"/>
      <c r="PBP1048" s="18"/>
      <c r="PBQ1048" s="19" t="s">
        <v>10</v>
      </c>
      <c r="PBR1048" s="27"/>
      <c r="PBS1048" s="21"/>
      <c r="PBT1048" s="25"/>
      <c r="PBU1048" s="2"/>
      <c r="PBV1048" s="40" t="s">
        <v>160</v>
      </c>
      <c r="PBW1048" s="52"/>
      <c r="PBX1048" s="18"/>
      <c r="PBY1048" s="19" t="s">
        <v>10</v>
      </c>
      <c r="PBZ1048" s="27"/>
      <c r="PCA1048" s="21"/>
      <c r="PCB1048" s="25"/>
      <c r="PCC1048" s="2"/>
      <c r="PCD1048" s="40" t="s">
        <v>160</v>
      </c>
      <c r="PCE1048" s="52"/>
      <c r="PCF1048" s="18"/>
      <c r="PCG1048" s="19" t="s">
        <v>10</v>
      </c>
      <c r="PCH1048" s="27"/>
      <c r="PCI1048" s="21"/>
      <c r="PCJ1048" s="25"/>
      <c r="PCK1048" s="2"/>
      <c r="PCL1048" s="40" t="s">
        <v>160</v>
      </c>
      <c r="PCM1048" s="52"/>
      <c r="PCN1048" s="18"/>
      <c r="PCO1048" s="19" t="s">
        <v>10</v>
      </c>
      <c r="PCP1048" s="27"/>
      <c r="PCQ1048" s="21"/>
      <c r="PCR1048" s="25"/>
      <c r="PCS1048" s="2"/>
      <c r="PCT1048" s="40" t="s">
        <v>160</v>
      </c>
      <c r="PCU1048" s="52"/>
      <c r="PCV1048" s="18"/>
      <c r="PCW1048" s="19" t="s">
        <v>10</v>
      </c>
      <c r="PCX1048" s="27"/>
      <c r="PCY1048" s="21"/>
      <c r="PCZ1048" s="25"/>
      <c r="PDA1048" s="2"/>
      <c r="PDB1048" s="40" t="s">
        <v>160</v>
      </c>
      <c r="PDC1048" s="52"/>
      <c r="PDD1048" s="18"/>
      <c r="PDE1048" s="19" t="s">
        <v>10</v>
      </c>
      <c r="PDF1048" s="27"/>
      <c r="PDG1048" s="21"/>
      <c r="PDH1048" s="25"/>
      <c r="PDI1048" s="2"/>
      <c r="PDJ1048" s="40" t="s">
        <v>160</v>
      </c>
      <c r="PDK1048" s="52"/>
      <c r="PDL1048" s="18"/>
      <c r="PDM1048" s="19" t="s">
        <v>10</v>
      </c>
      <c r="PDN1048" s="27"/>
      <c r="PDO1048" s="21"/>
      <c r="PDP1048" s="25"/>
      <c r="PDQ1048" s="2"/>
      <c r="PDR1048" s="40" t="s">
        <v>160</v>
      </c>
      <c r="PDS1048" s="52"/>
      <c r="PDT1048" s="18"/>
      <c r="PDU1048" s="19" t="s">
        <v>10</v>
      </c>
      <c r="PDV1048" s="27"/>
      <c r="PDW1048" s="21"/>
      <c r="PDX1048" s="25"/>
      <c r="PDY1048" s="2"/>
      <c r="PDZ1048" s="40" t="s">
        <v>160</v>
      </c>
      <c r="PEA1048" s="52"/>
      <c r="PEB1048" s="18"/>
      <c r="PEC1048" s="19" t="s">
        <v>10</v>
      </c>
      <c r="PED1048" s="27"/>
      <c r="PEE1048" s="21"/>
      <c r="PEF1048" s="25"/>
      <c r="PEG1048" s="2"/>
      <c r="PEH1048" s="40" t="s">
        <v>160</v>
      </c>
      <c r="PEI1048" s="52"/>
      <c r="PEJ1048" s="18"/>
      <c r="PEK1048" s="19" t="s">
        <v>10</v>
      </c>
      <c r="PEL1048" s="27"/>
      <c r="PEM1048" s="21"/>
      <c r="PEN1048" s="25"/>
      <c r="PEO1048" s="2"/>
      <c r="PEP1048" s="40" t="s">
        <v>160</v>
      </c>
      <c r="PEQ1048" s="52"/>
      <c r="PER1048" s="18"/>
      <c r="PES1048" s="19" t="s">
        <v>10</v>
      </c>
      <c r="PET1048" s="27"/>
      <c r="PEU1048" s="21"/>
      <c r="PEV1048" s="25"/>
      <c r="PEW1048" s="2"/>
      <c r="PEX1048" s="40" t="s">
        <v>160</v>
      </c>
      <c r="PEY1048" s="52"/>
      <c r="PEZ1048" s="18"/>
      <c r="PFA1048" s="19" t="s">
        <v>10</v>
      </c>
      <c r="PFB1048" s="27"/>
      <c r="PFC1048" s="21"/>
      <c r="PFD1048" s="25"/>
      <c r="PFE1048" s="2"/>
      <c r="PFF1048" s="40" t="s">
        <v>160</v>
      </c>
      <c r="PFG1048" s="52"/>
      <c r="PFH1048" s="18"/>
      <c r="PFI1048" s="19" t="s">
        <v>10</v>
      </c>
      <c r="PFJ1048" s="27"/>
      <c r="PFK1048" s="21"/>
      <c r="PFL1048" s="25"/>
      <c r="PFM1048" s="2"/>
      <c r="PFN1048" s="40" t="s">
        <v>160</v>
      </c>
      <c r="PFO1048" s="52"/>
      <c r="PFP1048" s="18"/>
      <c r="PFQ1048" s="19" t="s">
        <v>10</v>
      </c>
      <c r="PFR1048" s="27"/>
      <c r="PFS1048" s="21"/>
      <c r="PFT1048" s="25"/>
      <c r="PFU1048" s="2"/>
      <c r="PFV1048" s="40" t="s">
        <v>160</v>
      </c>
      <c r="PFW1048" s="52"/>
      <c r="PFX1048" s="18"/>
      <c r="PFY1048" s="19" t="s">
        <v>10</v>
      </c>
      <c r="PFZ1048" s="27"/>
      <c r="PGA1048" s="21"/>
      <c r="PGB1048" s="25"/>
      <c r="PGC1048" s="2"/>
      <c r="PGD1048" s="40" t="s">
        <v>160</v>
      </c>
      <c r="PGE1048" s="52"/>
      <c r="PGF1048" s="18"/>
      <c r="PGG1048" s="19" t="s">
        <v>10</v>
      </c>
      <c r="PGH1048" s="27"/>
      <c r="PGI1048" s="21"/>
      <c r="PGJ1048" s="25"/>
      <c r="PGK1048" s="2"/>
      <c r="PGL1048" s="40" t="s">
        <v>160</v>
      </c>
      <c r="PGM1048" s="52"/>
      <c r="PGN1048" s="18"/>
      <c r="PGO1048" s="19" t="s">
        <v>10</v>
      </c>
      <c r="PGP1048" s="27"/>
      <c r="PGQ1048" s="21"/>
      <c r="PGR1048" s="25"/>
      <c r="PGS1048" s="2"/>
      <c r="PGT1048" s="40" t="s">
        <v>160</v>
      </c>
      <c r="PGU1048" s="52"/>
      <c r="PGV1048" s="18"/>
      <c r="PGW1048" s="19" t="s">
        <v>10</v>
      </c>
      <c r="PGX1048" s="27"/>
      <c r="PGY1048" s="21"/>
      <c r="PGZ1048" s="25"/>
      <c r="PHA1048" s="2"/>
      <c r="PHB1048" s="40" t="s">
        <v>160</v>
      </c>
      <c r="PHC1048" s="52"/>
      <c r="PHD1048" s="18"/>
      <c r="PHE1048" s="19" t="s">
        <v>10</v>
      </c>
      <c r="PHF1048" s="27"/>
      <c r="PHG1048" s="21"/>
      <c r="PHH1048" s="25"/>
      <c r="PHI1048" s="2"/>
      <c r="PHJ1048" s="40" t="s">
        <v>160</v>
      </c>
      <c r="PHK1048" s="52"/>
      <c r="PHL1048" s="18"/>
      <c r="PHM1048" s="19" t="s">
        <v>10</v>
      </c>
      <c r="PHN1048" s="27"/>
      <c r="PHO1048" s="21"/>
      <c r="PHP1048" s="25"/>
      <c r="PHQ1048" s="2"/>
      <c r="PHR1048" s="40" t="s">
        <v>160</v>
      </c>
      <c r="PHS1048" s="52"/>
      <c r="PHT1048" s="18"/>
      <c r="PHU1048" s="19" t="s">
        <v>10</v>
      </c>
      <c r="PHV1048" s="27"/>
      <c r="PHW1048" s="21"/>
      <c r="PHX1048" s="25"/>
      <c r="PHY1048" s="2"/>
      <c r="PHZ1048" s="40" t="s">
        <v>160</v>
      </c>
      <c r="PIA1048" s="52"/>
      <c r="PIB1048" s="18"/>
      <c r="PIC1048" s="19" t="s">
        <v>10</v>
      </c>
      <c r="PID1048" s="27"/>
      <c r="PIE1048" s="21"/>
      <c r="PIF1048" s="25"/>
      <c r="PIG1048" s="2"/>
      <c r="PIH1048" s="40" t="s">
        <v>160</v>
      </c>
      <c r="PII1048" s="52"/>
      <c r="PIJ1048" s="18"/>
      <c r="PIK1048" s="19" t="s">
        <v>10</v>
      </c>
      <c r="PIL1048" s="27"/>
      <c r="PIM1048" s="21"/>
      <c r="PIN1048" s="25"/>
      <c r="PIO1048" s="2"/>
      <c r="PIP1048" s="40" t="s">
        <v>160</v>
      </c>
      <c r="PIQ1048" s="52"/>
      <c r="PIR1048" s="18"/>
      <c r="PIS1048" s="19" t="s">
        <v>10</v>
      </c>
      <c r="PIT1048" s="27"/>
      <c r="PIU1048" s="21"/>
      <c r="PIV1048" s="25"/>
      <c r="PIW1048" s="2"/>
      <c r="PIX1048" s="40" t="s">
        <v>160</v>
      </c>
      <c r="PIY1048" s="52"/>
      <c r="PIZ1048" s="18"/>
      <c r="PJA1048" s="19" t="s">
        <v>10</v>
      </c>
      <c r="PJB1048" s="27"/>
      <c r="PJC1048" s="21"/>
      <c r="PJD1048" s="25"/>
      <c r="PJE1048" s="2"/>
      <c r="PJF1048" s="40" t="s">
        <v>160</v>
      </c>
      <c r="PJG1048" s="52"/>
      <c r="PJH1048" s="18"/>
      <c r="PJI1048" s="19" t="s">
        <v>10</v>
      </c>
      <c r="PJJ1048" s="27"/>
      <c r="PJK1048" s="21"/>
      <c r="PJL1048" s="25"/>
      <c r="PJM1048" s="2"/>
      <c r="PJN1048" s="40" t="s">
        <v>160</v>
      </c>
      <c r="PJO1048" s="52"/>
      <c r="PJP1048" s="18"/>
      <c r="PJQ1048" s="19" t="s">
        <v>10</v>
      </c>
      <c r="PJR1048" s="27"/>
      <c r="PJS1048" s="21"/>
      <c r="PJT1048" s="25"/>
      <c r="PJU1048" s="2"/>
      <c r="PJV1048" s="40" t="s">
        <v>160</v>
      </c>
      <c r="PJW1048" s="52"/>
      <c r="PJX1048" s="18"/>
      <c r="PJY1048" s="19" t="s">
        <v>10</v>
      </c>
      <c r="PJZ1048" s="27"/>
      <c r="PKA1048" s="21"/>
      <c r="PKB1048" s="25"/>
      <c r="PKC1048" s="2"/>
      <c r="PKD1048" s="40" t="s">
        <v>160</v>
      </c>
      <c r="PKE1048" s="52"/>
      <c r="PKF1048" s="18"/>
      <c r="PKG1048" s="19" t="s">
        <v>10</v>
      </c>
      <c r="PKH1048" s="27"/>
      <c r="PKI1048" s="21"/>
      <c r="PKJ1048" s="25"/>
      <c r="PKK1048" s="2"/>
      <c r="PKL1048" s="40" t="s">
        <v>160</v>
      </c>
      <c r="PKM1048" s="52"/>
      <c r="PKN1048" s="18"/>
      <c r="PKO1048" s="19" t="s">
        <v>10</v>
      </c>
      <c r="PKP1048" s="27"/>
      <c r="PKQ1048" s="21"/>
      <c r="PKR1048" s="25"/>
      <c r="PKS1048" s="2"/>
      <c r="PKT1048" s="40" t="s">
        <v>160</v>
      </c>
      <c r="PKU1048" s="52"/>
      <c r="PKV1048" s="18"/>
      <c r="PKW1048" s="19" t="s">
        <v>10</v>
      </c>
      <c r="PKX1048" s="27"/>
      <c r="PKY1048" s="21"/>
      <c r="PKZ1048" s="25"/>
      <c r="PLA1048" s="2"/>
      <c r="PLB1048" s="40" t="s">
        <v>160</v>
      </c>
      <c r="PLC1048" s="52"/>
      <c r="PLD1048" s="18"/>
      <c r="PLE1048" s="19" t="s">
        <v>10</v>
      </c>
      <c r="PLF1048" s="27"/>
      <c r="PLG1048" s="21"/>
      <c r="PLH1048" s="25"/>
      <c r="PLI1048" s="2"/>
      <c r="PLJ1048" s="40" t="s">
        <v>160</v>
      </c>
      <c r="PLK1048" s="52"/>
      <c r="PLL1048" s="18"/>
      <c r="PLM1048" s="19" t="s">
        <v>10</v>
      </c>
      <c r="PLN1048" s="27"/>
      <c r="PLO1048" s="21"/>
      <c r="PLP1048" s="25"/>
      <c r="PLQ1048" s="2"/>
      <c r="PLR1048" s="40" t="s">
        <v>160</v>
      </c>
      <c r="PLS1048" s="52"/>
      <c r="PLT1048" s="18"/>
      <c r="PLU1048" s="19" t="s">
        <v>10</v>
      </c>
      <c r="PLV1048" s="27"/>
      <c r="PLW1048" s="21"/>
      <c r="PLX1048" s="25"/>
      <c r="PLY1048" s="2"/>
      <c r="PLZ1048" s="40" t="s">
        <v>160</v>
      </c>
      <c r="PMA1048" s="52"/>
      <c r="PMB1048" s="18"/>
      <c r="PMC1048" s="19" t="s">
        <v>10</v>
      </c>
      <c r="PMD1048" s="27"/>
      <c r="PME1048" s="21"/>
      <c r="PMF1048" s="25"/>
      <c r="PMG1048" s="2"/>
      <c r="PMH1048" s="40" t="s">
        <v>160</v>
      </c>
      <c r="PMI1048" s="52"/>
      <c r="PMJ1048" s="18"/>
      <c r="PMK1048" s="19" t="s">
        <v>10</v>
      </c>
      <c r="PML1048" s="27"/>
      <c r="PMM1048" s="21"/>
      <c r="PMN1048" s="25"/>
      <c r="PMO1048" s="2"/>
      <c r="PMP1048" s="40" t="s">
        <v>160</v>
      </c>
      <c r="PMQ1048" s="52"/>
      <c r="PMR1048" s="18"/>
      <c r="PMS1048" s="19" t="s">
        <v>10</v>
      </c>
      <c r="PMT1048" s="27"/>
      <c r="PMU1048" s="21"/>
      <c r="PMV1048" s="25"/>
      <c r="PMW1048" s="2"/>
      <c r="PMX1048" s="40" t="s">
        <v>160</v>
      </c>
      <c r="PMY1048" s="52"/>
      <c r="PMZ1048" s="18"/>
      <c r="PNA1048" s="19" t="s">
        <v>10</v>
      </c>
      <c r="PNB1048" s="27"/>
      <c r="PNC1048" s="21"/>
      <c r="PND1048" s="25"/>
      <c r="PNE1048" s="2"/>
      <c r="PNF1048" s="40" t="s">
        <v>160</v>
      </c>
      <c r="PNG1048" s="52"/>
      <c r="PNH1048" s="18"/>
      <c r="PNI1048" s="19" t="s">
        <v>10</v>
      </c>
      <c r="PNJ1048" s="27"/>
      <c r="PNK1048" s="21"/>
      <c r="PNL1048" s="25"/>
      <c r="PNM1048" s="2"/>
      <c r="PNN1048" s="40" t="s">
        <v>160</v>
      </c>
      <c r="PNO1048" s="52"/>
      <c r="PNP1048" s="18"/>
      <c r="PNQ1048" s="19" t="s">
        <v>10</v>
      </c>
      <c r="PNR1048" s="27"/>
      <c r="PNS1048" s="21"/>
      <c r="PNT1048" s="25"/>
      <c r="PNU1048" s="2"/>
      <c r="PNV1048" s="40" t="s">
        <v>160</v>
      </c>
      <c r="PNW1048" s="52"/>
      <c r="PNX1048" s="18"/>
      <c r="PNY1048" s="19" t="s">
        <v>10</v>
      </c>
      <c r="PNZ1048" s="27"/>
      <c r="POA1048" s="21"/>
      <c r="POB1048" s="25"/>
      <c r="POC1048" s="2"/>
      <c r="POD1048" s="40" t="s">
        <v>160</v>
      </c>
      <c r="POE1048" s="52"/>
      <c r="POF1048" s="18"/>
      <c r="POG1048" s="19" t="s">
        <v>10</v>
      </c>
      <c r="POH1048" s="27"/>
      <c r="POI1048" s="21"/>
      <c r="POJ1048" s="25"/>
      <c r="POK1048" s="2"/>
      <c r="POL1048" s="40" t="s">
        <v>160</v>
      </c>
      <c r="POM1048" s="52"/>
      <c r="PON1048" s="18"/>
      <c r="POO1048" s="19" t="s">
        <v>10</v>
      </c>
      <c r="POP1048" s="27"/>
      <c r="POQ1048" s="21"/>
      <c r="POR1048" s="25"/>
      <c r="POS1048" s="2"/>
      <c r="POT1048" s="40" t="s">
        <v>160</v>
      </c>
      <c r="POU1048" s="52"/>
      <c r="POV1048" s="18"/>
      <c r="POW1048" s="19" t="s">
        <v>10</v>
      </c>
      <c r="POX1048" s="27"/>
      <c r="POY1048" s="21"/>
      <c r="POZ1048" s="25"/>
      <c r="PPA1048" s="2"/>
      <c r="PPB1048" s="40" t="s">
        <v>160</v>
      </c>
      <c r="PPC1048" s="52"/>
      <c r="PPD1048" s="18"/>
      <c r="PPE1048" s="19" t="s">
        <v>10</v>
      </c>
      <c r="PPF1048" s="27"/>
      <c r="PPG1048" s="21"/>
      <c r="PPH1048" s="25"/>
      <c r="PPI1048" s="2"/>
      <c r="PPJ1048" s="40" t="s">
        <v>160</v>
      </c>
      <c r="PPK1048" s="52"/>
      <c r="PPL1048" s="18"/>
      <c r="PPM1048" s="19" t="s">
        <v>10</v>
      </c>
      <c r="PPN1048" s="27"/>
      <c r="PPO1048" s="21"/>
      <c r="PPP1048" s="25"/>
      <c r="PPQ1048" s="2"/>
      <c r="PPR1048" s="40" t="s">
        <v>160</v>
      </c>
      <c r="PPS1048" s="52"/>
      <c r="PPT1048" s="18"/>
      <c r="PPU1048" s="19" t="s">
        <v>10</v>
      </c>
      <c r="PPV1048" s="27"/>
      <c r="PPW1048" s="21"/>
      <c r="PPX1048" s="25"/>
      <c r="PPY1048" s="2"/>
      <c r="PPZ1048" s="40" t="s">
        <v>160</v>
      </c>
      <c r="PQA1048" s="52"/>
      <c r="PQB1048" s="18"/>
      <c r="PQC1048" s="19" t="s">
        <v>10</v>
      </c>
      <c r="PQD1048" s="27"/>
      <c r="PQE1048" s="21"/>
      <c r="PQF1048" s="25"/>
      <c r="PQG1048" s="2"/>
      <c r="PQH1048" s="40" t="s">
        <v>160</v>
      </c>
      <c r="PQI1048" s="52"/>
      <c r="PQJ1048" s="18"/>
      <c r="PQK1048" s="19" t="s">
        <v>10</v>
      </c>
      <c r="PQL1048" s="27"/>
      <c r="PQM1048" s="21"/>
      <c r="PQN1048" s="25"/>
      <c r="PQO1048" s="2"/>
      <c r="PQP1048" s="40" t="s">
        <v>160</v>
      </c>
      <c r="PQQ1048" s="52"/>
      <c r="PQR1048" s="18"/>
      <c r="PQS1048" s="19" t="s">
        <v>10</v>
      </c>
      <c r="PQT1048" s="27"/>
      <c r="PQU1048" s="21"/>
      <c r="PQV1048" s="25"/>
      <c r="PQW1048" s="2"/>
      <c r="PQX1048" s="40" t="s">
        <v>160</v>
      </c>
      <c r="PQY1048" s="52"/>
      <c r="PQZ1048" s="18"/>
      <c r="PRA1048" s="19" t="s">
        <v>10</v>
      </c>
      <c r="PRB1048" s="27"/>
      <c r="PRC1048" s="21"/>
      <c r="PRD1048" s="25"/>
      <c r="PRE1048" s="2"/>
      <c r="PRF1048" s="40" t="s">
        <v>160</v>
      </c>
      <c r="PRG1048" s="52"/>
      <c r="PRH1048" s="18"/>
      <c r="PRI1048" s="19" t="s">
        <v>10</v>
      </c>
      <c r="PRJ1048" s="27"/>
      <c r="PRK1048" s="21"/>
      <c r="PRL1048" s="25"/>
      <c r="PRM1048" s="2"/>
      <c r="PRN1048" s="40" t="s">
        <v>160</v>
      </c>
      <c r="PRO1048" s="52"/>
      <c r="PRP1048" s="18"/>
      <c r="PRQ1048" s="19" t="s">
        <v>10</v>
      </c>
      <c r="PRR1048" s="27"/>
      <c r="PRS1048" s="21"/>
      <c r="PRT1048" s="25"/>
      <c r="PRU1048" s="2"/>
      <c r="PRV1048" s="40" t="s">
        <v>160</v>
      </c>
      <c r="PRW1048" s="52"/>
      <c r="PRX1048" s="18"/>
      <c r="PRY1048" s="19" t="s">
        <v>10</v>
      </c>
      <c r="PRZ1048" s="27"/>
      <c r="PSA1048" s="21"/>
      <c r="PSB1048" s="25"/>
      <c r="PSC1048" s="2"/>
      <c r="PSD1048" s="40" t="s">
        <v>160</v>
      </c>
      <c r="PSE1048" s="52"/>
      <c r="PSF1048" s="18"/>
      <c r="PSG1048" s="19" t="s">
        <v>10</v>
      </c>
      <c r="PSH1048" s="27"/>
      <c r="PSI1048" s="21"/>
      <c r="PSJ1048" s="25"/>
      <c r="PSK1048" s="2"/>
      <c r="PSL1048" s="40" t="s">
        <v>160</v>
      </c>
      <c r="PSM1048" s="52"/>
      <c r="PSN1048" s="18"/>
      <c r="PSO1048" s="19" t="s">
        <v>10</v>
      </c>
      <c r="PSP1048" s="27"/>
      <c r="PSQ1048" s="21"/>
      <c r="PSR1048" s="25"/>
      <c r="PSS1048" s="2"/>
      <c r="PST1048" s="40" t="s">
        <v>160</v>
      </c>
      <c r="PSU1048" s="52"/>
      <c r="PSV1048" s="18"/>
      <c r="PSW1048" s="19" t="s">
        <v>10</v>
      </c>
      <c r="PSX1048" s="27"/>
      <c r="PSY1048" s="21"/>
      <c r="PSZ1048" s="25"/>
      <c r="PTA1048" s="2"/>
      <c r="PTB1048" s="40" t="s">
        <v>160</v>
      </c>
      <c r="PTC1048" s="52"/>
      <c r="PTD1048" s="18"/>
      <c r="PTE1048" s="19" t="s">
        <v>10</v>
      </c>
      <c r="PTF1048" s="27"/>
      <c r="PTG1048" s="21"/>
      <c r="PTH1048" s="25"/>
      <c r="PTI1048" s="2"/>
      <c r="PTJ1048" s="40" t="s">
        <v>160</v>
      </c>
      <c r="PTK1048" s="52"/>
      <c r="PTL1048" s="18"/>
      <c r="PTM1048" s="19" t="s">
        <v>10</v>
      </c>
      <c r="PTN1048" s="27"/>
      <c r="PTO1048" s="21"/>
      <c r="PTP1048" s="25"/>
      <c r="PTQ1048" s="2"/>
      <c r="PTR1048" s="40" t="s">
        <v>160</v>
      </c>
      <c r="PTS1048" s="52"/>
      <c r="PTT1048" s="18"/>
      <c r="PTU1048" s="19" t="s">
        <v>10</v>
      </c>
      <c r="PTV1048" s="27"/>
      <c r="PTW1048" s="21"/>
      <c r="PTX1048" s="25"/>
      <c r="PTY1048" s="2"/>
      <c r="PTZ1048" s="40" t="s">
        <v>160</v>
      </c>
      <c r="PUA1048" s="52"/>
      <c r="PUB1048" s="18"/>
      <c r="PUC1048" s="19" t="s">
        <v>10</v>
      </c>
      <c r="PUD1048" s="27"/>
      <c r="PUE1048" s="21"/>
      <c r="PUF1048" s="25"/>
      <c r="PUG1048" s="2"/>
      <c r="PUH1048" s="40" t="s">
        <v>160</v>
      </c>
      <c r="PUI1048" s="52"/>
      <c r="PUJ1048" s="18"/>
      <c r="PUK1048" s="19" t="s">
        <v>10</v>
      </c>
      <c r="PUL1048" s="27"/>
      <c r="PUM1048" s="21"/>
      <c r="PUN1048" s="25"/>
      <c r="PUO1048" s="2"/>
      <c r="PUP1048" s="40" t="s">
        <v>160</v>
      </c>
      <c r="PUQ1048" s="52"/>
      <c r="PUR1048" s="18"/>
      <c r="PUS1048" s="19" t="s">
        <v>10</v>
      </c>
      <c r="PUT1048" s="27"/>
      <c r="PUU1048" s="21"/>
      <c r="PUV1048" s="25"/>
      <c r="PUW1048" s="2"/>
      <c r="PUX1048" s="40" t="s">
        <v>160</v>
      </c>
      <c r="PUY1048" s="52"/>
      <c r="PUZ1048" s="18"/>
      <c r="PVA1048" s="19" t="s">
        <v>10</v>
      </c>
      <c r="PVB1048" s="27"/>
      <c r="PVC1048" s="21"/>
      <c r="PVD1048" s="25"/>
      <c r="PVE1048" s="2"/>
      <c r="PVF1048" s="40" t="s">
        <v>160</v>
      </c>
      <c r="PVG1048" s="52"/>
      <c r="PVH1048" s="18"/>
      <c r="PVI1048" s="19" t="s">
        <v>10</v>
      </c>
      <c r="PVJ1048" s="27"/>
      <c r="PVK1048" s="21"/>
      <c r="PVL1048" s="25"/>
      <c r="PVM1048" s="2"/>
      <c r="PVN1048" s="40" t="s">
        <v>160</v>
      </c>
      <c r="PVO1048" s="52"/>
      <c r="PVP1048" s="18"/>
      <c r="PVQ1048" s="19" t="s">
        <v>10</v>
      </c>
      <c r="PVR1048" s="27"/>
      <c r="PVS1048" s="21"/>
      <c r="PVT1048" s="25"/>
      <c r="PVU1048" s="2"/>
      <c r="PVV1048" s="40" t="s">
        <v>160</v>
      </c>
      <c r="PVW1048" s="52"/>
      <c r="PVX1048" s="18"/>
      <c r="PVY1048" s="19" t="s">
        <v>10</v>
      </c>
      <c r="PVZ1048" s="27"/>
      <c r="PWA1048" s="21"/>
      <c r="PWB1048" s="25"/>
      <c r="PWC1048" s="2"/>
      <c r="PWD1048" s="40" t="s">
        <v>160</v>
      </c>
      <c r="PWE1048" s="52"/>
      <c r="PWF1048" s="18"/>
      <c r="PWG1048" s="19" t="s">
        <v>10</v>
      </c>
      <c r="PWH1048" s="27"/>
      <c r="PWI1048" s="21"/>
      <c r="PWJ1048" s="25"/>
      <c r="PWK1048" s="2"/>
      <c r="PWL1048" s="40" t="s">
        <v>160</v>
      </c>
      <c r="PWM1048" s="52"/>
      <c r="PWN1048" s="18"/>
      <c r="PWO1048" s="19" t="s">
        <v>10</v>
      </c>
      <c r="PWP1048" s="27"/>
      <c r="PWQ1048" s="21"/>
      <c r="PWR1048" s="25"/>
      <c r="PWS1048" s="2"/>
      <c r="PWT1048" s="40" t="s">
        <v>160</v>
      </c>
      <c r="PWU1048" s="52"/>
      <c r="PWV1048" s="18"/>
      <c r="PWW1048" s="19" t="s">
        <v>10</v>
      </c>
      <c r="PWX1048" s="27"/>
      <c r="PWY1048" s="21"/>
      <c r="PWZ1048" s="25"/>
      <c r="PXA1048" s="2"/>
      <c r="PXB1048" s="40" t="s">
        <v>160</v>
      </c>
      <c r="PXC1048" s="52"/>
      <c r="PXD1048" s="18"/>
      <c r="PXE1048" s="19" t="s">
        <v>10</v>
      </c>
      <c r="PXF1048" s="27"/>
      <c r="PXG1048" s="21"/>
      <c r="PXH1048" s="25"/>
      <c r="PXI1048" s="2"/>
      <c r="PXJ1048" s="40" t="s">
        <v>160</v>
      </c>
      <c r="PXK1048" s="52"/>
      <c r="PXL1048" s="18"/>
      <c r="PXM1048" s="19" t="s">
        <v>10</v>
      </c>
      <c r="PXN1048" s="27"/>
      <c r="PXO1048" s="21"/>
      <c r="PXP1048" s="25"/>
      <c r="PXQ1048" s="2"/>
      <c r="PXR1048" s="40" t="s">
        <v>160</v>
      </c>
      <c r="PXS1048" s="52"/>
      <c r="PXT1048" s="18"/>
      <c r="PXU1048" s="19" t="s">
        <v>10</v>
      </c>
      <c r="PXV1048" s="27"/>
      <c r="PXW1048" s="21"/>
      <c r="PXX1048" s="25"/>
      <c r="PXY1048" s="2"/>
      <c r="PXZ1048" s="40" t="s">
        <v>160</v>
      </c>
      <c r="PYA1048" s="52"/>
      <c r="PYB1048" s="18"/>
      <c r="PYC1048" s="19" t="s">
        <v>10</v>
      </c>
      <c r="PYD1048" s="27"/>
      <c r="PYE1048" s="21"/>
      <c r="PYF1048" s="25"/>
      <c r="PYG1048" s="2"/>
      <c r="PYH1048" s="40" t="s">
        <v>160</v>
      </c>
      <c r="PYI1048" s="52"/>
      <c r="PYJ1048" s="18"/>
      <c r="PYK1048" s="19" t="s">
        <v>10</v>
      </c>
      <c r="PYL1048" s="27"/>
      <c r="PYM1048" s="21"/>
      <c r="PYN1048" s="25"/>
      <c r="PYO1048" s="2"/>
      <c r="PYP1048" s="40" t="s">
        <v>160</v>
      </c>
      <c r="PYQ1048" s="52"/>
      <c r="PYR1048" s="18"/>
      <c r="PYS1048" s="19" t="s">
        <v>10</v>
      </c>
      <c r="PYT1048" s="27"/>
      <c r="PYU1048" s="21"/>
      <c r="PYV1048" s="25"/>
      <c r="PYW1048" s="2"/>
      <c r="PYX1048" s="40" t="s">
        <v>160</v>
      </c>
      <c r="PYY1048" s="52"/>
      <c r="PYZ1048" s="18"/>
      <c r="PZA1048" s="19" t="s">
        <v>10</v>
      </c>
      <c r="PZB1048" s="27"/>
      <c r="PZC1048" s="21"/>
      <c r="PZD1048" s="25"/>
      <c r="PZE1048" s="2"/>
      <c r="PZF1048" s="40" t="s">
        <v>160</v>
      </c>
      <c r="PZG1048" s="52"/>
      <c r="PZH1048" s="18"/>
      <c r="PZI1048" s="19" t="s">
        <v>10</v>
      </c>
      <c r="PZJ1048" s="27"/>
      <c r="PZK1048" s="21"/>
      <c r="PZL1048" s="25"/>
      <c r="PZM1048" s="2"/>
      <c r="PZN1048" s="40" t="s">
        <v>160</v>
      </c>
      <c r="PZO1048" s="52"/>
      <c r="PZP1048" s="18"/>
      <c r="PZQ1048" s="19" t="s">
        <v>10</v>
      </c>
      <c r="PZR1048" s="27"/>
      <c r="PZS1048" s="21"/>
      <c r="PZT1048" s="25"/>
      <c r="PZU1048" s="2"/>
      <c r="PZV1048" s="40" t="s">
        <v>160</v>
      </c>
      <c r="PZW1048" s="52"/>
      <c r="PZX1048" s="18"/>
      <c r="PZY1048" s="19" t="s">
        <v>10</v>
      </c>
      <c r="PZZ1048" s="27"/>
      <c r="QAA1048" s="21"/>
      <c r="QAB1048" s="25"/>
      <c r="QAC1048" s="2"/>
      <c r="QAD1048" s="40" t="s">
        <v>160</v>
      </c>
      <c r="QAE1048" s="52"/>
      <c r="QAF1048" s="18"/>
      <c r="QAG1048" s="19" t="s">
        <v>10</v>
      </c>
      <c r="QAH1048" s="27"/>
      <c r="QAI1048" s="21"/>
      <c r="QAJ1048" s="25"/>
      <c r="QAK1048" s="2"/>
      <c r="QAL1048" s="40" t="s">
        <v>160</v>
      </c>
      <c r="QAM1048" s="52"/>
      <c r="QAN1048" s="18"/>
      <c r="QAO1048" s="19" t="s">
        <v>10</v>
      </c>
      <c r="QAP1048" s="27"/>
      <c r="QAQ1048" s="21"/>
      <c r="QAR1048" s="25"/>
      <c r="QAS1048" s="2"/>
      <c r="QAT1048" s="40" t="s">
        <v>160</v>
      </c>
      <c r="QAU1048" s="52"/>
      <c r="QAV1048" s="18"/>
      <c r="QAW1048" s="19" t="s">
        <v>10</v>
      </c>
      <c r="QAX1048" s="27"/>
      <c r="QAY1048" s="21"/>
      <c r="QAZ1048" s="25"/>
      <c r="QBA1048" s="2"/>
      <c r="QBB1048" s="40" t="s">
        <v>160</v>
      </c>
      <c r="QBC1048" s="52"/>
      <c r="QBD1048" s="18"/>
      <c r="QBE1048" s="19" t="s">
        <v>10</v>
      </c>
      <c r="QBF1048" s="27"/>
      <c r="QBG1048" s="21"/>
      <c r="QBH1048" s="25"/>
      <c r="QBI1048" s="2"/>
      <c r="QBJ1048" s="40" t="s">
        <v>160</v>
      </c>
      <c r="QBK1048" s="52"/>
      <c r="QBL1048" s="18"/>
      <c r="QBM1048" s="19" t="s">
        <v>10</v>
      </c>
      <c r="QBN1048" s="27"/>
      <c r="QBO1048" s="21"/>
      <c r="QBP1048" s="25"/>
      <c r="QBQ1048" s="2"/>
      <c r="QBR1048" s="40" t="s">
        <v>160</v>
      </c>
      <c r="QBS1048" s="52"/>
      <c r="QBT1048" s="18"/>
      <c r="QBU1048" s="19" t="s">
        <v>10</v>
      </c>
      <c r="QBV1048" s="27"/>
      <c r="QBW1048" s="21"/>
      <c r="QBX1048" s="25"/>
      <c r="QBY1048" s="2"/>
      <c r="QBZ1048" s="40" t="s">
        <v>160</v>
      </c>
      <c r="QCA1048" s="52"/>
      <c r="QCB1048" s="18"/>
      <c r="QCC1048" s="19" t="s">
        <v>10</v>
      </c>
      <c r="QCD1048" s="27"/>
      <c r="QCE1048" s="21"/>
      <c r="QCF1048" s="25"/>
      <c r="QCG1048" s="2"/>
      <c r="QCH1048" s="40" t="s">
        <v>160</v>
      </c>
      <c r="QCI1048" s="52"/>
      <c r="QCJ1048" s="18"/>
      <c r="QCK1048" s="19" t="s">
        <v>10</v>
      </c>
      <c r="QCL1048" s="27"/>
      <c r="QCM1048" s="21"/>
      <c r="QCN1048" s="25"/>
      <c r="QCO1048" s="2"/>
      <c r="QCP1048" s="40" t="s">
        <v>160</v>
      </c>
      <c r="QCQ1048" s="52"/>
      <c r="QCR1048" s="18"/>
      <c r="QCS1048" s="19" t="s">
        <v>10</v>
      </c>
      <c r="QCT1048" s="27"/>
      <c r="QCU1048" s="21"/>
      <c r="QCV1048" s="25"/>
      <c r="QCW1048" s="2"/>
      <c r="QCX1048" s="40" t="s">
        <v>160</v>
      </c>
      <c r="QCY1048" s="52"/>
      <c r="QCZ1048" s="18"/>
      <c r="QDA1048" s="19" t="s">
        <v>10</v>
      </c>
      <c r="QDB1048" s="27"/>
      <c r="QDC1048" s="21"/>
      <c r="QDD1048" s="25"/>
      <c r="QDE1048" s="2"/>
      <c r="QDF1048" s="40" t="s">
        <v>160</v>
      </c>
      <c r="QDG1048" s="52"/>
      <c r="QDH1048" s="18"/>
      <c r="QDI1048" s="19" t="s">
        <v>10</v>
      </c>
      <c r="QDJ1048" s="27"/>
      <c r="QDK1048" s="21"/>
      <c r="QDL1048" s="25"/>
      <c r="QDM1048" s="2"/>
      <c r="QDN1048" s="40" t="s">
        <v>160</v>
      </c>
      <c r="QDO1048" s="52"/>
      <c r="QDP1048" s="18"/>
      <c r="QDQ1048" s="19" t="s">
        <v>10</v>
      </c>
      <c r="QDR1048" s="27"/>
      <c r="QDS1048" s="21"/>
      <c r="QDT1048" s="25"/>
      <c r="QDU1048" s="2"/>
      <c r="QDV1048" s="40" t="s">
        <v>160</v>
      </c>
      <c r="QDW1048" s="52"/>
      <c r="QDX1048" s="18"/>
      <c r="QDY1048" s="19" t="s">
        <v>10</v>
      </c>
      <c r="QDZ1048" s="27"/>
      <c r="QEA1048" s="21"/>
      <c r="QEB1048" s="25"/>
      <c r="QEC1048" s="2"/>
      <c r="QED1048" s="40" t="s">
        <v>160</v>
      </c>
      <c r="QEE1048" s="52"/>
      <c r="QEF1048" s="18"/>
      <c r="QEG1048" s="19" t="s">
        <v>10</v>
      </c>
      <c r="QEH1048" s="27"/>
      <c r="QEI1048" s="21"/>
      <c r="QEJ1048" s="25"/>
      <c r="QEK1048" s="2"/>
      <c r="QEL1048" s="40" t="s">
        <v>160</v>
      </c>
      <c r="QEM1048" s="52"/>
      <c r="QEN1048" s="18"/>
      <c r="QEO1048" s="19" t="s">
        <v>10</v>
      </c>
      <c r="QEP1048" s="27"/>
      <c r="QEQ1048" s="21"/>
      <c r="QER1048" s="25"/>
      <c r="QES1048" s="2"/>
      <c r="QET1048" s="40" t="s">
        <v>160</v>
      </c>
      <c r="QEU1048" s="52"/>
      <c r="QEV1048" s="18"/>
      <c r="QEW1048" s="19" t="s">
        <v>10</v>
      </c>
      <c r="QEX1048" s="27"/>
      <c r="QEY1048" s="21"/>
      <c r="QEZ1048" s="25"/>
      <c r="QFA1048" s="2"/>
      <c r="QFB1048" s="40" t="s">
        <v>160</v>
      </c>
      <c r="QFC1048" s="52"/>
      <c r="QFD1048" s="18"/>
      <c r="QFE1048" s="19" t="s">
        <v>10</v>
      </c>
      <c r="QFF1048" s="27"/>
      <c r="QFG1048" s="21"/>
      <c r="QFH1048" s="25"/>
      <c r="QFI1048" s="2"/>
      <c r="QFJ1048" s="40" t="s">
        <v>160</v>
      </c>
      <c r="QFK1048" s="52"/>
      <c r="QFL1048" s="18"/>
      <c r="QFM1048" s="19" t="s">
        <v>10</v>
      </c>
      <c r="QFN1048" s="27"/>
      <c r="QFO1048" s="21"/>
      <c r="QFP1048" s="25"/>
      <c r="QFQ1048" s="2"/>
      <c r="QFR1048" s="40" t="s">
        <v>160</v>
      </c>
      <c r="QFS1048" s="52"/>
      <c r="QFT1048" s="18"/>
      <c r="QFU1048" s="19" t="s">
        <v>10</v>
      </c>
      <c r="QFV1048" s="27"/>
      <c r="QFW1048" s="21"/>
      <c r="QFX1048" s="25"/>
      <c r="QFY1048" s="2"/>
      <c r="QFZ1048" s="40" t="s">
        <v>160</v>
      </c>
      <c r="QGA1048" s="52"/>
      <c r="QGB1048" s="18"/>
      <c r="QGC1048" s="19" t="s">
        <v>10</v>
      </c>
      <c r="QGD1048" s="27"/>
      <c r="QGE1048" s="21"/>
      <c r="QGF1048" s="25"/>
      <c r="QGG1048" s="2"/>
      <c r="QGH1048" s="40" t="s">
        <v>160</v>
      </c>
      <c r="QGI1048" s="52"/>
      <c r="QGJ1048" s="18"/>
      <c r="QGK1048" s="19" t="s">
        <v>10</v>
      </c>
      <c r="QGL1048" s="27"/>
      <c r="QGM1048" s="21"/>
      <c r="QGN1048" s="25"/>
      <c r="QGO1048" s="2"/>
      <c r="QGP1048" s="40" t="s">
        <v>160</v>
      </c>
      <c r="QGQ1048" s="52"/>
      <c r="QGR1048" s="18"/>
      <c r="QGS1048" s="19" t="s">
        <v>10</v>
      </c>
      <c r="QGT1048" s="27"/>
      <c r="QGU1048" s="21"/>
      <c r="QGV1048" s="25"/>
      <c r="QGW1048" s="2"/>
      <c r="QGX1048" s="40" t="s">
        <v>160</v>
      </c>
      <c r="QGY1048" s="52"/>
      <c r="QGZ1048" s="18"/>
      <c r="QHA1048" s="19" t="s">
        <v>10</v>
      </c>
      <c r="QHB1048" s="27"/>
      <c r="QHC1048" s="21"/>
      <c r="QHD1048" s="25"/>
      <c r="QHE1048" s="2"/>
      <c r="QHF1048" s="40" t="s">
        <v>160</v>
      </c>
      <c r="QHG1048" s="52"/>
      <c r="QHH1048" s="18"/>
      <c r="QHI1048" s="19" t="s">
        <v>10</v>
      </c>
      <c r="QHJ1048" s="27"/>
      <c r="QHK1048" s="21"/>
      <c r="QHL1048" s="25"/>
      <c r="QHM1048" s="2"/>
      <c r="QHN1048" s="40" t="s">
        <v>160</v>
      </c>
      <c r="QHO1048" s="52"/>
      <c r="QHP1048" s="18"/>
      <c r="QHQ1048" s="19" t="s">
        <v>10</v>
      </c>
      <c r="QHR1048" s="27"/>
      <c r="QHS1048" s="21"/>
      <c r="QHT1048" s="25"/>
      <c r="QHU1048" s="2"/>
      <c r="QHV1048" s="40" t="s">
        <v>160</v>
      </c>
      <c r="QHW1048" s="52"/>
      <c r="QHX1048" s="18"/>
      <c r="QHY1048" s="19" t="s">
        <v>10</v>
      </c>
      <c r="QHZ1048" s="27"/>
      <c r="QIA1048" s="21"/>
      <c r="QIB1048" s="25"/>
      <c r="QIC1048" s="2"/>
      <c r="QID1048" s="40" t="s">
        <v>160</v>
      </c>
      <c r="QIE1048" s="52"/>
      <c r="QIF1048" s="18"/>
      <c r="QIG1048" s="19" t="s">
        <v>10</v>
      </c>
      <c r="QIH1048" s="27"/>
      <c r="QII1048" s="21"/>
      <c r="QIJ1048" s="25"/>
      <c r="QIK1048" s="2"/>
      <c r="QIL1048" s="40" t="s">
        <v>160</v>
      </c>
      <c r="QIM1048" s="52"/>
      <c r="QIN1048" s="18"/>
      <c r="QIO1048" s="19" t="s">
        <v>10</v>
      </c>
      <c r="QIP1048" s="27"/>
      <c r="QIQ1048" s="21"/>
      <c r="QIR1048" s="25"/>
      <c r="QIS1048" s="2"/>
      <c r="QIT1048" s="40" t="s">
        <v>160</v>
      </c>
      <c r="QIU1048" s="52"/>
      <c r="QIV1048" s="18"/>
      <c r="QIW1048" s="19" t="s">
        <v>10</v>
      </c>
      <c r="QIX1048" s="27"/>
      <c r="QIY1048" s="21"/>
      <c r="QIZ1048" s="25"/>
      <c r="QJA1048" s="2"/>
      <c r="QJB1048" s="40" t="s">
        <v>160</v>
      </c>
      <c r="QJC1048" s="52"/>
      <c r="QJD1048" s="18"/>
      <c r="QJE1048" s="19" t="s">
        <v>10</v>
      </c>
      <c r="QJF1048" s="27"/>
      <c r="QJG1048" s="21"/>
      <c r="QJH1048" s="25"/>
      <c r="QJI1048" s="2"/>
      <c r="QJJ1048" s="40" t="s">
        <v>160</v>
      </c>
      <c r="QJK1048" s="52"/>
      <c r="QJL1048" s="18"/>
      <c r="QJM1048" s="19" t="s">
        <v>10</v>
      </c>
      <c r="QJN1048" s="27"/>
      <c r="QJO1048" s="21"/>
      <c r="QJP1048" s="25"/>
      <c r="QJQ1048" s="2"/>
      <c r="QJR1048" s="40" t="s">
        <v>160</v>
      </c>
      <c r="QJS1048" s="52"/>
      <c r="QJT1048" s="18"/>
      <c r="QJU1048" s="19" t="s">
        <v>10</v>
      </c>
      <c r="QJV1048" s="27"/>
      <c r="QJW1048" s="21"/>
      <c r="QJX1048" s="25"/>
      <c r="QJY1048" s="2"/>
      <c r="QJZ1048" s="40" t="s">
        <v>160</v>
      </c>
      <c r="QKA1048" s="52"/>
      <c r="QKB1048" s="18"/>
      <c r="QKC1048" s="19" t="s">
        <v>10</v>
      </c>
      <c r="QKD1048" s="27"/>
      <c r="QKE1048" s="21"/>
      <c r="QKF1048" s="25"/>
      <c r="QKG1048" s="2"/>
      <c r="QKH1048" s="40" t="s">
        <v>160</v>
      </c>
      <c r="QKI1048" s="52"/>
      <c r="QKJ1048" s="18"/>
      <c r="QKK1048" s="19" t="s">
        <v>10</v>
      </c>
      <c r="QKL1048" s="27"/>
      <c r="QKM1048" s="21"/>
      <c r="QKN1048" s="25"/>
      <c r="QKO1048" s="2"/>
      <c r="QKP1048" s="40" t="s">
        <v>160</v>
      </c>
      <c r="QKQ1048" s="52"/>
      <c r="QKR1048" s="18"/>
      <c r="QKS1048" s="19" t="s">
        <v>10</v>
      </c>
      <c r="QKT1048" s="27"/>
      <c r="QKU1048" s="21"/>
      <c r="QKV1048" s="25"/>
      <c r="QKW1048" s="2"/>
      <c r="QKX1048" s="40" t="s">
        <v>160</v>
      </c>
      <c r="QKY1048" s="52"/>
      <c r="QKZ1048" s="18"/>
      <c r="QLA1048" s="19" t="s">
        <v>10</v>
      </c>
      <c r="QLB1048" s="27"/>
      <c r="QLC1048" s="21"/>
      <c r="QLD1048" s="25"/>
      <c r="QLE1048" s="2"/>
      <c r="QLF1048" s="40" t="s">
        <v>160</v>
      </c>
      <c r="QLG1048" s="52"/>
      <c r="QLH1048" s="18"/>
      <c r="QLI1048" s="19" t="s">
        <v>10</v>
      </c>
      <c r="QLJ1048" s="27"/>
      <c r="QLK1048" s="21"/>
      <c r="QLL1048" s="25"/>
      <c r="QLM1048" s="2"/>
      <c r="QLN1048" s="40" t="s">
        <v>160</v>
      </c>
      <c r="QLO1048" s="52"/>
      <c r="QLP1048" s="18"/>
      <c r="QLQ1048" s="19" t="s">
        <v>10</v>
      </c>
      <c r="QLR1048" s="27"/>
      <c r="QLS1048" s="21"/>
      <c r="QLT1048" s="25"/>
      <c r="QLU1048" s="2"/>
      <c r="QLV1048" s="40" t="s">
        <v>160</v>
      </c>
      <c r="QLW1048" s="52"/>
      <c r="QLX1048" s="18"/>
      <c r="QLY1048" s="19" t="s">
        <v>10</v>
      </c>
      <c r="QLZ1048" s="27"/>
      <c r="QMA1048" s="21"/>
      <c r="QMB1048" s="25"/>
      <c r="QMC1048" s="2"/>
      <c r="QMD1048" s="40" t="s">
        <v>160</v>
      </c>
      <c r="QME1048" s="52"/>
      <c r="QMF1048" s="18"/>
      <c r="QMG1048" s="19" t="s">
        <v>10</v>
      </c>
      <c r="QMH1048" s="27"/>
      <c r="QMI1048" s="21"/>
      <c r="QMJ1048" s="25"/>
      <c r="QMK1048" s="2"/>
      <c r="QML1048" s="40" t="s">
        <v>160</v>
      </c>
      <c r="QMM1048" s="52"/>
      <c r="QMN1048" s="18"/>
      <c r="QMO1048" s="19" t="s">
        <v>10</v>
      </c>
      <c r="QMP1048" s="27"/>
      <c r="QMQ1048" s="21"/>
      <c r="QMR1048" s="25"/>
      <c r="QMS1048" s="2"/>
      <c r="QMT1048" s="40" t="s">
        <v>160</v>
      </c>
      <c r="QMU1048" s="52"/>
      <c r="QMV1048" s="18"/>
      <c r="QMW1048" s="19" t="s">
        <v>10</v>
      </c>
      <c r="QMX1048" s="27"/>
      <c r="QMY1048" s="21"/>
      <c r="QMZ1048" s="25"/>
      <c r="QNA1048" s="2"/>
      <c r="QNB1048" s="40" t="s">
        <v>160</v>
      </c>
      <c r="QNC1048" s="52"/>
      <c r="QND1048" s="18"/>
      <c r="QNE1048" s="19" t="s">
        <v>10</v>
      </c>
      <c r="QNF1048" s="27"/>
      <c r="QNG1048" s="21"/>
      <c r="QNH1048" s="25"/>
      <c r="QNI1048" s="2"/>
      <c r="QNJ1048" s="40" t="s">
        <v>160</v>
      </c>
      <c r="QNK1048" s="52"/>
      <c r="QNL1048" s="18"/>
      <c r="QNM1048" s="19" t="s">
        <v>10</v>
      </c>
      <c r="QNN1048" s="27"/>
      <c r="QNO1048" s="21"/>
      <c r="QNP1048" s="25"/>
      <c r="QNQ1048" s="2"/>
      <c r="QNR1048" s="40" t="s">
        <v>160</v>
      </c>
      <c r="QNS1048" s="52"/>
      <c r="QNT1048" s="18"/>
      <c r="QNU1048" s="19" t="s">
        <v>10</v>
      </c>
      <c r="QNV1048" s="27"/>
      <c r="QNW1048" s="21"/>
      <c r="QNX1048" s="25"/>
      <c r="QNY1048" s="2"/>
      <c r="QNZ1048" s="40" t="s">
        <v>160</v>
      </c>
      <c r="QOA1048" s="52"/>
      <c r="QOB1048" s="18"/>
      <c r="QOC1048" s="19" t="s">
        <v>10</v>
      </c>
      <c r="QOD1048" s="27"/>
      <c r="QOE1048" s="21"/>
      <c r="QOF1048" s="25"/>
      <c r="QOG1048" s="2"/>
      <c r="QOH1048" s="40" t="s">
        <v>160</v>
      </c>
      <c r="QOI1048" s="52"/>
      <c r="QOJ1048" s="18"/>
      <c r="QOK1048" s="19" t="s">
        <v>10</v>
      </c>
      <c r="QOL1048" s="27"/>
      <c r="QOM1048" s="21"/>
      <c r="QON1048" s="25"/>
      <c r="QOO1048" s="2"/>
      <c r="QOP1048" s="40" t="s">
        <v>160</v>
      </c>
      <c r="QOQ1048" s="52"/>
      <c r="QOR1048" s="18"/>
      <c r="QOS1048" s="19" t="s">
        <v>10</v>
      </c>
      <c r="QOT1048" s="27"/>
      <c r="QOU1048" s="21"/>
      <c r="QOV1048" s="25"/>
      <c r="QOW1048" s="2"/>
      <c r="QOX1048" s="40" t="s">
        <v>160</v>
      </c>
      <c r="QOY1048" s="52"/>
      <c r="QOZ1048" s="18"/>
      <c r="QPA1048" s="19" t="s">
        <v>10</v>
      </c>
      <c r="QPB1048" s="27"/>
      <c r="QPC1048" s="21"/>
      <c r="QPD1048" s="25"/>
      <c r="QPE1048" s="2"/>
      <c r="QPF1048" s="40" t="s">
        <v>160</v>
      </c>
      <c r="QPG1048" s="52"/>
      <c r="QPH1048" s="18"/>
      <c r="QPI1048" s="19" t="s">
        <v>10</v>
      </c>
      <c r="QPJ1048" s="27"/>
      <c r="QPK1048" s="21"/>
      <c r="QPL1048" s="25"/>
      <c r="QPM1048" s="2"/>
      <c r="QPN1048" s="40" t="s">
        <v>160</v>
      </c>
      <c r="QPO1048" s="52"/>
      <c r="QPP1048" s="18"/>
      <c r="QPQ1048" s="19" t="s">
        <v>10</v>
      </c>
      <c r="QPR1048" s="27"/>
      <c r="QPS1048" s="21"/>
      <c r="QPT1048" s="25"/>
      <c r="QPU1048" s="2"/>
      <c r="QPV1048" s="40" t="s">
        <v>160</v>
      </c>
      <c r="QPW1048" s="52"/>
      <c r="QPX1048" s="18"/>
      <c r="QPY1048" s="19" t="s">
        <v>10</v>
      </c>
      <c r="QPZ1048" s="27"/>
      <c r="QQA1048" s="21"/>
      <c r="QQB1048" s="25"/>
      <c r="QQC1048" s="2"/>
      <c r="QQD1048" s="40" t="s">
        <v>160</v>
      </c>
      <c r="QQE1048" s="52"/>
      <c r="QQF1048" s="18"/>
      <c r="QQG1048" s="19" t="s">
        <v>10</v>
      </c>
      <c r="QQH1048" s="27"/>
      <c r="QQI1048" s="21"/>
      <c r="QQJ1048" s="25"/>
      <c r="QQK1048" s="2"/>
      <c r="QQL1048" s="40" t="s">
        <v>160</v>
      </c>
      <c r="QQM1048" s="52"/>
      <c r="QQN1048" s="18"/>
      <c r="QQO1048" s="19" t="s">
        <v>10</v>
      </c>
      <c r="QQP1048" s="27"/>
      <c r="QQQ1048" s="21"/>
      <c r="QQR1048" s="25"/>
      <c r="QQS1048" s="2"/>
      <c r="QQT1048" s="40" t="s">
        <v>160</v>
      </c>
      <c r="QQU1048" s="52"/>
      <c r="QQV1048" s="18"/>
      <c r="QQW1048" s="19" t="s">
        <v>10</v>
      </c>
      <c r="QQX1048" s="27"/>
      <c r="QQY1048" s="21"/>
      <c r="QQZ1048" s="25"/>
      <c r="QRA1048" s="2"/>
      <c r="QRB1048" s="40" t="s">
        <v>160</v>
      </c>
      <c r="QRC1048" s="52"/>
      <c r="QRD1048" s="18"/>
      <c r="QRE1048" s="19" t="s">
        <v>10</v>
      </c>
      <c r="QRF1048" s="27"/>
      <c r="QRG1048" s="21"/>
      <c r="QRH1048" s="25"/>
      <c r="QRI1048" s="2"/>
      <c r="QRJ1048" s="40" t="s">
        <v>160</v>
      </c>
      <c r="QRK1048" s="52"/>
      <c r="QRL1048" s="18"/>
      <c r="QRM1048" s="19" t="s">
        <v>10</v>
      </c>
      <c r="QRN1048" s="27"/>
      <c r="QRO1048" s="21"/>
      <c r="QRP1048" s="25"/>
      <c r="QRQ1048" s="2"/>
      <c r="QRR1048" s="40" t="s">
        <v>160</v>
      </c>
      <c r="QRS1048" s="52"/>
      <c r="QRT1048" s="18"/>
      <c r="QRU1048" s="19" t="s">
        <v>10</v>
      </c>
      <c r="QRV1048" s="27"/>
      <c r="QRW1048" s="21"/>
      <c r="QRX1048" s="25"/>
      <c r="QRY1048" s="2"/>
      <c r="QRZ1048" s="40" t="s">
        <v>160</v>
      </c>
      <c r="QSA1048" s="52"/>
      <c r="QSB1048" s="18"/>
      <c r="QSC1048" s="19" t="s">
        <v>10</v>
      </c>
      <c r="QSD1048" s="27"/>
      <c r="QSE1048" s="21"/>
      <c r="QSF1048" s="25"/>
      <c r="QSG1048" s="2"/>
      <c r="QSH1048" s="40" t="s">
        <v>160</v>
      </c>
      <c r="QSI1048" s="52"/>
      <c r="QSJ1048" s="18"/>
      <c r="QSK1048" s="19" t="s">
        <v>10</v>
      </c>
      <c r="QSL1048" s="27"/>
      <c r="QSM1048" s="21"/>
      <c r="QSN1048" s="25"/>
      <c r="QSO1048" s="2"/>
      <c r="QSP1048" s="40" t="s">
        <v>160</v>
      </c>
      <c r="QSQ1048" s="52"/>
      <c r="QSR1048" s="18"/>
      <c r="QSS1048" s="19" t="s">
        <v>10</v>
      </c>
      <c r="QST1048" s="27"/>
      <c r="QSU1048" s="21"/>
      <c r="QSV1048" s="25"/>
      <c r="QSW1048" s="2"/>
      <c r="QSX1048" s="40" t="s">
        <v>160</v>
      </c>
      <c r="QSY1048" s="52"/>
      <c r="QSZ1048" s="18"/>
      <c r="QTA1048" s="19" t="s">
        <v>10</v>
      </c>
      <c r="QTB1048" s="27"/>
      <c r="QTC1048" s="21"/>
      <c r="QTD1048" s="25"/>
      <c r="QTE1048" s="2"/>
      <c r="QTF1048" s="40" t="s">
        <v>160</v>
      </c>
      <c r="QTG1048" s="52"/>
      <c r="QTH1048" s="18"/>
      <c r="QTI1048" s="19" t="s">
        <v>10</v>
      </c>
      <c r="QTJ1048" s="27"/>
      <c r="QTK1048" s="21"/>
      <c r="QTL1048" s="25"/>
      <c r="QTM1048" s="2"/>
      <c r="QTN1048" s="40" t="s">
        <v>160</v>
      </c>
      <c r="QTO1048" s="52"/>
      <c r="QTP1048" s="18"/>
      <c r="QTQ1048" s="19" t="s">
        <v>10</v>
      </c>
      <c r="QTR1048" s="27"/>
      <c r="QTS1048" s="21"/>
      <c r="QTT1048" s="25"/>
      <c r="QTU1048" s="2"/>
      <c r="QTV1048" s="40" t="s">
        <v>160</v>
      </c>
      <c r="QTW1048" s="52"/>
      <c r="QTX1048" s="18"/>
      <c r="QTY1048" s="19" t="s">
        <v>10</v>
      </c>
      <c r="QTZ1048" s="27"/>
      <c r="QUA1048" s="21"/>
      <c r="QUB1048" s="25"/>
      <c r="QUC1048" s="2"/>
      <c r="QUD1048" s="40" t="s">
        <v>160</v>
      </c>
      <c r="QUE1048" s="52"/>
      <c r="QUF1048" s="18"/>
      <c r="QUG1048" s="19" t="s">
        <v>10</v>
      </c>
      <c r="QUH1048" s="27"/>
      <c r="QUI1048" s="21"/>
      <c r="QUJ1048" s="25"/>
      <c r="QUK1048" s="2"/>
      <c r="QUL1048" s="40" t="s">
        <v>160</v>
      </c>
      <c r="QUM1048" s="52"/>
      <c r="QUN1048" s="18"/>
      <c r="QUO1048" s="19" t="s">
        <v>10</v>
      </c>
      <c r="QUP1048" s="27"/>
      <c r="QUQ1048" s="21"/>
      <c r="QUR1048" s="25"/>
      <c r="QUS1048" s="2"/>
      <c r="QUT1048" s="40" t="s">
        <v>160</v>
      </c>
      <c r="QUU1048" s="52"/>
      <c r="QUV1048" s="18"/>
      <c r="QUW1048" s="19" t="s">
        <v>10</v>
      </c>
      <c r="QUX1048" s="27"/>
      <c r="QUY1048" s="21"/>
      <c r="QUZ1048" s="25"/>
      <c r="QVA1048" s="2"/>
      <c r="QVB1048" s="40" t="s">
        <v>160</v>
      </c>
      <c r="QVC1048" s="52"/>
      <c r="QVD1048" s="18"/>
      <c r="QVE1048" s="19" t="s">
        <v>10</v>
      </c>
      <c r="QVF1048" s="27"/>
      <c r="QVG1048" s="21"/>
      <c r="QVH1048" s="25"/>
      <c r="QVI1048" s="2"/>
      <c r="QVJ1048" s="40" t="s">
        <v>160</v>
      </c>
      <c r="QVK1048" s="52"/>
      <c r="QVL1048" s="18"/>
      <c r="QVM1048" s="19" t="s">
        <v>10</v>
      </c>
      <c r="QVN1048" s="27"/>
      <c r="QVO1048" s="21"/>
      <c r="QVP1048" s="25"/>
      <c r="QVQ1048" s="2"/>
      <c r="QVR1048" s="40" t="s">
        <v>160</v>
      </c>
      <c r="QVS1048" s="52"/>
      <c r="QVT1048" s="18"/>
      <c r="QVU1048" s="19" t="s">
        <v>10</v>
      </c>
      <c r="QVV1048" s="27"/>
      <c r="QVW1048" s="21"/>
      <c r="QVX1048" s="25"/>
      <c r="QVY1048" s="2"/>
      <c r="QVZ1048" s="40" t="s">
        <v>160</v>
      </c>
      <c r="QWA1048" s="52"/>
      <c r="QWB1048" s="18"/>
      <c r="QWC1048" s="19" t="s">
        <v>10</v>
      </c>
      <c r="QWD1048" s="27"/>
      <c r="QWE1048" s="21"/>
      <c r="QWF1048" s="25"/>
      <c r="QWG1048" s="2"/>
      <c r="QWH1048" s="40" t="s">
        <v>160</v>
      </c>
      <c r="QWI1048" s="52"/>
      <c r="QWJ1048" s="18"/>
      <c r="QWK1048" s="19" t="s">
        <v>10</v>
      </c>
      <c r="QWL1048" s="27"/>
      <c r="QWM1048" s="21"/>
      <c r="QWN1048" s="25"/>
      <c r="QWO1048" s="2"/>
      <c r="QWP1048" s="40" t="s">
        <v>160</v>
      </c>
      <c r="QWQ1048" s="52"/>
      <c r="QWR1048" s="18"/>
      <c r="QWS1048" s="19" t="s">
        <v>10</v>
      </c>
      <c r="QWT1048" s="27"/>
      <c r="QWU1048" s="21"/>
      <c r="QWV1048" s="25"/>
      <c r="QWW1048" s="2"/>
      <c r="QWX1048" s="40" t="s">
        <v>160</v>
      </c>
      <c r="QWY1048" s="52"/>
      <c r="QWZ1048" s="18"/>
      <c r="QXA1048" s="19" t="s">
        <v>10</v>
      </c>
      <c r="QXB1048" s="27"/>
      <c r="QXC1048" s="21"/>
      <c r="QXD1048" s="25"/>
      <c r="QXE1048" s="2"/>
      <c r="QXF1048" s="40" t="s">
        <v>160</v>
      </c>
      <c r="QXG1048" s="52"/>
      <c r="QXH1048" s="18"/>
      <c r="QXI1048" s="19" t="s">
        <v>10</v>
      </c>
      <c r="QXJ1048" s="27"/>
      <c r="QXK1048" s="21"/>
      <c r="QXL1048" s="25"/>
      <c r="QXM1048" s="2"/>
      <c r="QXN1048" s="40" t="s">
        <v>160</v>
      </c>
      <c r="QXO1048" s="52"/>
      <c r="QXP1048" s="18"/>
      <c r="QXQ1048" s="19" t="s">
        <v>10</v>
      </c>
      <c r="QXR1048" s="27"/>
      <c r="QXS1048" s="21"/>
      <c r="QXT1048" s="25"/>
      <c r="QXU1048" s="2"/>
      <c r="QXV1048" s="40" t="s">
        <v>160</v>
      </c>
      <c r="QXW1048" s="52"/>
      <c r="QXX1048" s="18"/>
      <c r="QXY1048" s="19" t="s">
        <v>10</v>
      </c>
      <c r="QXZ1048" s="27"/>
      <c r="QYA1048" s="21"/>
      <c r="QYB1048" s="25"/>
      <c r="QYC1048" s="2"/>
      <c r="QYD1048" s="40" t="s">
        <v>160</v>
      </c>
      <c r="QYE1048" s="52"/>
      <c r="QYF1048" s="18"/>
      <c r="QYG1048" s="19" t="s">
        <v>10</v>
      </c>
      <c r="QYH1048" s="27"/>
      <c r="QYI1048" s="21"/>
      <c r="QYJ1048" s="25"/>
      <c r="QYK1048" s="2"/>
      <c r="QYL1048" s="40" t="s">
        <v>160</v>
      </c>
      <c r="QYM1048" s="52"/>
      <c r="QYN1048" s="18"/>
      <c r="QYO1048" s="19" t="s">
        <v>10</v>
      </c>
      <c r="QYP1048" s="27"/>
      <c r="QYQ1048" s="21"/>
      <c r="QYR1048" s="25"/>
      <c r="QYS1048" s="2"/>
      <c r="QYT1048" s="40" t="s">
        <v>160</v>
      </c>
      <c r="QYU1048" s="52"/>
      <c r="QYV1048" s="18"/>
      <c r="QYW1048" s="19" t="s">
        <v>10</v>
      </c>
      <c r="QYX1048" s="27"/>
      <c r="QYY1048" s="21"/>
      <c r="QYZ1048" s="25"/>
      <c r="QZA1048" s="2"/>
      <c r="QZB1048" s="40" t="s">
        <v>160</v>
      </c>
      <c r="QZC1048" s="52"/>
      <c r="QZD1048" s="18"/>
      <c r="QZE1048" s="19" t="s">
        <v>10</v>
      </c>
      <c r="QZF1048" s="27"/>
      <c r="QZG1048" s="21"/>
      <c r="QZH1048" s="25"/>
      <c r="QZI1048" s="2"/>
      <c r="QZJ1048" s="40" t="s">
        <v>160</v>
      </c>
      <c r="QZK1048" s="52"/>
      <c r="QZL1048" s="18"/>
      <c r="QZM1048" s="19" t="s">
        <v>10</v>
      </c>
      <c r="QZN1048" s="27"/>
      <c r="QZO1048" s="21"/>
      <c r="QZP1048" s="25"/>
      <c r="QZQ1048" s="2"/>
      <c r="QZR1048" s="40" t="s">
        <v>160</v>
      </c>
      <c r="QZS1048" s="52"/>
      <c r="QZT1048" s="18"/>
      <c r="QZU1048" s="19" t="s">
        <v>10</v>
      </c>
      <c r="QZV1048" s="27"/>
      <c r="QZW1048" s="21"/>
      <c r="QZX1048" s="25"/>
      <c r="QZY1048" s="2"/>
      <c r="QZZ1048" s="40" t="s">
        <v>160</v>
      </c>
      <c r="RAA1048" s="52"/>
      <c r="RAB1048" s="18"/>
      <c r="RAC1048" s="19" t="s">
        <v>10</v>
      </c>
      <c r="RAD1048" s="27"/>
      <c r="RAE1048" s="21"/>
      <c r="RAF1048" s="25"/>
      <c r="RAG1048" s="2"/>
      <c r="RAH1048" s="40" t="s">
        <v>160</v>
      </c>
      <c r="RAI1048" s="52"/>
      <c r="RAJ1048" s="18"/>
      <c r="RAK1048" s="19" t="s">
        <v>10</v>
      </c>
      <c r="RAL1048" s="27"/>
      <c r="RAM1048" s="21"/>
      <c r="RAN1048" s="25"/>
      <c r="RAO1048" s="2"/>
      <c r="RAP1048" s="40" t="s">
        <v>160</v>
      </c>
      <c r="RAQ1048" s="52"/>
      <c r="RAR1048" s="18"/>
      <c r="RAS1048" s="19" t="s">
        <v>10</v>
      </c>
      <c r="RAT1048" s="27"/>
      <c r="RAU1048" s="21"/>
      <c r="RAV1048" s="25"/>
      <c r="RAW1048" s="2"/>
      <c r="RAX1048" s="40" t="s">
        <v>160</v>
      </c>
      <c r="RAY1048" s="52"/>
      <c r="RAZ1048" s="18"/>
      <c r="RBA1048" s="19" t="s">
        <v>10</v>
      </c>
      <c r="RBB1048" s="27"/>
      <c r="RBC1048" s="21"/>
      <c r="RBD1048" s="25"/>
      <c r="RBE1048" s="2"/>
      <c r="RBF1048" s="40" t="s">
        <v>160</v>
      </c>
      <c r="RBG1048" s="52"/>
      <c r="RBH1048" s="18"/>
      <c r="RBI1048" s="19" t="s">
        <v>10</v>
      </c>
      <c r="RBJ1048" s="27"/>
      <c r="RBK1048" s="21"/>
      <c r="RBL1048" s="25"/>
      <c r="RBM1048" s="2"/>
      <c r="RBN1048" s="40" t="s">
        <v>160</v>
      </c>
      <c r="RBO1048" s="52"/>
      <c r="RBP1048" s="18"/>
      <c r="RBQ1048" s="19" t="s">
        <v>10</v>
      </c>
      <c r="RBR1048" s="27"/>
      <c r="RBS1048" s="21"/>
      <c r="RBT1048" s="25"/>
      <c r="RBU1048" s="2"/>
      <c r="RBV1048" s="40" t="s">
        <v>160</v>
      </c>
      <c r="RBW1048" s="52"/>
      <c r="RBX1048" s="18"/>
      <c r="RBY1048" s="19" t="s">
        <v>10</v>
      </c>
      <c r="RBZ1048" s="27"/>
      <c r="RCA1048" s="21"/>
      <c r="RCB1048" s="25"/>
      <c r="RCC1048" s="2"/>
      <c r="RCD1048" s="40" t="s">
        <v>160</v>
      </c>
      <c r="RCE1048" s="52"/>
      <c r="RCF1048" s="18"/>
      <c r="RCG1048" s="19" t="s">
        <v>10</v>
      </c>
      <c r="RCH1048" s="27"/>
      <c r="RCI1048" s="21"/>
      <c r="RCJ1048" s="25"/>
      <c r="RCK1048" s="2"/>
      <c r="RCL1048" s="40" t="s">
        <v>160</v>
      </c>
      <c r="RCM1048" s="52"/>
      <c r="RCN1048" s="18"/>
      <c r="RCO1048" s="19" t="s">
        <v>10</v>
      </c>
      <c r="RCP1048" s="27"/>
      <c r="RCQ1048" s="21"/>
      <c r="RCR1048" s="25"/>
      <c r="RCS1048" s="2"/>
      <c r="RCT1048" s="40" t="s">
        <v>160</v>
      </c>
      <c r="RCU1048" s="52"/>
      <c r="RCV1048" s="18"/>
      <c r="RCW1048" s="19" t="s">
        <v>10</v>
      </c>
      <c r="RCX1048" s="27"/>
      <c r="RCY1048" s="21"/>
      <c r="RCZ1048" s="25"/>
      <c r="RDA1048" s="2"/>
      <c r="RDB1048" s="40" t="s">
        <v>160</v>
      </c>
      <c r="RDC1048" s="52"/>
      <c r="RDD1048" s="18"/>
      <c r="RDE1048" s="19" t="s">
        <v>10</v>
      </c>
      <c r="RDF1048" s="27"/>
      <c r="RDG1048" s="21"/>
      <c r="RDH1048" s="25"/>
      <c r="RDI1048" s="2"/>
      <c r="RDJ1048" s="40" t="s">
        <v>160</v>
      </c>
      <c r="RDK1048" s="52"/>
      <c r="RDL1048" s="18"/>
      <c r="RDM1048" s="19" t="s">
        <v>10</v>
      </c>
      <c r="RDN1048" s="27"/>
      <c r="RDO1048" s="21"/>
      <c r="RDP1048" s="25"/>
      <c r="RDQ1048" s="2"/>
      <c r="RDR1048" s="40" t="s">
        <v>160</v>
      </c>
      <c r="RDS1048" s="52"/>
      <c r="RDT1048" s="18"/>
      <c r="RDU1048" s="19" t="s">
        <v>10</v>
      </c>
      <c r="RDV1048" s="27"/>
      <c r="RDW1048" s="21"/>
      <c r="RDX1048" s="25"/>
      <c r="RDY1048" s="2"/>
      <c r="RDZ1048" s="40" t="s">
        <v>160</v>
      </c>
      <c r="REA1048" s="52"/>
      <c r="REB1048" s="18"/>
      <c r="REC1048" s="19" t="s">
        <v>10</v>
      </c>
      <c r="RED1048" s="27"/>
      <c r="REE1048" s="21"/>
      <c r="REF1048" s="25"/>
      <c r="REG1048" s="2"/>
      <c r="REH1048" s="40" t="s">
        <v>160</v>
      </c>
      <c r="REI1048" s="52"/>
      <c r="REJ1048" s="18"/>
      <c r="REK1048" s="19" t="s">
        <v>10</v>
      </c>
      <c r="REL1048" s="27"/>
      <c r="REM1048" s="21"/>
      <c r="REN1048" s="25"/>
      <c r="REO1048" s="2"/>
      <c r="REP1048" s="40" t="s">
        <v>160</v>
      </c>
      <c r="REQ1048" s="52"/>
      <c r="RER1048" s="18"/>
      <c r="RES1048" s="19" t="s">
        <v>10</v>
      </c>
      <c r="RET1048" s="27"/>
      <c r="REU1048" s="21"/>
      <c r="REV1048" s="25"/>
      <c r="REW1048" s="2"/>
      <c r="REX1048" s="40" t="s">
        <v>160</v>
      </c>
      <c r="REY1048" s="52"/>
      <c r="REZ1048" s="18"/>
      <c r="RFA1048" s="19" t="s">
        <v>10</v>
      </c>
      <c r="RFB1048" s="27"/>
      <c r="RFC1048" s="21"/>
      <c r="RFD1048" s="25"/>
      <c r="RFE1048" s="2"/>
      <c r="RFF1048" s="40" t="s">
        <v>160</v>
      </c>
      <c r="RFG1048" s="52"/>
      <c r="RFH1048" s="18"/>
      <c r="RFI1048" s="19" t="s">
        <v>10</v>
      </c>
      <c r="RFJ1048" s="27"/>
      <c r="RFK1048" s="21"/>
      <c r="RFL1048" s="25"/>
      <c r="RFM1048" s="2"/>
      <c r="RFN1048" s="40" t="s">
        <v>160</v>
      </c>
      <c r="RFO1048" s="52"/>
      <c r="RFP1048" s="18"/>
      <c r="RFQ1048" s="19" t="s">
        <v>10</v>
      </c>
      <c r="RFR1048" s="27"/>
      <c r="RFS1048" s="21"/>
      <c r="RFT1048" s="25"/>
      <c r="RFU1048" s="2"/>
      <c r="RFV1048" s="40" t="s">
        <v>160</v>
      </c>
      <c r="RFW1048" s="52"/>
      <c r="RFX1048" s="18"/>
      <c r="RFY1048" s="19" t="s">
        <v>10</v>
      </c>
      <c r="RFZ1048" s="27"/>
      <c r="RGA1048" s="21"/>
      <c r="RGB1048" s="25"/>
      <c r="RGC1048" s="2"/>
      <c r="RGD1048" s="40" t="s">
        <v>160</v>
      </c>
      <c r="RGE1048" s="52"/>
      <c r="RGF1048" s="18"/>
      <c r="RGG1048" s="19" t="s">
        <v>10</v>
      </c>
      <c r="RGH1048" s="27"/>
      <c r="RGI1048" s="21"/>
      <c r="RGJ1048" s="25"/>
      <c r="RGK1048" s="2"/>
      <c r="RGL1048" s="40" t="s">
        <v>160</v>
      </c>
      <c r="RGM1048" s="52"/>
      <c r="RGN1048" s="18"/>
      <c r="RGO1048" s="19" t="s">
        <v>10</v>
      </c>
      <c r="RGP1048" s="27"/>
      <c r="RGQ1048" s="21"/>
      <c r="RGR1048" s="25"/>
      <c r="RGS1048" s="2"/>
      <c r="RGT1048" s="40" t="s">
        <v>160</v>
      </c>
      <c r="RGU1048" s="52"/>
      <c r="RGV1048" s="18"/>
      <c r="RGW1048" s="19" t="s">
        <v>10</v>
      </c>
      <c r="RGX1048" s="27"/>
      <c r="RGY1048" s="21"/>
      <c r="RGZ1048" s="25"/>
      <c r="RHA1048" s="2"/>
      <c r="RHB1048" s="40" t="s">
        <v>160</v>
      </c>
      <c r="RHC1048" s="52"/>
      <c r="RHD1048" s="18"/>
      <c r="RHE1048" s="19" t="s">
        <v>10</v>
      </c>
      <c r="RHF1048" s="27"/>
      <c r="RHG1048" s="21"/>
      <c r="RHH1048" s="25"/>
      <c r="RHI1048" s="2"/>
      <c r="RHJ1048" s="40" t="s">
        <v>160</v>
      </c>
      <c r="RHK1048" s="52"/>
      <c r="RHL1048" s="18"/>
      <c r="RHM1048" s="19" t="s">
        <v>10</v>
      </c>
      <c r="RHN1048" s="27"/>
      <c r="RHO1048" s="21"/>
      <c r="RHP1048" s="25"/>
      <c r="RHQ1048" s="2"/>
      <c r="RHR1048" s="40" t="s">
        <v>160</v>
      </c>
      <c r="RHS1048" s="52"/>
      <c r="RHT1048" s="18"/>
      <c r="RHU1048" s="19" t="s">
        <v>10</v>
      </c>
      <c r="RHV1048" s="27"/>
      <c r="RHW1048" s="21"/>
      <c r="RHX1048" s="25"/>
      <c r="RHY1048" s="2"/>
      <c r="RHZ1048" s="40" t="s">
        <v>160</v>
      </c>
      <c r="RIA1048" s="52"/>
      <c r="RIB1048" s="18"/>
      <c r="RIC1048" s="19" t="s">
        <v>10</v>
      </c>
      <c r="RID1048" s="27"/>
      <c r="RIE1048" s="21"/>
      <c r="RIF1048" s="25"/>
      <c r="RIG1048" s="2"/>
      <c r="RIH1048" s="40" t="s">
        <v>160</v>
      </c>
      <c r="RII1048" s="52"/>
      <c r="RIJ1048" s="18"/>
      <c r="RIK1048" s="19" t="s">
        <v>10</v>
      </c>
      <c r="RIL1048" s="27"/>
      <c r="RIM1048" s="21"/>
      <c r="RIN1048" s="25"/>
      <c r="RIO1048" s="2"/>
      <c r="RIP1048" s="40" t="s">
        <v>160</v>
      </c>
      <c r="RIQ1048" s="52"/>
      <c r="RIR1048" s="18"/>
      <c r="RIS1048" s="19" t="s">
        <v>10</v>
      </c>
      <c r="RIT1048" s="27"/>
      <c r="RIU1048" s="21"/>
      <c r="RIV1048" s="25"/>
      <c r="RIW1048" s="2"/>
      <c r="RIX1048" s="40" t="s">
        <v>160</v>
      </c>
      <c r="RIY1048" s="52"/>
      <c r="RIZ1048" s="18"/>
      <c r="RJA1048" s="19" t="s">
        <v>10</v>
      </c>
      <c r="RJB1048" s="27"/>
      <c r="RJC1048" s="21"/>
      <c r="RJD1048" s="25"/>
      <c r="RJE1048" s="2"/>
      <c r="RJF1048" s="40" t="s">
        <v>160</v>
      </c>
      <c r="RJG1048" s="52"/>
      <c r="RJH1048" s="18"/>
      <c r="RJI1048" s="19" t="s">
        <v>10</v>
      </c>
      <c r="RJJ1048" s="27"/>
      <c r="RJK1048" s="21"/>
      <c r="RJL1048" s="25"/>
      <c r="RJM1048" s="2"/>
      <c r="RJN1048" s="40" t="s">
        <v>160</v>
      </c>
      <c r="RJO1048" s="52"/>
      <c r="RJP1048" s="18"/>
      <c r="RJQ1048" s="19" t="s">
        <v>10</v>
      </c>
      <c r="RJR1048" s="27"/>
      <c r="RJS1048" s="21"/>
      <c r="RJT1048" s="25"/>
      <c r="RJU1048" s="2"/>
      <c r="RJV1048" s="40" t="s">
        <v>160</v>
      </c>
      <c r="RJW1048" s="52"/>
      <c r="RJX1048" s="18"/>
      <c r="RJY1048" s="19" t="s">
        <v>10</v>
      </c>
      <c r="RJZ1048" s="27"/>
      <c r="RKA1048" s="21"/>
      <c r="RKB1048" s="25"/>
      <c r="RKC1048" s="2"/>
      <c r="RKD1048" s="40" t="s">
        <v>160</v>
      </c>
      <c r="RKE1048" s="52"/>
      <c r="RKF1048" s="18"/>
      <c r="RKG1048" s="19" t="s">
        <v>10</v>
      </c>
      <c r="RKH1048" s="27"/>
      <c r="RKI1048" s="21"/>
      <c r="RKJ1048" s="25"/>
      <c r="RKK1048" s="2"/>
      <c r="RKL1048" s="40" t="s">
        <v>160</v>
      </c>
      <c r="RKM1048" s="52"/>
      <c r="RKN1048" s="18"/>
      <c r="RKO1048" s="19" t="s">
        <v>10</v>
      </c>
      <c r="RKP1048" s="27"/>
      <c r="RKQ1048" s="21"/>
      <c r="RKR1048" s="25"/>
      <c r="RKS1048" s="2"/>
      <c r="RKT1048" s="40" t="s">
        <v>160</v>
      </c>
      <c r="RKU1048" s="52"/>
      <c r="RKV1048" s="18"/>
      <c r="RKW1048" s="19" t="s">
        <v>10</v>
      </c>
      <c r="RKX1048" s="27"/>
      <c r="RKY1048" s="21"/>
      <c r="RKZ1048" s="25"/>
      <c r="RLA1048" s="2"/>
      <c r="RLB1048" s="40" t="s">
        <v>160</v>
      </c>
      <c r="RLC1048" s="52"/>
      <c r="RLD1048" s="18"/>
      <c r="RLE1048" s="19" t="s">
        <v>10</v>
      </c>
      <c r="RLF1048" s="27"/>
      <c r="RLG1048" s="21"/>
      <c r="RLH1048" s="25"/>
      <c r="RLI1048" s="2"/>
      <c r="RLJ1048" s="40" t="s">
        <v>160</v>
      </c>
      <c r="RLK1048" s="52"/>
      <c r="RLL1048" s="18"/>
      <c r="RLM1048" s="19" t="s">
        <v>10</v>
      </c>
      <c r="RLN1048" s="27"/>
      <c r="RLO1048" s="21"/>
      <c r="RLP1048" s="25"/>
      <c r="RLQ1048" s="2"/>
      <c r="RLR1048" s="40" t="s">
        <v>160</v>
      </c>
      <c r="RLS1048" s="52"/>
      <c r="RLT1048" s="18"/>
      <c r="RLU1048" s="19" t="s">
        <v>10</v>
      </c>
      <c r="RLV1048" s="27"/>
      <c r="RLW1048" s="21"/>
      <c r="RLX1048" s="25"/>
      <c r="RLY1048" s="2"/>
      <c r="RLZ1048" s="40" t="s">
        <v>160</v>
      </c>
      <c r="RMA1048" s="52"/>
      <c r="RMB1048" s="18"/>
      <c r="RMC1048" s="19" t="s">
        <v>10</v>
      </c>
      <c r="RMD1048" s="27"/>
      <c r="RME1048" s="21"/>
      <c r="RMF1048" s="25"/>
      <c r="RMG1048" s="2"/>
      <c r="RMH1048" s="40" t="s">
        <v>160</v>
      </c>
      <c r="RMI1048" s="52"/>
      <c r="RMJ1048" s="18"/>
      <c r="RMK1048" s="19" t="s">
        <v>10</v>
      </c>
      <c r="RML1048" s="27"/>
      <c r="RMM1048" s="21"/>
      <c r="RMN1048" s="25"/>
      <c r="RMO1048" s="2"/>
      <c r="RMP1048" s="40" t="s">
        <v>160</v>
      </c>
      <c r="RMQ1048" s="52"/>
      <c r="RMR1048" s="18"/>
      <c r="RMS1048" s="19" t="s">
        <v>10</v>
      </c>
      <c r="RMT1048" s="27"/>
      <c r="RMU1048" s="21"/>
      <c r="RMV1048" s="25"/>
      <c r="RMW1048" s="2"/>
      <c r="RMX1048" s="40" t="s">
        <v>160</v>
      </c>
      <c r="RMY1048" s="52"/>
      <c r="RMZ1048" s="18"/>
      <c r="RNA1048" s="19" t="s">
        <v>10</v>
      </c>
      <c r="RNB1048" s="27"/>
      <c r="RNC1048" s="21"/>
      <c r="RND1048" s="25"/>
      <c r="RNE1048" s="2"/>
      <c r="RNF1048" s="40" t="s">
        <v>160</v>
      </c>
      <c r="RNG1048" s="52"/>
      <c r="RNH1048" s="18"/>
      <c r="RNI1048" s="19" t="s">
        <v>10</v>
      </c>
      <c r="RNJ1048" s="27"/>
      <c r="RNK1048" s="21"/>
      <c r="RNL1048" s="25"/>
      <c r="RNM1048" s="2"/>
      <c r="RNN1048" s="40" t="s">
        <v>160</v>
      </c>
      <c r="RNO1048" s="52"/>
      <c r="RNP1048" s="18"/>
      <c r="RNQ1048" s="19" t="s">
        <v>10</v>
      </c>
      <c r="RNR1048" s="27"/>
      <c r="RNS1048" s="21"/>
      <c r="RNT1048" s="25"/>
      <c r="RNU1048" s="2"/>
      <c r="RNV1048" s="40" t="s">
        <v>160</v>
      </c>
      <c r="RNW1048" s="52"/>
      <c r="RNX1048" s="18"/>
      <c r="RNY1048" s="19" t="s">
        <v>10</v>
      </c>
      <c r="RNZ1048" s="27"/>
      <c r="ROA1048" s="21"/>
      <c r="ROB1048" s="25"/>
      <c r="ROC1048" s="2"/>
      <c r="ROD1048" s="40" t="s">
        <v>160</v>
      </c>
      <c r="ROE1048" s="52"/>
      <c r="ROF1048" s="18"/>
      <c r="ROG1048" s="19" t="s">
        <v>10</v>
      </c>
      <c r="ROH1048" s="27"/>
      <c r="ROI1048" s="21"/>
      <c r="ROJ1048" s="25"/>
      <c r="ROK1048" s="2"/>
      <c r="ROL1048" s="40" t="s">
        <v>160</v>
      </c>
      <c r="ROM1048" s="52"/>
      <c r="RON1048" s="18"/>
      <c r="ROO1048" s="19" t="s">
        <v>10</v>
      </c>
      <c r="ROP1048" s="27"/>
      <c r="ROQ1048" s="21"/>
      <c r="ROR1048" s="25"/>
      <c r="ROS1048" s="2"/>
      <c r="ROT1048" s="40" t="s">
        <v>160</v>
      </c>
      <c r="ROU1048" s="52"/>
      <c r="ROV1048" s="18"/>
      <c r="ROW1048" s="19" t="s">
        <v>10</v>
      </c>
      <c r="ROX1048" s="27"/>
      <c r="ROY1048" s="21"/>
      <c r="ROZ1048" s="25"/>
      <c r="RPA1048" s="2"/>
      <c r="RPB1048" s="40" t="s">
        <v>160</v>
      </c>
      <c r="RPC1048" s="52"/>
      <c r="RPD1048" s="18"/>
      <c r="RPE1048" s="19" t="s">
        <v>10</v>
      </c>
      <c r="RPF1048" s="27"/>
      <c r="RPG1048" s="21"/>
      <c r="RPH1048" s="25"/>
      <c r="RPI1048" s="2"/>
      <c r="RPJ1048" s="40" t="s">
        <v>160</v>
      </c>
      <c r="RPK1048" s="52"/>
      <c r="RPL1048" s="18"/>
      <c r="RPM1048" s="19" t="s">
        <v>10</v>
      </c>
      <c r="RPN1048" s="27"/>
      <c r="RPO1048" s="21"/>
      <c r="RPP1048" s="25"/>
      <c r="RPQ1048" s="2"/>
      <c r="RPR1048" s="40" t="s">
        <v>160</v>
      </c>
      <c r="RPS1048" s="52"/>
      <c r="RPT1048" s="18"/>
      <c r="RPU1048" s="19" t="s">
        <v>10</v>
      </c>
      <c r="RPV1048" s="27"/>
      <c r="RPW1048" s="21"/>
      <c r="RPX1048" s="25"/>
      <c r="RPY1048" s="2"/>
      <c r="RPZ1048" s="40" t="s">
        <v>160</v>
      </c>
      <c r="RQA1048" s="52"/>
      <c r="RQB1048" s="18"/>
      <c r="RQC1048" s="19" t="s">
        <v>10</v>
      </c>
      <c r="RQD1048" s="27"/>
      <c r="RQE1048" s="21"/>
      <c r="RQF1048" s="25"/>
      <c r="RQG1048" s="2"/>
      <c r="RQH1048" s="40" t="s">
        <v>160</v>
      </c>
      <c r="RQI1048" s="52"/>
      <c r="RQJ1048" s="18"/>
      <c r="RQK1048" s="19" t="s">
        <v>10</v>
      </c>
      <c r="RQL1048" s="27"/>
      <c r="RQM1048" s="21"/>
      <c r="RQN1048" s="25"/>
      <c r="RQO1048" s="2"/>
      <c r="RQP1048" s="40" t="s">
        <v>160</v>
      </c>
      <c r="RQQ1048" s="52"/>
      <c r="RQR1048" s="18"/>
      <c r="RQS1048" s="19" t="s">
        <v>10</v>
      </c>
      <c r="RQT1048" s="27"/>
      <c r="RQU1048" s="21"/>
      <c r="RQV1048" s="25"/>
      <c r="RQW1048" s="2"/>
      <c r="RQX1048" s="40" t="s">
        <v>160</v>
      </c>
      <c r="RQY1048" s="52"/>
      <c r="RQZ1048" s="18"/>
      <c r="RRA1048" s="19" t="s">
        <v>10</v>
      </c>
      <c r="RRB1048" s="27"/>
      <c r="RRC1048" s="21"/>
      <c r="RRD1048" s="25"/>
      <c r="RRE1048" s="2"/>
      <c r="RRF1048" s="40" t="s">
        <v>160</v>
      </c>
      <c r="RRG1048" s="52"/>
      <c r="RRH1048" s="18"/>
      <c r="RRI1048" s="19" t="s">
        <v>10</v>
      </c>
      <c r="RRJ1048" s="27"/>
      <c r="RRK1048" s="21"/>
      <c r="RRL1048" s="25"/>
      <c r="RRM1048" s="2"/>
      <c r="RRN1048" s="40" t="s">
        <v>160</v>
      </c>
      <c r="RRO1048" s="52"/>
      <c r="RRP1048" s="18"/>
      <c r="RRQ1048" s="19" t="s">
        <v>10</v>
      </c>
      <c r="RRR1048" s="27"/>
      <c r="RRS1048" s="21"/>
      <c r="RRT1048" s="25"/>
      <c r="RRU1048" s="2"/>
      <c r="RRV1048" s="40" t="s">
        <v>160</v>
      </c>
      <c r="RRW1048" s="52"/>
      <c r="RRX1048" s="18"/>
      <c r="RRY1048" s="19" t="s">
        <v>10</v>
      </c>
      <c r="RRZ1048" s="27"/>
      <c r="RSA1048" s="21"/>
      <c r="RSB1048" s="25"/>
      <c r="RSC1048" s="2"/>
      <c r="RSD1048" s="40" t="s">
        <v>160</v>
      </c>
      <c r="RSE1048" s="52"/>
      <c r="RSF1048" s="18"/>
      <c r="RSG1048" s="19" t="s">
        <v>10</v>
      </c>
      <c r="RSH1048" s="27"/>
      <c r="RSI1048" s="21"/>
      <c r="RSJ1048" s="25"/>
      <c r="RSK1048" s="2"/>
      <c r="RSL1048" s="40" t="s">
        <v>160</v>
      </c>
      <c r="RSM1048" s="52"/>
      <c r="RSN1048" s="18"/>
      <c r="RSO1048" s="19" t="s">
        <v>10</v>
      </c>
      <c r="RSP1048" s="27"/>
      <c r="RSQ1048" s="21"/>
      <c r="RSR1048" s="25"/>
      <c r="RSS1048" s="2"/>
      <c r="RST1048" s="40" t="s">
        <v>160</v>
      </c>
      <c r="RSU1048" s="52"/>
      <c r="RSV1048" s="18"/>
      <c r="RSW1048" s="19" t="s">
        <v>10</v>
      </c>
      <c r="RSX1048" s="27"/>
      <c r="RSY1048" s="21"/>
      <c r="RSZ1048" s="25"/>
      <c r="RTA1048" s="2"/>
      <c r="RTB1048" s="40" t="s">
        <v>160</v>
      </c>
      <c r="RTC1048" s="52"/>
      <c r="RTD1048" s="18"/>
      <c r="RTE1048" s="19" t="s">
        <v>10</v>
      </c>
      <c r="RTF1048" s="27"/>
      <c r="RTG1048" s="21"/>
      <c r="RTH1048" s="25"/>
      <c r="RTI1048" s="2"/>
      <c r="RTJ1048" s="40" t="s">
        <v>160</v>
      </c>
      <c r="RTK1048" s="52"/>
      <c r="RTL1048" s="18"/>
      <c r="RTM1048" s="19" t="s">
        <v>10</v>
      </c>
      <c r="RTN1048" s="27"/>
      <c r="RTO1048" s="21"/>
      <c r="RTP1048" s="25"/>
      <c r="RTQ1048" s="2"/>
      <c r="RTR1048" s="40" t="s">
        <v>160</v>
      </c>
      <c r="RTS1048" s="52"/>
      <c r="RTT1048" s="18"/>
      <c r="RTU1048" s="19" t="s">
        <v>10</v>
      </c>
      <c r="RTV1048" s="27"/>
      <c r="RTW1048" s="21"/>
      <c r="RTX1048" s="25"/>
      <c r="RTY1048" s="2"/>
      <c r="RTZ1048" s="40" t="s">
        <v>160</v>
      </c>
      <c r="RUA1048" s="52"/>
      <c r="RUB1048" s="18"/>
      <c r="RUC1048" s="19" t="s">
        <v>10</v>
      </c>
      <c r="RUD1048" s="27"/>
      <c r="RUE1048" s="21"/>
      <c r="RUF1048" s="25"/>
      <c r="RUG1048" s="2"/>
      <c r="RUH1048" s="40" t="s">
        <v>160</v>
      </c>
      <c r="RUI1048" s="52"/>
      <c r="RUJ1048" s="18"/>
      <c r="RUK1048" s="19" t="s">
        <v>10</v>
      </c>
      <c r="RUL1048" s="27"/>
      <c r="RUM1048" s="21"/>
      <c r="RUN1048" s="25"/>
      <c r="RUO1048" s="2"/>
      <c r="RUP1048" s="40" t="s">
        <v>160</v>
      </c>
      <c r="RUQ1048" s="52"/>
      <c r="RUR1048" s="18"/>
      <c r="RUS1048" s="19" t="s">
        <v>10</v>
      </c>
      <c r="RUT1048" s="27"/>
      <c r="RUU1048" s="21"/>
      <c r="RUV1048" s="25"/>
      <c r="RUW1048" s="2"/>
      <c r="RUX1048" s="40" t="s">
        <v>160</v>
      </c>
      <c r="RUY1048" s="52"/>
      <c r="RUZ1048" s="18"/>
      <c r="RVA1048" s="19" t="s">
        <v>10</v>
      </c>
      <c r="RVB1048" s="27"/>
      <c r="RVC1048" s="21"/>
      <c r="RVD1048" s="25"/>
      <c r="RVE1048" s="2"/>
      <c r="RVF1048" s="40" t="s">
        <v>160</v>
      </c>
      <c r="RVG1048" s="52"/>
      <c r="RVH1048" s="18"/>
      <c r="RVI1048" s="19" t="s">
        <v>10</v>
      </c>
      <c r="RVJ1048" s="27"/>
      <c r="RVK1048" s="21"/>
      <c r="RVL1048" s="25"/>
      <c r="RVM1048" s="2"/>
      <c r="RVN1048" s="40" t="s">
        <v>160</v>
      </c>
      <c r="RVO1048" s="52"/>
      <c r="RVP1048" s="18"/>
      <c r="RVQ1048" s="19" t="s">
        <v>10</v>
      </c>
      <c r="RVR1048" s="27"/>
      <c r="RVS1048" s="21"/>
      <c r="RVT1048" s="25"/>
      <c r="RVU1048" s="2"/>
      <c r="RVV1048" s="40" t="s">
        <v>160</v>
      </c>
      <c r="RVW1048" s="52"/>
      <c r="RVX1048" s="18"/>
      <c r="RVY1048" s="19" t="s">
        <v>10</v>
      </c>
      <c r="RVZ1048" s="27"/>
      <c r="RWA1048" s="21"/>
      <c r="RWB1048" s="25"/>
      <c r="RWC1048" s="2"/>
      <c r="RWD1048" s="40" t="s">
        <v>160</v>
      </c>
      <c r="RWE1048" s="52"/>
      <c r="RWF1048" s="18"/>
      <c r="RWG1048" s="19" t="s">
        <v>10</v>
      </c>
      <c r="RWH1048" s="27"/>
      <c r="RWI1048" s="21"/>
      <c r="RWJ1048" s="25"/>
      <c r="RWK1048" s="2"/>
      <c r="RWL1048" s="40" t="s">
        <v>160</v>
      </c>
      <c r="RWM1048" s="52"/>
      <c r="RWN1048" s="18"/>
      <c r="RWO1048" s="19" t="s">
        <v>10</v>
      </c>
      <c r="RWP1048" s="27"/>
      <c r="RWQ1048" s="21"/>
      <c r="RWR1048" s="25"/>
      <c r="RWS1048" s="2"/>
      <c r="RWT1048" s="40" t="s">
        <v>160</v>
      </c>
      <c r="RWU1048" s="52"/>
      <c r="RWV1048" s="18"/>
      <c r="RWW1048" s="19" t="s">
        <v>10</v>
      </c>
      <c r="RWX1048" s="27"/>
      <c r="RWY1048" s="21"/>
      <c r="RWZ1048" s="25"/>
      <c r="RXA1048" s="2"/>
      <c r="RXB1048" s="40" t="s">
        <v>160</v>
      </c>
      <c r="RXC1048" s="52"/>
      <c r="RXD1048" s="18"/>
      <c r="RXE1048" s="19" t="s">
        <v>10</v>
      </c>
      <c r="RXF1048" s="27"/>
      <c r="RXG1048" s="21"/>
      <c r="RXH1048" s="25"/>
      <c r="RXI1048" s="2"/>
      <c r="RXJ1048" s="40" t="s">
        <v>160</v>
      </c>
      <c r="RXK1048" s="52"/>
      <c r="RXL1048" s="18"/>
      <c r="RXM1048" s="19" t="s">
        <v>10</v>
      </c>
      <c r="RXN1048" s="27"/>
      <c r="RXO1048" s="21"/>
      <c r="RXP1048" s="25"/>
      <c r="RXQ1048" s="2"/>
      <c r="RXR1048" s="40" t="s">
        <v>160</v>
      </c>
      <c r="RXS1048" s="52"/>
      <c r="RXT1048" s="18"/>
      <c r="RXU1048" s="19" t="s">
        <v>10</v>
      </c>
      <c r="RXV1048" s="27"/>
      <c r="RXW1048" s="21"/>
      <c r="RXX1048" s="25"/>
      <c r="RXY1048" s="2"/>
      <c r="RXZ1048" s="40" t="s">
        <v>160</v>
      </c>
      <c r="RYA1048" s="52"/>
      <c r="RYB1048" s="18"/>
      <c r="RYC1048" s="19" t="s">
        <v>10</v>
      </c>
      <c r="RYD1048" s="27"/>
      <c r="RYE1048" s="21"/>
      <c r="RYF1048" s="25"/>
      <c r="RYG1048" s="2"/>
      <c r="RYH1048" s="40" t="s">
        <v>160</v>
      </c>
      <c r="RYI1048" s="52"/>
      <c r="RYJ1048" s="18"/>
      <c r="RYK1048" s="19" t="s">
        <v>10</v>
      </c>
      <c r="RYL1048" s="27"/>
      <c r="RYM1048" s="21"/>
      <c r="RYN1048" s="25"/>
      <c r="RYO1048" s="2"/>
      <c r="RYP1048" s="40" t="s">
        <v>160</v>
      </c>
      <c r="RYQ1048" s="52"/>
      <c r="RYR1048" s="18"/>
      <c r="RYS1048" s="19" t="s">
        <v>10</v>
      </c>
      <c r="RYT1048" s="27"/>
      <c r="RYU1048" s="21"/>
      <c r="RYV1048" s="25"/>
      <c r="RYW1048" s="2"/>
      <c r="RYX1048" s="40" t="s">
        <v>160</v>
      </c>
      <c r="RYY1048" s="52"/>
      <c r="RYZ1048" s="18"/>
      <c r="RZA1048" s="19" t="s">
        <v>10</v>
      </c>
      <c r="RZB1048" s="27"/>
      <c r="RZC1048" s="21"/>
      <c r="RZD1048" s="25"/>
      <c r="RZE1048" s="2"/>
      <c r="RZF1048" s="40" t="s">
        <v>160</v>
      </c>
      <c r="RZG1048" s="52"/>
      <c r="RZH1048" s="18"/>
      <c r="RZI1048" s="19" t="s">
        <v>10</v>
      </c>
      <c r="RZJ1048" s="27"/>
      <c r="RZK1048" s="21"/>
      <c r="RZL1048" s="25"/>
      <c r="RZM1048" s="2"/>
      <c r="RZN1048" s="40" t="s">
        <v>160</v>
      </c>
      <c r="RZO1048" s="52"/>
      <c r="RZP1048" s="18"/>
      <c r="RZQ1048" s="19" t="s">
        <v>10</v>
      </c>
      <c r="RZR1048" s="27"/>
      <c r="RZS1048" s="21"/>
      <c r="RZT1048" s="25"/>
      <c r="RZU1048" s="2"/>
      <c r="RZV1048" s="40" t="s">
        <v>160</v>
      </c>
      <c r="RZW1048" s="52"/>
      <c r="RZX1048" s="18"/>
      <c r="RZY1048" s="19" t="s">
        <v>10</v>
      </c>
      <c r="RZZ1048" s="27"/>
      <c r="SAA1048" s="21"/>
      <c r="SAB1048" s="25"/>
      <c r="SAC1048" s="2"/>
      <c r="SAD1048" s="40" t="s">
        <v>160</v>
      </c>
      <c r="SAE1048" s="52"/>
      <c r="SAF1048" s="18"/>
      <c r="SAG1048" s="19" t="s">
        <v>10</v>
      </c>
      <c r="SAH1048" s="27"/>
      <c r="SAI1048" s="21"/>
      <c r="SAJ1048" s="25"/>
      <c r="SAK1048" s="2"/>
      <c r="SAL1048" s="40" t="s">
        <v>160</v>
      </c>
      <c r="SAM1048" s="52"/>
      <c r="SAN1048" s="18"/>
      <c r="SAO1048" s="19" t="s">
        <v>10</v>
      </c>
      <c r="SAP1048" s="27"/>
      <c r="SAQ1048" s="21"/>
      <c r="SAR1048" s="25"/>
      <c r="SAS1048" s="2"/>
      <c r="SAT1048" s="40" t="s">
        <v>160</v>
      </c>
      <c r="SAU1048" s="52"/>
      <c r="SAV1048" s="18"/>
      <c r="SAW1048" s="19" t="s">
        <v>10</v>
      </c>
      <c r="SAX1048" s="27"/>
      <c r="SAY1048" s="21"/>
      <c r="SAZ1048" s="25"/>
      <c r="SBA1048" s="2"/>
      <c r="SBB1048" s="40" t="s">
        <v>160</v>
      </c>
      <c r="SBC1048" s="52"/>
      <c r="SBD1048" s="18"/>
      <c r="SBE1048" s="19" t="s">
        <v>10</v>
      </c>
      <c r="SBF1048" s="27"/>
      <c r="SBG1048" s="21"/>
      <c r="SBH1048" s="25"/>
      <c r="SBI1048" s="2"/>
      <c r="SBJ1048" s="40" t="s">
        <v>160</v>
      </c>
      <c r="SBK1048" s="52"/>
      <c r="SBL1048" s="18"/>
      <c r="SBM1048" s="19" t="s">
        <v>10</v>
      </c>
      <c r="SBN1048" s="27"/>
      <c r="SBO1048" s="21"/>
      <c r="SBP1048" s="25"/>
      <c r="SBQ1048" s="2"/>
      <c r="SBR1048" s="40" t="s">
        <v>160</v>
      </c>
      <c r="SBS1048" s="52"/>
      <c r="SBT1048" s="18"/>
      <c r="SBU1048" s="19" t="s">
        <v>10</v>
      </c>
      <c r="SBV1048" s="27"/>
      <c r="SBW1048" s="21"/>
      <c r="SBX1048" s="25"/>
      <c r="SBY1048" s="2"/>
      <c r="SBZ1048" s="40" t="s">
        <v>160</v>
      </c>
      <c r="SCA1048" s="52"/>
      <c r="SCB1048" s="18"/>
      <c r="SCC1048" s="19" t="s">
        <v>10</v>
      </c>
      <c r="SCD1048" s="27"/>
      <c r="SCE1048" s="21"/>
      <c r="SCF1048" s="25"/>
      <c r="SCG1048" s="2"/>
      <c r="SCH1048" s="40" t="s">
        <v>160</v>
      </c>
      <c r="SCI1048" s="52"/>
      <c r="SCJ1048" s="18"/>
      <c r="SCK1048" s="19" t="s">
        <v>10</v>
      </c>
      <c r="SCL1048" s="27"/>
      <c r="SCM1048" s="21"/>
      <c r="SCN1048" s="25"/>
      <c r="SCO1048" s="2"/>
      <c r="SCP1048" s="40" t="s">
        <v>160</v>
      </c>
      <c r="SCQ1048" s="52"/>
      <c r="SCR1048" s="18"/>
      <c r="SCS1048" s="19" t="s">
        <v>10</v>
      </c>
      <c r="SCT1048" s="27"/>
      <c r="SCU1048" s="21"/>
      <c r="SCV1048" s="25"/>
      <c r="SCW1048" s="2"/>
      <c r="SCX1048" s="40" t="s">
        <v>160</v>
      </c>
      <c r="SCY1048" s="52"/>
      <c r="SCZ1048" s="18"/>
      <c r="SDA1048" s="19" t="s">
        <v>10</v>
      </c>
      <c r="SDB1048" s="27"/>
      <c r="SDC1048" s="21"/>
      <c r="SDD1048" s="25"/>
      <c r="SDE1048" s="2"/>
      <c r="SDF1048" s="40" t="s">
        <v>160</v>
      </c>
      <c r="SDG1048" s="52"/>
      <c r="SDH1048" s="18"/>
      <c r="SDI1048" s="19" t="s">
        <v>10</v>
      </c>
      <c r="SDJ1048" s="27"/>
      <c r="SDK1048" s="21"/>
      <c r="SDL1048" s="25"/>
      <c r="SDM1048" s="2"/>
      <c r="SDN1048" s="40" t="s">
        <v>160</v>
      </c>
      <c r="SDO1048" s="52"/>
      <c r="SDP1048" s="18"/>
      <c r="SDQ1048" s="19" t="s">
        <v>10</v>
      </c>
      <c r="SDR1048" s="27"/>
      <c r="SDS1048" s="21"/>
      <c r="SDT1048" s="25"/>
      <c r="SDU1048" s="2"/>
      <c r="SDV1048" s="40" t="s">
        <v>160</v>
      </c>
      <c r="SDW1048" s="52"/>
      <c r="SDX1048" s="18"/>
      <c r="SDY1048" s="19" t="s">
        <v>10</v>
      </c>
      <c r="SDZ1048" s="27"/>
      <c r="SEA1048" s="21"/>
      <c r="SEB1048" s="25"/>
      <c r="SEC1048" s="2"/>
      <c r="SED1048" s="40" t="s">
        <v>160</v>
      </c>
      <c r="SEE1048" s="52"/>
      <c r="SEF1048" s="18"/>
      <c r="SEG1048" s="19" t="s">
        <v>10</v>
      </c>
      <c r="SEH1048" s="27"/>
      <c r="SEI1048" s="21"/>
      <c r="SEJ1048" s="25"/>
      <c r="SEK1048" s="2"/>
      <c r="SEL1048" s="40" t="s">
        <v>160</v>
      </c>
      <c r="SEM1048" s="52"/>
      <c r="SEN1048" s="18"/>
      <c r="SEO1048" s="19" t="s">
        <v>10</v>
      </c>
      <c r="SEP1048" s="27"/>
      <c r="SEQ1048" s="21"/>
      <c r="SER1048" s="25"/>
      <c r="SES1048" s="2"/>
      <c r="SET1048" s="40" t="s">
        <v>160</v>
      </c>
      <c r="SEU1048" s="52"/>
      <c r="SEV1048" s="18"/>
      <c r="SEW1048" s="19" t="s">
        <v>10</v>
      </c>
      <c r="SEX1048" s="27"/>
      <c r="SEY1048" s="21"/>
      <c r="SEZ1048" s="25"/>
      <c r="SFA1048" s="2"/>
      <c r="SFB1048" s="40" t="s">
        <v>160</v>
      </c>
      <c r="SFC1048" s="52"/>
      <c r="SFD1048" s="18"/>
      <c r="SFE1048" s="19" t="s">
        <v>10</v>
      </c>
      <c r="SFF1048" s="27"/>
      <c r="SFG1048" s="21"/>
      <c r="SFH1048" s="25"/>
      <c r="SFI1048" s="2"/>
      <c r="SFJ1048" s="40" t="s">
        <v>160</v>
      </c>
      <c r="SFK1048" s="52"/>
      <c r="SFL1048" s="18"/>
      <c r="SFM1048" s="19" t="s">
        <v>10</v>
      </c>
      <c r="SFN1048" s="27"/>
      <c r="SFO1048" s="21"/>
      <c r="SFP1048" s="25"/>
      <c r="SFQ1048" s="2"/>
      <c r="SFR1048" s="40" t="s">
        <v>160</v>
      </c>
      <c r="SFS1048" s="52"/>
      <c r="SFT1048" s="18"/>
      <c r="SFU1048" s="19" t="s">
        <v>10</v>
      </c>
      <c r="SFV1048" s="27"/>
      <c r="SFW1048" s="21"/>
      <c r="SFX1048" s="25"/>
      <c r="SFY1048" s="2"/>
      <c r="SFZ1048" s="40" t="s">
        <v>160</v>
      </c>
      <c r="SGA1048" s="52"/>
      <c r="SGB1048" s="18"/>
      <c r="SGC1048" s="19" t="s">
        <v>10</v>
      </c>
      <c r="SGD1048" s="27"/>
      <c r="SGE1048" s="21"/>
      <c r="SGF1048" s="25"/>
      <c r="SGG1048" s="2"/>
      <c r="SGH1048" s="40" t="s">
        <v>160</v>
      </c>
      <c r="SGI1048" s="52"/>
      <c r="SGJ1048" s="18"/>
      <c r="SGK1048" s="19" t="s">
        <v>10</v>
      </c>
      <c r="SGL1048" s="27"/>
      <c r="SGM1048" s="21"/>
      <c r="SGN1048" s="25"/>
      <c r="SGO1048" s="2"/>
      <c r="SGP1048" s="40" t="s">
        <v>160</v>
      </c>
      <c r="SGQ1048" s="52"/>
      <c r="SGR1048" s="18"/>
      <c r="SGS1048" s="19" t="s">
        <v>10</v>
      </c>
      <c r="SGT1048" s="27"/>
      <c r="SGU1048" s="21"/>
      <c r="SGV1048" s="25"/>
      <c r="SGW1048" s="2"/>
      <c r="SGX1048" s="40" t="s">
        <v>160</v>
      </c>
      <c r="SGY1048" s="52"/>
      <c r="SGZ1048" s="18"/>
      <c r="SHA1048" s="19" t="s">
        <v>10</v>
      </c>
      <c r="SHB1048" s="27"/>
      <c r="SHC1048" s="21"/>
      <c r="SHD1048" s="25"/>
      <c r="SHE1048" s="2"/>
      <c r="SHF1048" s="40" t="s">
        <v>160</v>
      </c>
      <c r="SHG1048" s="52"/>
      <c r="SHH1048" s="18"/>
      <c r="SHI1048" s="19" t="s">
        <v>10</v>
      </c>
      <c r="SHJ1048" s="27"/>
      <c r="SHK1048" s="21"/>
      <c r="SHL1048" s="25"/>
      <c r="SHM1048" s="2"/>
      <c r="SHN1048" s="40" t="s">
        <v>160</v>
      </c>
      <c r="SHO1048" s="52"/>
      <c r="SHP1048" s="18"/>
      <c r="SHQ1048" s="19" t="s">
        <v>10</v>
      </c>
      <c r="SHR1048" s="27"/>
      <c r="SHS1048" s="21"/>
      <c r="SHT1048" s="25"/>
      <c r="SHU1048" s="2"/>
      <c r="SHV1048" s="40" t="s">
        <v>160</v>
      </c>
      <c r="SHW1048" s="52"/>
      <c r="SHX1048" s="18"/>
      <c r="SHY1048" s="19" t="s">
        <v>10</v>
      </c>
      <c r="SHZ1048" s="27"/>
      <c r="SIA1048" s="21"/>
      <c r="SIB1048" s="25"/>
      <c r="SIC1048" s="2"/>
      <c r="SID1048" s="40" t="s">
        <v>160</v>
      </c>
      <c r="SIE1048" s="52"/>
      <c r="SIF1048" s="18"/>
      <c r="SIG1048" s="19" t="s">
        <v>10</v>
      </c>
      <c r="SIH1048" s="27"/>
      <c r="SII1048" s="21"/>
      <c r="SIJ1048" s="25"/>
      <c r="SIK1048" s="2"/>
      <c r="SIL1048" s="40" t="s">
        <v>160</v>
      </c>
      <c r="SIM1048" s="52"/>
      <c r="SIN1048" s="18"/>
      <c r="SIO1048" s="19" t="s">
        <v>10</v>
      </c>
      <c r="SIP1048" s="27"/>
      <c r="SIQ1048" s="21"/>
      <c r="SIR1048" s="25"/>
      <c r="SIS1048" s="2"/>
      <c r="SIT1048" s="40" t="s">
        <v>160</v>
      </c>
      <c r="SIU1048" s="52"/>
      <c r="SIV1048" s="18"/>
      <c r="SIW1048" s="19" t="s">
        <v>10</v>
      </c>
      <c r="SIX1048" s="27"/>
      <c r="SIY1048" s="21"/>
      <c r="SIZ1048" s="25"/>
      <c r="SJA1048" s="2"/>
      <c r="SJB1048" s="40" t="s">
        <v>160</v>
      </c>
      <c r="SJC1048" s="52"/>
      <c r="SJD1048" s="18"/>
      <c r="SJE1048" s="19" t="s">
        <v>10</v>
      </c>
      <c r="SJF1048" s="27"/>
      <c r="SJG1048" s="21"/>
      <c r="SJH1048" s="25"/>
      <c r="SJI1048" s="2"/>
      <c r="SJJ1048" s="40" t="s">
        <v>160</v>
      </c>
      <c r="SJK1048" s="52"/>
      <c r="SJL1048" s="18"/>
      <c r="SJM1048" s="19" t="s">
        <v>10</v>
      </c>
      <c r="SJN1048" s="27"/>
      <c r="SJO1048" s="21"/>
      <c r="SJP1048" s="25"/>
      <c r="SJQ1048" s="2"/>
      <c r="SJR1048" s="40" t="s">
        <v>160</v>
      </c>
      <c r="SJS1048" s="52"/>
      <c r="SJT1048" s="18"/>
      <c r="SJU1048" s="19" t="s">
        <v>10</v>
      </c>
      <c r="SJV1048" s="27"/>
      <c r="SJW1048" s="21"/>
      <c r="SJX1048" s="25"/>
      <c r="SJY1048" s="2"/>
      <c r="SJZ1048" s="40" t="s">
        <v>160</v>
      </c>
      <c r="SKA1048" s="52"/>
      <c r="SKB1048" s="18"/>
      <c r="SKC1048" s="19" t="s">
        <v>10</v>
      </c>
      <c r="SKD1048" s="27"/>
      <c r="SKE1048" s="21"/>
      <c r="SKF1048" s="25"/>
      <c r="SKG1048" s="2"/>
      <c r="SKH1048" s="40" t="s">
        <v>160</v>
      </c>
      <c r="SKI1048" s="52"/>
      <c r="SKJ1048" s="18"/>
      <c r="SKK1048" s="19" t="s">
        <v>10</v>
      </c>
      <c r="SKL1048" s="27"/>
      <c r="SKM1048" s="21"/>
      <c r="SKN1048" s="25"/>
      <c r="SKO1048" s="2"/>
      <c r="SKP1048" s="40" t="s">
        <v>160</v>
      </c>
      <c r="SKQ1048" s="52"/>
      <c r="SKR1048" s="18"/>
      <c r="SKS1048" s="19" t="s">
        <v>10</v>
      </c>
      <c r="SKT1048" s="27"/>
      <c r="SKU1048" s="21"/>
      <c r="SKV1048" s="25"/>
      <c r="SKW1048" s="2"/>
      <c r="SKX1048" s="40" t="s">
        <v>160</v>
      </c>
      <c r="SKY1048" s="52"/>
      <c r="SKZ1048" s="18"/>
      <c r="SLA1048" s="19" t="s">
        <v>10</v>
      </c>
      <c r="SLB1048" s="27"/>
      <c r="SLC1048" s="21"/>
      <c r="SLD1048" s="25"/>
      <c r="SLE1048" s="2"/>
      <c r="SLF1048" s="40" t="s">
        <v>160</v>
      </c>
      <c r="SLG1048" s="52"/>
      <c r="SLH1048" s="18"/>
      <c r="SLI1048" s="19" t="s">
        <v>10</v>
      </c>
      <c r="SLJ1048" s="27"/>
      <c r="SLK1048" s="21"/>
      <c r="SLL1048" s="25"/>
      <c r="SLM1048" s="2"/>
      <c r="SLN1048" s="40" t="s">
        <v>160</v>
      </c>
      <c r="SLO1048" s="52"/>
      <c r="SLP1048" s="18"/>
      <c r="SLQ1048" s="19" t="s">
        <v>10</v>
      </c>
      <c r="SLR1048" s="27"/>
      <c r="SLS1048" s="21"/>
      <c r="SLT1048" s="25"/>
      <c r="SLU1048" s="2"/>
      <c r="SLV1048" s="40" t="s">
        <v>160</v>
      </c>
      <c r="SLW1048" s="52"/>
      <c r="SLX1048" s="18"/>
      <c r="SLY1048" s="19" t="s">
        <v>10</v>
      </c>
      <c r="SLZ1048" s="27"/>
      <c r="SMA1048" s="21"/>
      <c r="SMB1048" s="25"/>
      <c r="SMC1048" s="2"/>
      <c r="SMD1048" s="40" t="s">
        <v>160</v>
      </c>
      <c r="SME1048" s="52"/>
      <c r="SMF1048" s="18"/>
      <c r="SMG1048" s="19" t="s">
        <v>10</v>
      </c>
      <c r="SMH1048" s="27"/>
      <c r="SMI1048" s="21"/>
      <c r="SMJ1048" s="25"/>
      <c r="SMK1048" s="2"/>
      <c r="SML1048" s="40" t="s">
        <v>160</v>
      </c>
      <c r="SMM1048" s="52"/>
      <c r="SMN1048" s="18"/>
      <c r="SMO1048" s="19" t="s">
        <v>10</v>
      </c>
      <c r="SMP1048" s="27"/>
      <c r="SMQ1048" s="21"/>
      <c r="SMR1048" s="25"/>
      <c r="SMS1048" s="2"/>
      <c r="SMT1048" s="40" t="s">
        <v>160</v>
      </c>
      <c r="SMU1048" s="52"/>
      <c r="SMV1048" s="18"/>
      <c r="SMW1048" s="19" t="s">
        <v>10</v>
      </c>
      <c r="SMX1048" s="27"/>
      <c r="SMY1048" s="21"/>
      <c r="SMZ1048" s="25"/>
      <c r="SNA1048" s="2"/>
      <c r="SNB1048" s="40" t="s">
        <v>160</v>
      </c>
      <c r="SNC1048" s="52"/>
      <c r="SND1048" s="18"/>
      <c r="SNE1048" s="19" t="s">
        <v>10</v>
      </c>
      <c r="SNF1048" s="27"/>
      <c r="SNG1048" s="21"/>
      <c r="SNH1048" s="25"/>
      <c r="SNI1048" s="2"/>
      <c r="SNJ1048" s="40" t="s">
        <v>160</v>
      </c>
      <c r="SNK1048" s="52"/>
      <c r="SNL1048" s="18"/>
      <c r="SNM1048" s="19" t="s">
        <v>10</v>
      </c>
      <c r="SNN1048" s="27"/>
      <c r="SNO1048" s="21"/>
      <c r="SNP1048" s="25"/>
      <c r="SNQ1048" s="2"/>
      <c r="SNR1048" s="40" t="s">
        <v>160</v>
      </c>
      <c r="SNS1048" s="52"/>
      <c r="SNT1048" s="18"/>
      <c r="SNU1048" s="19" t="s">
        <v>10</v>
      </c>
      <c r="SNV1048" s="27"/>
      <c r="SNW1048" s="21"/>
      <c r="SNX1048" s="25"/>
      <c r="SNY1048" s="2"/>
      <c r="SNZ1048" s="40" t="s">
        <v>160</v>
      </c>
      <c r="SOA1048" s="52"/>
      <c r="SOB1048" s="18"/>
      <c r="SOC1048" s="19" t="s">
        <v>10</v>
      </c>
      <c r="SOD1048" s="27"/>
      <c r="SOE1048" s="21"/>
      <c r="SOF1048" s="25"/>
      <c r="SOG1048" s="2"/>
      <c r="SOH1048" s="40" t="s">
        <v>160</v>
      </c>
      <c r="SOI1048" s="52"/>
      <c r="SOJ1048" s="18"/>
      <c r="SOK1048" s="19" t="s">
        <v>10</v>
      </c>
      <c r="SOL1048" s="27"/>
      <c r="SOM1048" s="21"/>
      <c r="SON1048" s="25"/>
      <c r="SOO1048" s="2"/>
      <c r="SOP1048" s="40" t="s">
        <v>160</v>
      </c>
      <c r="SOQ1048" s="52"/>
      <c r="SOR1048" s="18"/>
      <c r="SOS1048" s="19" t="s">
        <v>10</v>
      </c>
      <c r="SOT1048" s="27"/>
      <c r="SOU1048" s="21"/>
      <c r="SOV1048" s="25"/>
      <c r="SOW1048" s="2"/>
      <c r="SOX1048" s="40" t="s">
        <v>160</v>
      </c>
      <c r="SOY1048" s="52"/>
      <c r="SOZ1048" s="18"/>
      <c r="SPA1048" s="19" t="s">
        <v>10</v>
      </c>
      <c r="SPB1048" s="27"/>
      <c r="SPC1048" s="21"/>
      <c r="SPD1048" s="25"/>
      <c r="SPE1048" s="2"/>
      <c r="SPF1048" s="40" t="s">
        <v>160</v>
      </c>
      <c r="SPG1048" s="52"/>
      <c r="SPH1048" s="18"/>
      <c r="SPI1048" s="19" t="s">
        <v>10</v>
      </c>
      <c r="SPJ1048" s="27"/>
      <c r="SPK1048" s="21"/>
      <c r="SPL1048" s="25"/>
      <c r="SPM1048" s="2"/>
      <c r="SPN1048" s="40" t="s">
        <v>160</v>
      </c>
      <c r="SPO1048" s="52"/>
      <c r="SPP1048" s="18"/>
      <c r="SPQ1048" s="19" t="s">
        <v>10</v>
      </c>
      <c r="SPR1048" s="27"/>
      <c r="SPS1048" s="21"/>
      <c r="SPT1048" s="25"/>
      <c r="SPU1048" s="2"/>
      <c r="SPV1048" s="40" t="s">
        <v>160</v>
      </c>
      <c r="SPW1048" s="52"/>
      <c r="SPX1048" s="18"/>
      <c r="SPY1048" s="19" t="s">
        <v>10</v>
      </c>
      <c r="SPZ1048" s="27"/>
      <c r="SQA1048" s="21"/>
      <c r="SQB1048" s="25"/>
      <c r="SQC1048" s="2"/>
      <c r="SQD1048" s="40" t="s">
        <v>160</v>
      </c>
      <c r="SQE1048" s="52"/>
      <c r="SQF1048" s="18"/>
      <c r="SQG1048" s="19" t="s">
        <v>10</v>
      </c>
      <c r="SQH1048" s="27"/>
      <c r="SQI1048" s="21"/>
      <c r="SQJ1048" s="25"/>
      <c r="SQK1048" s="2"/>
      <c r="SQL1048" s="40" t="s">
        <v>160</v>
      </c>
      <c r="SQM1048" s="52"/>
      <c r="SQN1048" s="18"/>
      <c r="SQO1048" s="19" t="s">
        <v>10</v>
      </c>
      <c r="SQP1048" s="27"/>
      <c r="SQQ1048" s="21"/>
      <c r="SQR1048" s="25"/>
      <c r="SQS1048" s="2"/>
      <c r="SQT1048" s="40" t="s">
        <v>160</v>
      </c>
      <c r="SQU1048" s="52"/>
      <c r="SQV1048" s="18"/>
      <c r="SQW1048" s="19" t="s">
        <v>10</v>
      </c>
      <c r="SQX1048" s="27"/>
      <c r="SQY1048" s="21"/>
      <c r="SQZ1048" s="25"/>
      <c r="SRA1048" s="2"/>
      <c r="SRB1048" s="40" t="s">
        <v>160</v>
      </c>
      <c r="SRC1048" s="52"/>
      <c r="SRD1048" s="18"/>
      <c r="SRE1048" s="19" t="s">
        <v>10</v>
      </c>
      <c r="SRF1048" s="27"/>
      <c r="SRG1048" s="21"/>
      <c r="SRH1048" s="25"/>
      <c r="SRI1048" s="2"/>
      <c r="SRJ1048" s="40" t="s">
        <v>160</v>
      </c>
      <c r="SRK1048" s="52"/>
      <c r="SRL1048" s="18"/>
      <c r="SRM1048" s="19" t="s">
        <v>10</v>
      </c>
      <c r="SRN1048" s="27"/>
      <c r="SRO1048" s="21"/>
      <c r="SRP1048" s="25"/>
      <c r="SRQ1048" s="2"/>
      <c r="SRR1048" s="40" t="s">
        <v>160</v>
      </c>
      <c r="SRS1048" s="52"/>
      <c r="SRT1048" s="18"/>
      <c r="SRU1048" s="19" t="s">
        <v>10</v>
      </c>
      <c r="SRV1048" s="27"/>
      <c r="SRW1048" s="21"/>
      <c r="SRX1048" s="25"/>
      <c r="SRY1048" s="2"/>
      <c r="SRZ1048" s="40" t="s">
        <v>160</v>
      </c>
      <c r="SSA1048" s="52"/>
      <c r="SSB1048" s="18"/>
      <c r="SSC1048" s="19" t="s">
        <v>10</v>
      </c>
      <c r="SSD1048" s="27"/>
      <c r="SSE1048" s="21"/>
      <c r="SSF1048" s="25"/>
      <c r="SSG1048" s="2"/>
      <c r="SSH1048" s="40" t="s">
        <v>160</v>
      </c>
      <c r="SSI1048" s="52"/>
      <c r="SSJ1048" s="18"/>
      <c r="SSK1048" s="19" t="s">
        <v>10</v>
      </c>
      <c r="SSL1048" s="27"/>
      <c r="SSM1048" s="21"/>
      <c r="SSN1048" s="25"/>
      <c r="SSO1048" s="2"/>
      <c r="SSP1048" s="40" t="s">
        <v>160</v>
      </c>
      <c r="SSQ1048" s="52"/>
      <c r="SSR1048" s="18"/>
      <c r="SSS1048" s="19" t="s">
        <v>10</v>
      </c>
      <c r="SST1048" s="27"/>
      <c r="SSU1048" s="21"/>
      <c r="SSV1048" s="25"/>
      <c r="SSW1048" s="2"/>
      <c r="SSX1048" s="40" t="s">
        <v>160</v>
      </c>
      <c r="SSY1048" s="52"/>
      <c r="SSZ1048" s="18"/>
      <c r="STA1048" s="19" t="s">
        <v>10</v>
      </c>
      <c r="STB1048" s="27"/>
      <c r="STC1048" s="21"/>
      <c r="STD1048" s="25"/>
      <c r="STE1048" s="2"/>
      <c r="STF1048" s="40" t="s">
        <v>160</v>
      </c>
      <c r="STG1048" s="52"/>
      <c r="STH1048" s="18"/>
      <c r="STI1048" s="19" t="s">
        <v>10</v>
      </c>
      <c r="STJ1048" s="27"/>
      <c r="STK1048" s="21"/>
      <c r="STL1048" s="25"/>
      <c r="STM1048" s="2"/>
      <c r="STN1048" s="40" t="s">
        <v>160</v>
      </c>
      <c r="STO1048" s="52"/>
      <c r="STP1048" s="18"/>
      <c r="STQ1048" s="19" t="s">
        <v>10</v>
      </c>
      <c r="STR1048" s="27"/>
      <c r="STS1048" s="21"/>
      <c r="STT1048" s="25"/>
      <c r="STU1048" s="2"/>
      <c r="STV1048" s="40" t="s">
        <v>160</v>
      </c>
      <c r="STW1048" s="52"/>
      <c r="STX1048" s="18"/>
      <c r="STY1048" s="19" t="s">
        <v>10</v>
      </c>
      <c r="STZ1048" s="27"/>
      <c r="SUA1048" s="21"/>
      <c r="SUB1048" s="25"/>
      <c r="SUC1048" s="2"/>
      <c r="SUD1048" s="40" t="s">
        <v>160</v>
      </c>
      <c r="SUE1048" s="52"/>
      <c r="SUF1048" s="18"/>
      <c r="SUG1048" s="19" t="s">
        <v>10</v>
      </c>
      <c r="SUH1048" s="27"/>
      <c r="SUI1048" s="21"/>
      <c r="SUJ1048" s="25"/>
      <c r="SUK1048" s="2"/>
      <c r="SUL1048" s="40" t="s">
        <v>160</v>
      </c>
      <c r="SUM1048" s="52"/>
      <c r="SUN1048" s="18"/>
      <c r="SUO1048" s="19" t="s">
        <v>10</v>
      </c>
      <c r="SUP1048" s="27"/>
      <c r="SUQ1048" s="21"/>
      <c r="SUR1048" s="25"/>
      <c r="SUS1048" s="2"/>
      <c r="SUT1048" s="40" t="s">
        <v>160</v>
      </c>
      <c r="SUU1048" s="52"/>
      <c r="SUV1048" s="18"/>
      <c r="SUW1048" s="19" t="s">
        <v>10</v>
      </c>
      <c r="SUX1048" s="27"/>
      <c r="SUY1048" s="21"/>
      <c r="SUZ1048" s="25"/>
      <c r="SVA1048" s="2"/>
      <c r="SVB1048" s="40" t="s">
        <v>160</v>
      </c>
      <c r="SVC1048" s="52"/>
      <c r="SVD1048" s="18"/>
      <c r="SVE1048" s="19" t="s">
        <v>10</v>
      </c>
      <c r="SVF1048" s="27"/>
      <c r="SVG1048" s="21"/>
      <c r="SVH1048" s="25"/>
      <c r="SVI1048" s="2"/>
      <c r="SVJ1048" s="40" t="s">
        <v>160</v>
      </c>
      <c r="SVK1048" s="52"/>
      <c r="SVL1048" s="18"/>
      <c r="SVM1048" s="19" t="s">
        <v>10</v>
      </c>
      <c r="SVN1048" s="27"/>
      <c r="SVO1048" s="21"/>
      <c r="SVP1048" s="25"/>
      <c r="SVQ1048" s="2"/>
      <c r="SVR1048" s="40" t="s">
        <v>160</v>
      </c>
      <c r="SVS1048" s="52"/>
      <c r="SVT1048" s="18"/>
      <c r="SVU1048" s="19" t="s">
        <v>10</v>
      </c>
      <c r="SVV1048" s="27"/>
      <c r="SVW1048" s="21"/>
      <c r="SVX1048" s="25"/>
      <c r="SVY1048" s="2"/>
      <c r="SVZ1048" s="40" t="s">
        <v>160</v>
      </c>
      <c r="SWA1048" s="52"/>
      <c r="SWB1048" s="18"/>
      <c r="SWC1048" s="19" t="s">
        <v>10</v>
      </c>
      <c r="SWD1048" s="27"/>
      <c r="SWE1048" s="21"/>
      <c r="SWF1048" s="25"/>
      <c r="SWG1048" s="2"/>
      <c r="SWH1048" s="40" t="s">
        <v>160</v>
      </c>
      <c r="SWI1048" s="52"/>
      <c r="SWJ1048" s="18"/>
      <c r="SWK1048" s="19" t="s">
        <v>10</v>
      </c>
      <c r="SWL1048" s="27"/>
      <c r="SWM1048" s="21"/>
      <c r="SWN1048" s="25"/>
      <c r="SWO1048" s="2"/>
      <c r="SWP1048" s="40" t="s">
        <v>160</v>
      </c>
      <c r="SWQ1048" s="52"/>
      <c r="SWR1048" s="18"/>
      <c r="SWS1048" s="19" t="s">
        <v>10</v>
      </c>
      <c r="SWT1048" s="27"/>
      <c r="SWU1048" s="21"/>
      <c r="SWV1048" s="25"/>
      <c r="SWW1048" s="2"/>
      <c r="SWX1048" s="40" t="s">
        <v>160</v>
      </c>
      <c r="SWY1048" s="52"/>
      <c r="SWZ1048" s="18"/>
      <c r="SXA1048" s="19" t="s">
        <v>10</v>
      </c>
      <c r="SXB1048" s="27"/>
      <c r="SXC1048" s="21"/>
      <c r="SXD1048" s="25"/>
      <c r="SXE1048" s="2"/>
      <c r="SXF1048" s="40" t="s">
        <v>160</v>
      </c>
      <c r="SXG1048" s="52"/>
      <c r="SXH1048" s="18"/>
      <c r="SXI1048" s="19" t="s">
        <v>10</v>
      </c>
      <c r="SXJ1048" s="27"/>
      <c r="SXK1048" s="21"/>
      <c r="SXL1048" s="25"/>
      <c r="SXM1048" s="2"/>
      <c r="SXN1048" s="40" t="s">
        <v>160</v>
      </c>
      <c r="SXO1048" s="52"/>
      <c r="SXP1048" s="18"/>
      <c r="SXQ1048" s="19" t="s">
        <v>10</v>
      </c>
      <c r="SXR1048" s="27"/>
      <c r="SXS1048" s="21"/>
      <c r="SXT1048" s="25"/>
      <c r="SXU1048" s="2"/>
      <c r="SXV1048" s="40" t="s">
        <v>160</v>
      </c>
      <c r="SXW1048" s="52"/>
      <c r="SXX1048" s="18"/>
      <c r="SXY1048" s="19" t="s">
        <v>10</v>
      </c>
      <c r="SXZ1048" s="27"/>
      <c r="SYA1048" s="21"/>
      <c r="SYB1048" s="25"/>
      <c r="SYC1048" s="2"/>
      <c r="SYD1048" s="40" t="s">
        <v>160</v>
      </c>
      <c r="SYE1048" s="52"/>
      <c r="SYF1048" s="18"/>
      <c r="SYG1048" s="19" t="s">
        <v>10</v>
      </c>
      <c r="SYH1048" s="27"/>
      <c r="SYI1048" s="21"/>
      <c r="SYJ1048" s="25"/>
      <c r="SYK1048" s="2"/>
      <c r="SYL1048" s="40" t="s">
        <v>160</v>
      </c>
      <c r="SYM1048" s="52"/>
      <c r="SYN1048" s="18"/>
      <c r="SYO1048" s="19" t="s">
        <v>10</v>
      </c>
      <c r="SYP1048" s="27"/>
      <c r="SYQ1048" s="21"/>
      <c r="SYR1048" s="25"/>
      <c r="SYS1048" s="2"/>
      <c r="SYT1048" s="40" t="s">
        <v>160</v>
      </c>
      <c r="SYU1048" s="52"/>
      <c r="SYV1048" s="18"/>
      <c r="SYW1048" s="19" t="s">
        <v>10</v>
      </c>
      <c r="SYX1048" s="27"/>
      <c r="SYY1048" s="21"/>
      <c r="SYZ1048" s="25"/>
      <c r="SZA1048" s="2"/>
      <c r="SZB1048" s="40" t="s">
        <v>160</v>
      </c>
      <c r="SZC1048" s="52"/>
      <c r="SZD1048" s="18"/>
      <c r="SZE1048" s="19" t="s">
        <v>10</v>
      </c>
      <c r="SZF1048" s="27"/>
      <c r="SZG1048" s="21"/>
      <c r="SZH1048" s="25"/>
      <c r="SZI1048" s="2"/>
      <c r="SZJ1048" s="40" t="s">
        <v>160</v>
      </c>
      <c r="SZK1048" s="52"/>
      <c r="SZL1048" s="18"/>
      <c r="SZM1048" s="19" t="s">
        <v>10</v>
      </c>
      <c r="SZN1048" s="27"/>
      <c r="SZO1048" s="21"/>
      <c r="SZP1048" s="25"/>
      <c r="SZQ1048" s="2"/>
      <c r="SZR1048" s="40" t="s">
        <v>160</v>
      </c>
      <c r="SZS1048" s="52"/>
      <c r="SZT1048" s="18"/>
      <c r="SZU1048" s="19" t="s">
        <v>10</v>
      </c>
      <c r="SZV1048" s="27"/>
      <c r="SZW1048" s="21"/>
      <c r="SZX1048" s="25"/>
      <c r="SZY1048" s="2"/>
      <c r="SZZ1048" s="40" t="s">
        <v>160</v>
      </c>
      <c r="TAA1048" s="52"/>
      <c r="TAB1048" s="18"/>
      <c r="TAC1048" s="19" t="s">
        <v>10</v>
      </c>
      <c r="TAD1048" s="27"/>
      <c r="TAE1048" s="21"/>
      <c r="TAF1048" s="25"/>
      <c r="TAG1048" s="2"/>
      <c r="TAH1048" s="40" t="s">
        <v>160</v>
      </c>
      <c r="TAI1048" s="52"/>
      <c r="TAJ1048" s="18"/>
      <c r="TAK1048" s="19" t="s">
        <v>10</v>
      </c>
      <c r="TAL1048" s="27"/>
      <c r="TAM1048" s="21"/>
      <c r="TAN1048" s="25"/>
      <c r="TAO1048" s="2"/>
      <c r="TAP1048" s="40" t="s">
        <v>160</v>
      </c>
      <c r="TAQ1048" s="52"/>
      <c r="TAR1048" s="18"/>
      <c r="TAS1048" s="19" t="s">
        <v>10</v>
      </c>
      <c r="TAT1048" s="27"/>
      <c r="TAU1048" s="21"/>
      <c r="TAV1048" s="25"/>
      <c r="TAW1048" s="2"/>
      <c r="TAX1048" s="40" t="s">
        <v>160</v>
      </c>
      <c r="TAY1048" s="52"/>
      <c r="TAZ1048" s="18"/>
      <c r="TBA1048" s="19" t="s">
        <v>10</v>
      </c>
      <c r="TBB1048" s="27"/>
      <c r="TBC1048" s="21"/>
      <c r="TBD1048" s="25"/>
      <c r="TBE1048" s="2"/>
      <c r="TBF1048" s="40" t="s">
        <v>160</v>
      </c>
      <c r="TBG1048" s="52"/>
      <c r="TBH1048" s="18"/>
      <c r="TBI1048" s="19" t="s">
        <v>10</v>
      </c>
      <c r="TBJ1048" s="27"/>
      <c r="TBK1048" s="21"/>
      <c r="TBL1048" s="25"/>
      <c r="TBM1048" s="2"/>
      <c r="TBN1048" s="40" t="s">
        <v>160</v>
      </c>
      <c r="TBO1048" s="52"/>
      <c r="TBP1048" s="18"/>
      <c r="TBQ1048" s="19" t="s">
        <v>10</v>
      </c>
      <c r="TBR1048" s="27"/>
      <c r="TBS1048" s="21"/>
      <c r="TBT1048" s="25"/>
      <c r="TBU1048" s="2"/>
      <c r="TBV1048" s="40" t="s">
        <v>160</v>
      </c>
      <c r="TBW1048" s="52"/>
      <c r="TBX1048" s="18"/>
      <c r="TBY1048" s="19" t="s">
        <v>10</v>
      </c>
      <c r="TBZ1048" s="27"/>
      <c r="TCA1048" s="21"/>
      <c r="TCB1048" s="25"/>
      <c r="TCC1048" s="2"/>
      <c r="TCD1048" s="40" t="s">
        <v>160</v>
      </c>
      <c r="TCE1048" s="52"/>
      <c r="TCF1048" s="18"/>
      <c r="TCG1048" s="19" t="s">
        <v>10</v>
      </c>
      <c r="TCH1048" s="27"/>
      <c r="TCI1048" s="21"/>
      <c r="TCJ1048" s="25"/>
      <c r="TCK1048" s="2"/>
      <c r="TCL1048" s="40" t="s">
        <v>160</v>
      </c>
      <c r="TCM1048" s="52"/>
      <c r="TCN1048" s="18"/>
      <c r="TCO1048" s="19" t="s">
        <v>10</v>
      </c>
      <c r="TCP1048" s="27"/>
      <c r="TCQ1048" s="21"/>
      <c r="TCR1048" s="25"/>
      <c r="TCS1048" s="2"/>
      <c r="TCT1048" s="40" t="s">
        <v>160</v>
      </c>
      <c r="TCU1048" s="52"/>
      <c r="TCV1048" s="18"/>
      <c r="TCW1048" s="19" t="s">
        <v>10</v>
      </c>
      <c r="TCX1048" s="27"/>
      <c r="TCY1048" s="21"/>
      <c r="TCZ1048" s="25"/>
      <c r="TDA1048" s="2"/>
      <c r="TDB1048" s="40" t="s">
        <v>160</v>
      </c>
      <c r="TDC1048" s="52"/>
      <c r="TDD1048" s="18"/>
      <c r="TDE1048" s="19" t="s">
        <v>10</v>
      </c>
      <c r="TDF1048" s="27"/>
      <c r="TDG1048" s="21"/>
      <c r="TDH1048" s="25"/>
      <c r="TDI1048" s="2"/>
      <c r="TDJ1048" s="40" t="s">
        <v>160</v>
      </c>
      <c r="TDK1048" s="52"/>
      <c r="TDL1048" s="18"/>
      <c r="TDM1048" s="19" t="s">
        <v>10</v>
      </c>
      <c r="TDN1048" s="27"/>
      <c r="TDO1048" s="21"/>
      <c r="TDP1048" s="25"/>
      <c r="TDQ1048" s="2"/>
      <c r="TDR1048" s="40" t="s">
        <v>160</v>
      </c>
      <c r="TDS1048" s="52"/>
      <c r="TDT1048" s="18"/>
      <c r="TDU1048" s="19" t="s">
        <v>10</v>
      </c>
      <c r="TDV1048" s="27"/>
      <c r="TDW1048" s="21"/>
      <c r="TDX1048" s="25"/>
      <c r="TDY1048" s="2"/>
      <c r="TDZ1048" s="40" t="s">
        <v>160</v>
      </c>
      <c r="TEA1048" s="52"/>
      <c r="TEB1048" s="18"/>
      <c r="TEC1048" s="19" t="s">
        <v>10</v>
      </c>
      <c r="TED1048" s="27"/>
      <c r="TEE1048" s="21"/>
      <c r="TEF1048" s="25"/>
      <c r="TEG1048" s="2"/>
      <c r="TEH1048" s="40" t="s">
        <v>160</v>
      </c>
      <c r="TEI1048" s="52"/>
      <c r="TEJ1048" s="18"/>
      <c r="TEK1048" s="19" t="s">
        <v>10</v>
      </c>
      <c r="TEL1048" s="27"/>
      <c r="TEM1048" s="21"/>
      <c r="TEN1048" s="25"/>
      <c r="TEO1048" s="2"/>
      <c r="TEP1048" s="40" t="s">
        <v>160</v>
      </c>
      <c r="TEQ1048" s="52"/>
      <c r="TER1048" s="18"/>
      <c r="TES1048" s="19" t="s">
        <v>10</v>
      </c>
      <c r="TET1048" s="27"/>
      <c r="TEU1048" s="21"/>
      <c r="TEV1048" s="25"/>
      <c r="TEW1048" s="2"/>
      <c r="TEX1048" s="40" t="s">
        <v>160</v>
      </c>
      <c r="TEY1048" s="52"/>
      <c r="TEZ1048" s="18"/>
      <c r="TFA1048" s="19" t="s">
        <v>10</v>
      </c>
      <c r="TFB1048" s="27"/>
      <c r="TFC1048" s="21"/>
      <c r="TFD1048" s="25"/>
      <c r="TFE1048" s="2"/>
      <c r="TFF1048" s="40" t="s">
        <v>160</v>
      </c>
      <c r="TFG1048" s="52"/>
      <c r="TFH1048" s="18"/>
      <c r="TFI1048" s="19" t="s">
        <v>10</v>
      </c>
      <c r="TFJ1048" s="27"/>
      <c r="TFK1048" s="21"/>
      <c r="TFL1048" s="25"/>
      <c r="TFM1048" s="2"/>
      <c r="TFN1048" s="40" t="s">
        <v>160</v>
      </c>
      <c r="TFO1048" s="52"/>
      <c r="TFP1048" s="18"/>
      <c r="TFQ1048" s="19" t="s">
        <v>10</v>
      </c>
      <c r="TFR1048" s="27"/>
      <c r="TFS1048" s="21"/>
      <c r="TFT1048" s="25"/>
      <c r="TFU1048" s="2"/>
      <c r="TFV1048" s="40" t="s">
        <v>160</v>
      </c>
      <c r="TFW1048" s="52"/>
      <c r="TFX1048" s="18"/>
      <c r="TFY1048" s="19" t="s">
        <v>10</v>
      </c>
      <c r="TFZ1048" s="27"/>
      <c r="TGA1048" s="21"/>
      <c r="TGB1048" s="25"/>
      <c r="TGC1048" s="2"/>
      <c r="TGD1048" s="40" t="s">
        <v>160</v>
      </c>
      <c r="TGE1048" s="52"/>
      <c r="TGF1048" s="18"/>
      <c r="TGG1048" s="19" t="s">
        <v>10</v>
      </c>
      <c r="TGH1048" s="27"/>
      <c r="TGI1048" s="21"/>
      <c r="TGJ1048" s="25"/>
      <c r="TGK1048" s="2"/>
      <c r="TGL1048" s="40" t="s">
        <v>160</v>
      </c>
      <c r="TGM1048" s="52"/>
      <c r="TGN1048" s="18"/>
      <c r="TGO1048" s="19" t="s">
        <v>10</v>
      </c>
      <c r="TGP1048" s="27"/>
      <c r="TGQ1048" s="21"/>
      <c r="TGR1048" s="25"/>
      <c r="TGS1048" s="2"/>
      <c r="TGT1048" s="40" t="s">
        <v>160</v>
      </c>
      <c r="TGU1048" s="52"/>
      <c r="TGV1048" s="18"/>
      <c r="TGW1048" s="19" t="s">
        <v>10</v>
      </c>
      <c r="TGX1048" s="27"/>
      <c r="TGY1048" s="21"/>
      <c r="TGZ1048" s="25"/>
      <c r="THA1048" s="2"/>
      <c r="THB1048" s="40" t="s">
        <v>160</v>
      </c>
      <c r="THC1048" s="52"/>
      <c r="THD1048" s="18"/>
      <c r="THE1048" s="19" t="s">
        <v>10</v>
      </c>
      <c r="THF1048" s="27"/>
      <c r="THG1048" s="21"/>
      <c r="THH1048" s="25"/>
      <c r="THI1048" s="2"/>
      <c r="THJ1048" s="40" t="s">
        <v>160</v>
      </c>
      <c r="THK1048" s="52"/>
      <c r="THL1048" s="18"/>
      <c r="THM1048" s="19" t="s">
        <v>10</v>
      </c>
      <c r="THN1048" s="27"/>
      <c r="THO1048" s="21"/>
      <c r="THP1048" s="25"/>
      <c r="THQ1048" s="2"/>
      <c r="THR1048" s="40" t="s">
        <v>160</v>
      </c>
      <c r="THS1048" s="52"/>
      <c r="THT1048" s="18"/>
      <c r="THU1048" s="19" t="s">
        <v>10</v>
      </c>
      <c r="THV1048" s="27"/>
      <c r="THW1048" s="21"/>
      <c r="THX1048" s="25"/>
      <c r="THY1048" s="2"/>
      <c r="THZ1048" s="40" t="s">
        <v>160</v>
      </c>
      <c r="TIA1048" s="52"/>
      <c r="TIB1048" s="18"/>
      <c r="TIC1048" s="19" t="s">
        <v>10</v>
      </c>
      <c r="TID1048" s="27"/>
      <c r="TIE1048" s="21"/>
      <c r="TIF1048" s="25"/>
      <c r="TIG1048" s="2"/>
      <c r="TIH1048" s="40" t="s">
        <v>160</v>
      </c>
      <c r="TII1048" s="52"/>
      <c r="TIJ1048" s="18"/>
      <c r="TIK1048" s="19" t="s">
        <v>10</v>
      </c>
      <c r="TIL1048" s="27"/>
      <c r="TIM1048" s="21"/>
      <c r="TIN1048" s="25"/>
      <c r="TIO1048" s="2"/>
      <c r="TIP1048" s="40" t="s">
        <v>160</v>
      </c>
      <c r="TIQ1048" s="52"/>
      <c r="TIR1048" s="18"/>
      <c r="TIS1048" s="19" t="s">
        <v>10</v>
      </c>
      <c r="TIT1048" s="27"/>
      <c r="TIU1048" s="21"/>
      <c r="TIV1048" s="25"/>
      <c r="TIW1048" s="2"/>
      <c r="TIX1048" s="40" t="s">
        <v>160</v>
      </c>
      <c r="TIY1048" s="52"/>
      <c r="TIZ1048" s="18"/>
      <c r="TJA1048" s="19" t="s">
        <v>10</v>
      </c>
      <c r="TJB1048" s="27"/>
      <c r="TJC1048" s="21"/>
      <c r="TJD1048" s="25"/>
      <c r="TJE1048" s="2"/>
      <c r="TJF1048" s="40" t="s">
        <v>160</v>
      </c>
      <c r="TJG1048" s="52"/>
      <c r="TJH1048" s="18"/>
      <c r="TJI1048" s="19" t="s">
        <v>10</v>
      </c>
      <c r="TJJ1048" s="27"/>
      <c r="TJK1048" s="21"/>
      <c r="TJL1048" s="25"/>
      <c r="TJM1048" s="2"/>
      <c r="TJN1048" s="40" t="s">
        <v>160</v>
      </c>
      <c r="TJO1048" s="52"/>
      <c r="TJP1048" s="18"/>
      <c r="TJQ1048" s="19" t="s">
        <v>10</v>
      </c>
      <c r="TJR1048" s="27"/>
      <c r="TJS1048" s="21"/>
      <c r="TJT1048" s="25"/>
      <c r="TJU1048" s="2"/>
      <c r="TJV1048" s="40" t="s">
        <v>160</v>
      </c>
      <c r="TJW1048" s="52"/>
      <c r="TJX1048" s="18"/>
      <c r="TJY1048" s="19" t="s">
        <v>10</v>
      </c>
      <c r="TJZ1048" s="27"/>
      <c r="TKA1048" s="21"/>
      <c r="TKB1048" s="25"/>
      <c r="TKC1048" s="2"/>
      <c r="TKD1048" s="40" t="s">
        <v>160</v>
      </c>
      <c r="TKE1048" s="52"/>
      <c r="TKF1048" s="18"/>
      <c r="TKG1048" s="19" t="s">
        <v>10</v>
      </c>
      <c r="TKH1048" s="27"/>
      <c r="TKI1048" s="21"/>
      <c r="TKJ1048" s="25"/>
      <c r="TKK1048" s="2"/>
      <c r="TKL1048" s="40" t="s">
        <v>160</v>
      </c>
      <c r="TKM1048" s="52"/>
      <c r="TKN1048" s="18"/>
      <c r="TKO1048" s="19" t="s">
        <v>10</v>
      </c>
      <c r="TKP1048" s="27"/>
      <c r="TKQ1048" s="21"/>
      <c r="TKR1048" s="25"/>
      <c r="TKS1048" s="2"/>
      <c r="TKT1048" s="40" t="s">
        <v>160</v>
      </c>
      <c r="TKU1048" s="52"/>
      <c r="TKV1048" s="18"/>
      <c r="TKW1048" s="19" t="s">
        <v>10</v>
      </c>
      <c r="TKX1048" s="27"/>
      <c r="TKY1048" s="21"/>
      <c r="TKZ1048" s="25"/>
      <c r="TLA1048" s="2"/>
      <c r="TLB1048" s="40" t="s">
        <v>160</v>
      </c>
      <c r="TLC1048" s="52"/>
      <c r="TLD1048" s="18"/>
      <c r="TLE1048" s="19" t="s">
        <v>10</v>
      </c>
      <c r="TLF1048" s="27"/>
      <c r="TLG1048" s="21"/>
      <c r="TLH1048" s="25"/>
      <c r="TLI1048" s="2"/>
      <c r="TLJ1048" s="40" t="s">
        <v>160</v>
      </c>
      <c r="TLK1048" s="52"/>
      <c r="TLL1048" s="18"/>
      <c r="TLM1048" s="19" t="s">
        <v>10</v>
      </c>
      <c r="TLN1048" s="27"/>
      <c r="TLO1048" s="21"/>
      <c r="TLP1048" s="25"/>
      <c r="TLQ1048" s="2"/>
      <c r="TLR1048" s="40" t="s">
        <v>160</v>
      </c>
      <c r="TLS1048" s="52"/>
      <c r="TLT1048" s="18"/>
      <c r="TLU1048" s="19" t="s">
        <v>10</v>
      </c>
      <c r="TLV1048" s="27"/>
      <c r="TLW1048" s="21"/>
      <c r="TLX1048" s="25"/>
      <c r="TLY1048" s="2"/>
      <c r="TLZ1048" s="40" t="s">
        <v>160</v>
      </c>
      <c r="TMA1048" s="52"/>
      <c r="TMB1048" s="18"/>
      <c r="TMC1048" s="19" t="s">
        <v>10</v>
      </c>
      <c r="TMD1048" s="27"/>
      <c r="TME1048" s="21"/>
      <c r="TMF1048" s="25"/>
      <c r="TMG1048" s="2"/>
      <c r="TMH1048" s="40" t="s">
        <v>160</v>
      </c>
      <c r="TMI1048" s="52"/>
      <c r="TMJ1048" s="18"/>
      <c r="TMK1048" s="19" t="s">
        <v>10</v>
      </c>
      <c r="TML1048" s="27"/>
      <c r="TMM1048" s="21"/>
      <c r="TMN1048" s="25"/>
      <c r="TMO1048" s="2"/>
      <c r="TMP1048" s="40" t="s">
        <v>160</v>
      </c>
      <c r="TMQ1048" s="52"/>
      <c r="TMR1048" s="18"/>
      <c r="TMS1048" s="19" t="s">
        <v>10</v>
      </c>
      <c r="TMT1048" s="27"/>
      <c r="TMU1048" s="21"/>
      <c r="TMV1048" s="25"/>
      <c r="TMW1048" s="2"/>
      <c r="TMX1048" s="40" t="s">
        <v>160</v>
      </c>
      <c r="TMY1048" s="52"/>
      <c r="TMZ1048" s="18"/>
      <c r="TNA1048" s="19" t="s">
        <v>10</v>
      </c>
      <c r="TNB1048" s="27"/>
      <c r="TNC1048" s="21"/>
      <c r="TND1048" s="25"/>
      <c r="TNE1048" s="2"/>
      <c r="TNF1048" s="40" t="s">
        <v>160</v>
      </c>
      <c r="TNG1048" s="52"/>
      <c r="TNH1048" s="18"/>
      <c r="TNI1048" s="19" t="s">
        <v>10</v>
      </c>
      <c r="TNJ1048" s="27"/>
      <c r="TNK1048" s="21"/>
      <c r="TNL1048" s="25"/>
      <c r="TNM1048" s="2"/>
      <c r="TNN1048" s="40" t="s">
        <v>160</v>
      </c>
      <c r="TNO1048" s="52"/>
      <c r="TNP1048" s="18"/>
      <c r="TNQ1048" s="19" t="s">
        <v>10</v>
      </c>
      <c r="TNR1048" s="27"/>
      <c r="TNS1048" s="21"/>
      <c r="TNT1048" s="25"/>
      <c r="TNU1048" s="2"/>
      <c r="TNV1048" s="40" t="s">
        <v>160</v>
      </c>
      <c r="TNW1048" s="52"/>
      <c r="TNX1048" s="18"/>
      <c r="TNY1048" s="19" t="s">
        <v>10</v>
      </c>
      <c r="TNZ1048" s="27"/>
      <c r="TOA1048" s="21"/>
      <c r="TOB1048" s="25"/>
      <c r="TOC1048" s="2"/>
      <c r="TOD1048" s="40" t="s">
        <v>160</v>
      </c>
      <c r="TOE1048" s="52"/>
      <c r="TOF1048" s="18"/>
      <c r="TOG1048" s="19" t="s">
        <v>10</v>
      </c>
      <c r="TOH1048" s="27"/>
      <c r="TOI1048" s="21"/>
      <c r="TOJ1048" s="25"/>
      <c r="TOK1048" s="2"/>
      <c r="TOL1048" s="40" t="s">
        <v>160</v>
      </c>
      <c r="TOM1048" s="52"/>
      <c r="TON1048" s="18"/>
      <c r="TOO1048" s="19" t="s">
        <v>10</v>
      </c>
      <c r="TOP1048" s="27"/>
      <c r="TOQ1048" s="21"/>
      <c r="TOR1048" s="25"/>
      <c r="TOS1048" s="2"/>
      <c r="TOT1048" s="40" t="s">
        <v>160</v>
      </c>
      <c r="TOU1048" s="52"/>
      <c r="TOV1048" s="18"/>
      <c r="TOW1048" s="19" t="s">
        <v>10</v>
      </c>
      <c r="TOX1048" s="27"/>
      <c r="TOY1048" s="21"/>
      <c r="TOZ1048" s="25"/>
      <c r="TPA1048" s="2"/>
      <c r="TPB1048" s="40" t="s">
        <v>160</v>
      </c>
      <c r="TPC1048" s="52"/>
      <c r="TPD1048" s="18"/>
      <c r="TPE1048" s="19" t="s">
        <v>10</v>
      </c>
      <c r="TPF1048" s="27"/>
      <c r="TPG1048" s="21"/>
      <c r="TPH1048" s="25"/>
      <c r="TPI1048" s="2"/>
      <c r="TPJ1048" s="40" t="s">
        <v>160</v>
      </c>
      <c r="TPK1048" s="52"/>
      <c r="TPL1048" s="18"/>
      <c r="TPM1048" s="19" t="s">
        <v>10</v>
      </c>
      <c r="TPN1048" s="27"/>
      <c r="TPO1048" s="21"/>
      <c r="TPP1048" s="25"/>
      <c r="TPQ1048" s="2"/>
      <c r="TPR1048" s="40" t="s">
        <v>160</v>
      </c>
      <c r="TPS1048" s="52"/>
      <c r="TPT1048" s="18"/>
      <c r="TPU1048" s="19" t="s">
        <v>10</v>
      </c>
      <c r="TPV1048" s="27"/>
      <c r="TPW1048" s="21"/>
      <c r="TPX1048" s="25"/>
      <c r="TPY1048" s="2"/>
      <c r="TPZ1048" s="40" t="s">
        <v>160</v>
      </c>
      <c r="TQA1048" s="52"/>
      <c r="TQB1048" s="18"/>
      <c r="TQC1048" s="19" t="s">
        <v>10</v>
      </c>
      <c r="TQD1048" s="27"/>
      <c r="TQE1048" s="21"/>
      <c r="TQF1048" s="25"/>
      <c r="TQG1048" s="2"/>
      <c r="TQH1048" s="40" t="s">
        <v>160</v>
      </c>
      <c r="TQI1048" s="52"/>
      <c r="TQJ1048" s="18"/>
      <c r="TQK1048" s="19" t="s">
        <v>10</v>
      </c>
      <c r="TQL1048" s="27"/>
      <c r="TQM1048" s="21"/>
      <c r="TQN1048" s="25"/>
      <c r="TQO1048" s="2"/>
      <c r="TQP1048" s="40" t="s">
        <v>160</v>
      </c>
      <c r="TQQ1048" s="52"/>
      <c r="TQR1048" s="18"/>
      <c r="TQS1048" s="19" t="s">
        <v>10</v>
      </c>
      <c r="TQT1048" s="27"/>
      <c r="TQU1048" s="21"/>
      <c r="TQV1048" s="25"/>
      <c r="TQW1048" s="2"/>
      <c r="TQX1048" s="40" t="s">
        <v>160</v>
      </c>
      <c r="TQY1048" s="52"/>
      <c r="TQZ1048" s="18"/>
      <c r="TRA1048" s="19" t="s">
        <v>10</v>
      </c>
      <c r="TRB1048" s="27"/>
      <c r="TRC1048" s="21"/>
      <c r="TRD1048" s="25"/>
      <c r="TRE1048" s="2"/>
      <c r="TRF1048" s="40" t="s">
        <v>160</v>
      </c>
      <c r="TRG1048" s="52"/>
      <c r="TRH1048" s="18"/>
      <c r="TRI1048" s="19" t="s">
        <v>10</v>
      </c>
      <c r="TRJ1048" s="27"/>
      <c r="TRK1048" s="21"/>
      <c r="TRL1048" s="25"/>
      <c r="TRM1048" s="2"/>
      <c r="TRN1048" s="40" t="s">
        <v>160</v>
      </c>
      <c r="TRO1048" s="52"/>
      <c r="TRP1048" s="18"/>
      <c r="TRQ1048" s="19" t="s">
        <v>10</v>
      </c>
      <c r="TRR1048" s="27"/>
      <c r="TRS1048" s="21"/>
      <c r="TRT1048" s="25"/>
      <c r="TRU1048" s="2"/>
      <c r="TRV1048" s="40" t="s">
        <v>160</v>
      </c>
      <c r="TRW1048" s="52"/>
      <c r="TRX1048" s="18"/>
      <c r="TRY1048" s="19" t="s">
        <v>10</v>
      </c>
      <c r="TRZ1048" s="27"/>
      <c r="TSA1048" s="21"/>
      <c r="TSB1048" s="25"/>
      <c r="TSC1048" s="2"/>
      <c r="TSD1048" s="40" t="s">
        <v>160</v>
      </c>
      <c r="TSE1048" s="52"/>
      <c r="TSF1048" s="18"/>
      <c r="TSG1048" s="19" t="s">
        <v>10</v>
      </c>
      <c r="TSH1048" s="27"/>
      <c r="TSI1048" s="21"/>
      <c r="TSJ1048" s="25"/>
      <c r="TSK1048" s="2"/>
      <c r="TSL1048" s="40" t="s">
        <v>160</v>
      </c>
      <c r="TSM1048" s="52"/>
      <c r="TSN1048" s="18"/>
      <c r="TSO1048" s="19" t="s">
        <v>10</v>
      </c>
      <c r="TSP1048" s="27"/>
      <c r="TSQ1048" s="21"/>
      <c r="TSR1048" s="25"/>
      <c r="TSS1048" s="2"/>
      <c r="TST1048" s="40" t="s">
        <v>160</v>
      </c>
      <c r="TSU1048" s="52"/>
      <c r="TSV1048" s="18"/>
      <c r="TSW1048" s="19" t="s">
        <v>10</v>
      </c>
      <c r="TSX1048" s="27"/>
      <c r="TSY1048" s="21"/>
      <c r="TSZ1048" s="25"/>
      <c r="TTA1048" s="2"/>
      <c r="TTB1048" s="40" t="s">
        <v>160</v>
      </c>
      <c r="TTC1048" s="52"/>
      <c r="TTD1048" s="18"/>
      <c r="TTE1048" s="19" t="s">
        <v>10</v>
      </c>
      <c r="TTF1048" s="27"/>
      <c r="TTG1048" s="21"/>
      <c r="TTH1048" s="25"/>
      <c r="TTI1048" s="2"/>
      <c r="TTJ1048" s="40" t="s">
        <v>160</v>
      </c>
      <c r="TTK1048" s="52"/>
      <c r="TTL1048" s="18"/>
      <c r="TTM1048" s="19" t="s">
        <v>10</v>
      </c>
      <c r="TTN1048" s="27"/>
      <c r="TTO1048" s="21"/>
      <c r="TTP1048" s="25"/>
      <c r="TTQ1048" s="2"/>
      <c r="TTR1048" s="40" t="s">
        <v>160</v>
      </c>
      <c r="TTS1048" s="52"/>
      <c r="TTT1048" s="18"/>
      <c r="TTU1048" s="19" t="s">
        <v>10</v>
      </c>
      <c r="TTV1048" s="27"/>
      <c r="TTW1048" s="21"/>
      <c r="TTX1048" s="25"/>
      <c r="TTY1048" s="2"/>
      <c r="TTZ1048" s="40" t="s">
        <v>160</v>
      </c>
      <c r="TUA1048" s="52"/>
      <c r="TUB1048" s="18"/>
      <c r="TUC1048" s="19" t="s">
        <v>10</v>
      </c>
      <c r="TUD1048" s="27"/>
      <c r="TUE1048" s="21"/>
      <c r="TUF1048" s="25"/>
      <c r="TUG1048" s="2"/>
      <c r="TUH1048" s="40" t="s">
        <v>160</v>
      </c>
      <c r="TUI1048" s="52"/>
      <c r="TUJ1048" s="18"/>
      <c r="TUK1048" s="19" t="s">
        <v>10</v>
      </c>
      <c r="TUL1048" s="27"/>
      <c r="TUM1048" s="21"/>
      <c r="TUN1048" s="25"/>
      <c r="TUO1048" s="2"/>
      <c r="TUP1048" s="40" t="s">
        <v>160</v>
      </c>
      <c r="TUQ1048" s="52"/>
      <c r="TUR1048" s="18"/>
      <c r="TUS1048" s="19" t="s">
        <v>10</v>
      </c>
      <c r="TUT1048" s="27"/>
      <c r="TUU1048" s="21"/>
      <c r="TUV1048" s="25"/>
      <c r="TUW1048" s="2"/>
      <c r="TUX1048" s="40" t="s">
        <v>160</v>
      </c>
      <c r="TUY1048" s="52"/>
      <c r="TUZ1048" s="18"/>
      <c r="TVA1048" s="19" t="s">
        <v>10</v>
      </c>
      <c r="TVB1048" s="27"/>
      <c r="TVC1048" s="21"/>
      <c r="TVD1048" s="25"/>
      <c r="TVE1048" s="2"/>
      <c r="TVF1048" s="40" t="s">
        <v>160</v>
      </c>
      <c r="TVG1048" s="52"/>
      <c r="TVH1048" s="18"/>
      <c r="TVI1048" s="19" t="s">
        <v>10</v>
      </c>
      <c r="TVJ1048" s="27"/>
      <c r="TVK1048" s="21"/>
      <c r="TVL1048" s="25"/>
      <c r="TVM1048" s="2"/>
      <c r="TVN1048" s="40" t="s">
        <v>160</v>
      </c>
      <c r="TVO1048" s="52"/>
      <c r="TVP1048" s="18"/>
      <c r="TVQ1048" s="19" t="s">
        <v>10</v>
      </c>
      <c r="TVR1048" s="27"/>
      <c r="TVS1048" s="21"/>
      <c r="TVT1048" s="25"/>
      <c r="TVU1048" s="2"/>
      <c r="TVV1048" s="40" t="s">
        <v>160</v>
      </c>
      <c r="TVW1048" s="52"/>
      <c r="TVX1048" s="18"/>
      <c r="TVY1048" s="19" t="s">
        <v>10</v>
      </c>
      <c r="TVZ1048" s="27"/>
      <c r="TWA1048" s="21"/>
      <c r="TWB1048" s="25"/>
      <c r="TWC1048" s="2"/>
      <c r="TWD1048" s="40" t="s">
        <v>160</v>
      </c>
      <c r="TWE1048" s="52"/>
      <c r="TWF1048" s="18"/>
      <c r="TWG1048" s="19" t="s">
        <v>10</v>
      </c>
      <c r="TWH1048" s="27"/>
      <c r="TWI1048" s="21"/>
      <c r="TWJ1048" s="25"/>
      <c r="TWK1048" s="2"/>
      <c r="TWL1048" s="40" t="s">
        <v>160</v>
      </c>
      <c r="TWM1048" s="52"/>
      <c r="TWN1048" s="18"/>
      <c r="TWO1048" s="19" t="s">
        <v>10</v>
      </c>
      <c r="TWP1048" s="27"/>
      <c r="TWQ1048" s="21"/>
      <c r="TWR1048" s="25"/>
      <c r="TWS1048" s="2"/>
      <c r="TWT1048" s="40" t="s">
        <v>160</v>
      </c>
      <c r="TWU1048" s="52"/>
      <c r="TWV1048" s="18"/>
      <c r="TWW1048" s="19" t="s">
        <v>10</v>
      </c>
      <c r="TWX1048" s="27"/>
      <c r="TWY1048" s="21"/>
      <c r="TWZ1048" s="25"/>
      <c r="TXA1048" s="2"/>
      <c r="TXB1048" s="40" t="s">
        <v>160</v>
      </c>
      <c r="TXC1048" s="52"/>
      <c r="TXD1048" s="18"/>
      <c r="TXE1048" s="19" t="s">
        <v>10</v>
      </c>
      <c r="TXF1048" s="27"/>
      <c r="TXG1048" s="21"/>
      <c r="TXH1048" s="25"/>
      <c r="TXI1048" s="2"/>
      <c r="TXJ1048" s="40" t="s">
        <v>160</v>
      </c>
      <c r="TXK1048" s="52"/>
      <c r="TXL1048" s="18"/>
      <c r="TXM1048" s="19" t="s">
        <v>10</v>
      </c>
      <c r="TXN1048" s="27"/>
      <c r="TXO1048" s="21"/>
      <c r="TXP1048" s="25"/>
      <c r="TXQ1048" s="2"/>
      <c r="TXR1048" s="40" t="s">
        <v>160</v>
      </c>
      <c r="TXS1048" s="52"/>
      <c r="TXT1048" s="18"/>
      <c r="TXU1048" s="19" t="s">
        <v>10</v>
      </c>
      <c r="TXV1048" s="27"/>
      <c r="TXW1048" s="21"/>
      <c r="TXX1048" s="25"/>
      <c r="TXY1048" s="2"/>
      <c r="TXZ1048" s="40" t="s">
        <v>160</v>
      </c>
      <c r="TYA1048" s="52"/>
      <c r="TYB1048" s="18"/>
      <c r="TYC1048" s="19" t="s">
        <v>10</v>
      </c>
      <c r="TYD1048" s="27"/>
      <c r="TYE1048" s="21"/>
      <c r="TYF1048" s="25"/>
      <c r="TYG1048" s="2"/>
      <c r="TYH1048" s="40" t="s">
        <v>160</v>
      </c>
      <c r="TYI1048" s="52"/>
      <c r="TYJ1048" s="18"/>
      <c r="TYK1048" s="19" t="s">
        <v>10</v>
      </c>
      <c r="TYL1048" s="27"/>
      <c r="TYM1048" s="21"/>
      <c r="TYN1048" s="25"/>
      <c r="TYO1048" s="2"/>
      <c r="TYP1048" s="40" t="s">
        <v>160</v>
      </c>
      <c r="TYQ1048" s="52"/>
      <c r="TYR1048" s="18"/>
      <c r="TYS1048" s="19" t="s">
        <v>10</v>
      </c>
      <c r="TYT1048" s="27"/>
      <c r="TYU1048" s="21"/>
      <c r="TYV1048" s="25"/>
      <c r="TYW1048" s="2"/>
      <c r="TYX1048" s="40" t="s">
        <v>160</v>
      </c>
      <c r="TYY1048" s="52"/>
      <c r="TYZ1048" s="18"/>
      <c r="TZA1048" s="19" t="s">
        <v>10</v>
      </c>
      <c r="TZB1048" s="27"/>
      <c r="TZC1048" s="21"/>
      <c r="TZD1048" s="25"/>
      <c r="TZE1048" s="2"/>
      <c r="TZF1048" s="40" t="s">
        <v>160</v>
      </c>
      <c r="TZG1048" s="52"/>
      <c r="TZH1048" s="18"/>
      <c r="TZI1048" s="19" t="s">
        <v>10</v>
      </c>
      <c r="TZJ1048" s="27"/>
      <c r="TZK1048" s="21"/>
      <c r="TZL1048" s="25"/>
      <c r="TZM1048" s="2"/>
      <c r="TZN1048" s="40" t="s">
        <v>160</v>
      </c>
      <c r="TZO1048" s="52"/>
      <c r="TZP1048" s="18"/>
      <c r="TZQ1048" s="19" t="s">
        <v>10</v>
      </c>
      <c r="TZR1048" s="27"/>
      <c r="TZS1048" s="21"/>
      <c r="TZT1048" s="25"/>
      <c r="TZU1048" s="2"/>
      <c r="TZV1048" s="40" t="s">
        <v>160</v>
      </c>
      <c r="TZW1048" s="52"/>
      <c r="TZX1048" s="18"/>
      <c r="TZY1048" s="19" t="s">
        <v>10</v>
      </c>
      <c r="TZZ1048" s="27"/>
      <c r="UAA1048" s="21"/>
      <c r="UAB1048" s="25"/>
      <c r="UAC1048" s="2"/>
      <c r="UAD1048" s="40" t="s">
        <v>160</v>
      </c>
      <c r="UAE1048" s="52"/>
      <c r="UAF1048" s="18"/>
      <c r="UAG1048" s="19" t="s">
        <v>10</v>
      </c>
      <c r="UAH1048" s="27"/>
      <c r="UAI1048" s="21"/>
      <c r="UAJ1048" s="25"/>
      <c r="UAK1048" s="2"/>
      <c r="UAL1048" s="40" t="s">
        <v>160</v>
      </c>
      <c r="UAM1048" s="52"/>
      <c r="UAN1048" s="18"/>
      <c r="UAO1048" s="19" t="s">
        <v>10</v>
      </c>
      <c r="UAP1048" s="27"/>
      <c r="UAQ1048" s="21"/>
      <c r="UAR1048" s="25"/>
      <c r="UAS1048" s="2"/>
      <c r="UAT1048" s="40" t="s">
        <v>160</v>
      </c>
      <c r="UAU1048" s="52"/>
      <c r="UAV1048" s="18"/>
      <c r="UAW1048" s="19" t="s">
        <v>10</v>
      </c>
      <c r="UAX1048" s="27"/>
      <c r="UAY1048" s="21"/>
      <c r="UAZ1048" s="25"/>
      <c r="UBA1048" s="2"/>
      <c r="UBB1048" s="40" t="s">
        <v>160</v>
      </c>
      <c r="UBC1048" s="52"/>
      <c r="UBD1048" s="18"/>
      <c r="UBE1048" s="19" t="s">
        <v>10</v>
      </c>
      <c r="UBF1048" s="27"/>
      <c r="UBG1048" s="21"/>
      <c r="UBH1048" s="25"/>
      <c r="UBI1048" s="2"/>
      <c r="UBJ1048" s="40" t="s">
        <v>160</v>
      </c>
      <c r="UBK1048" s="52"/>
      <c r="UBL1048" s="18"/>
      <c r="UBM1048" s="19" t="s">
        <v>10</v>
      </c>
      <c r="UBN1048" s="27"/>
      <c r="UBO1048" s="21"/>
      <c r="UBP1048" s="25"/>
      <c r="UBQ1048" s="2"/>
      <c r="UBR1048" s="40" t="s">
        <v>160</v>
      </c>
      <c r="UBS1048" s="52"/>
      <c r="UBT1048" s="18"/>
      <c r="UBU1048" s="19" t="s">
        <v>10</v>
      </c>
      <c r="UBV1048" s="27"/>
      <c r="UBW1048" s="21"/>
      <c r="UBX1048" s="25"/>
      <c r="UBY1048" s="2"/>
      <c r="UBZ1048" s="40" t="s">
        <v>160</v>
      </c>
      <c r="UCA1048" s="52"/>
      <c r="UCB1048" s="18"/>
      <c r="UCC1048" s="19" t="s">
        <v>10</v>
      </c>
      <c r="UCD1048" s="27"/>
      <c r="UCE1048" s="21"/>
      <c r="UCF1048" s="25"/>
      <c r="UCG1048" s="2"/>
      <c r="UCH1048" s="40" t="s">
        <v>160</v>
      </c>
      <c r="UCI1048" s="52"/>
      <c r="UCJ1048" s="18"/>
      <c r="UCK1048" s="19" t="s">
        <v>10</v>
      </c>
      <c r="UCL1048" s="27"/>
      <c r="UCM1048" s="21"/>
      <c r="UCN1048" s="25"/>
      <c r="UCO1048" s="2"/>
      <c r="UCP1048" s="40" t="s">
        <v>160</v>
      </c>
      <c r="UCQ1048" s="52"/>
      <c r="UCR1048" s="18"/>
      <c r="UCS1048" s="19" t="s">
        <v>10</v>
      </c>
      <c r="UCT1048" s="27"/>
      <c r="UCU1048" s="21"/>
      <c r="UCV1048" s="25"/>
      <c r="UCW1048" s="2"/>
      <c r="UCX1048" s="40" t="s">
        <v>160</v>
      </c>
      <c r="UCY1048" s="52"/>
      <c r="UCZ1048" s="18"/>
      <c r="UDA1048" s="19" t="s">
        <v>10</v>
      </c>
      <c r="UDB1048" s="27"/>
      <c r="UDC1048" s="21"/>
      <c r="UDD1048" s="25"/>
      <c r="UDE1048" s="2"/>
      <c r="UDF1048" s="40" t="s">
        <v>160</v>
      </c>
      <c r="UDG1048" s="52"/>
      <c r="UDH1048" s="18"/>
      <c r="UDI1048" s="19" t="s">
        <v>10</v>
      </c>
      <c r="UDJ1048" s="27"/>
      <c r="UDK1048" s="21"/>
      <c r="UDL1048" s="25"/>
      <c r="UDM1048" s="2"/>
      <c r="UDN1048" s="40" t="s">
        <v>160</v>
      </c>
      <c r="UDO1048" s="52"/>
      <c r="UDP1048" s="18"/>
      <c r="UDQ1048" s="19" t="s">
        <v>10</v>
      </c>
      <c r="UDR1048" s="27"/>
      <c r="UDS1048" s="21"/>
      <c r="UDT1048" s="25"/>
      <c r="UDU1048" s="2"/>
      <c r="UDV1048" s="40" t="s">
        <v>160</v>
      </c>
      <c r="UDW1048" s="52"/>
      <c r="UDX1048" s="18"/>
      <c r="UDY1048" s="19" t="s">
        <v>10</v>
      </c>
      <c r="UDZ1048" s="27"/>
      <c r="UEA1048" s="21"/>
      <c r="UEB1048" s="25"/>
      <c r="UEC1048" s="2"/>
      <c r="UED1048" s="40" t="s">
        <v>160</v>
      </c>
      <c r="UEE1048" s="52"/>
      <c r="UEF1048" s="18"/>
      <c r="UEG1048" s="19" t="s">
        <v>10</v>
      </c>
      <c r="UEH1048" s="27"/>
      <c r="UEI1048" s="21"/>
      <c r="UEJ1048" s="25"/>
      <c r="UEK1048" s="2"/>
      <c r="UEL1048" s="40" t="s">
        <v>160</v>
      </c>
      <c r="UEM1048" s="52"/>
      <c r="UEN1048" s="18"/>
      <c r="UEO1048" s="19" t="s">
        <v>10</v>
      </c>
      <c r="UEP1048" s="27"/>
      <c r="UEQ1048" s="21"/>
      <c r="UER1048" s="25"/>
      <c r="UES1048" s="2"/>
      <c r="UET1048" s="40" t="s">
        <v>160</v>
      </c>
      <c r="UEU1048" s="52"/>
      <c r="UEV1048" s="18"/>
      <c r="UEW1048" s="19" t="s">
        <v>10</v>
      </c>
      <c r="UEX1048" s="27"/>
      <c r="UEY1048" s="21"/>
      <c r="UEZ1048" s="25"/>
      <c r="UFA1048" s="2"/>
      <c r="UFB1048" s="40" t="s">
        <v>160</v>
      </c>
      <c r="UFC1048" s="52"/>
      <c r="UFD1048" s="18"/>
      <c r="UFE1048" s="19" t="s">
        <v>10</v>
      </c>
      <c r="UFF1048" s="27"/>
      <c r="UFG1048" s="21"/>
      <c r="UFH1048" s="25"/>
      <c r="UFI1048" s="2"/>
      <c r="UFJ1048" s="40" t="s">
        <v>160</v>
      </c>
      <c r="UFK1048" s="52"/>
      <c r="UFL1048" s="18"/>
      <c r="UFM1048" s="19" t="s">
        <v>10</v>
      </c>
      <c r="UFN1048" s="27"/>
      <c r="UFO1048" s="21"/>
      <c r="UFP1048" s="25"/>
      <c r="UFQ1048" s="2"/>
      <c r="UFR1048" s="40" t="s">
        <v>160</v>
      </c>
      <c r="UFS1048" s="52"/>
      <c r="UFT1048" s="18"/>
      <c r="UFU1048" s="19" t="s">
        <v>10</v>
      </c>
      <c r="UFV1048" s="27"/>
      <c r="UFW1048" s="21"/>
      <c r="UFX1048" s="25"/>
      <c r="UFY1048" s="2"/>
      <c r="UFZ1048" s="40" t="s">
        <v>160</v>
      </c>
      <c r="UGA1048" s="52"/>
      <c r="UGB1048" s="18"/>
      <c r="UGC1048" s="19" t="s">
        <v>10</v>
      </c>
      <c r="UGD1048" s="27"/>
      <c r="UGE1048" s="21"/>
      <c r="UGF1048" s="25"/>
      <c r="UGG1048" s="2"/>
      <c r="UGH1048" s="40" t="s">
        <v>160</v>
      </c>
      <c r="UGI1048" s="52"/>
      <c r="UGJ1048" s="18"/>
      <c r="UGK1048" s="19" t="s">
        <v>10</v>
      </c>
      <c r="UGL1048" s="27"/>
      <c r="UGM1048" s="21"/>
      <c r="UGN1048" s="25"/>
      <c r="UGO1048" s="2"/>
      <c r="UGP1048" s="40" t="s">
        <v>160</v>
      </c>
      <c r="UGQ1048" s="52"/>
      <c r="UGR1048" s="18"/>
      <c r="UGS1048" s="19" t="s">
        <v>10</v>
      </c>
      <c r="UGT1048" s="27"/>
      <c r="UGU1048" s="21"/>
      <c r="UGV1048" s="25"/>
      <c r="UGW1048" s="2"/>
      <c r="UGX1048" s="40" t="s">
        <v>160</v>
      </c>
      <c r="UGY1048" s="52"/>
      <c r="UGZ1048" s="18"/>
      <c r="UHA1048" s="19" t="s">
        <v>10</v>
      </c>
      <c r="UHB1048" s="27"/>
      <c r="UHC1048" s="21"/>
      <c r="UHD1048" s="25"/>
      <c r="UHE1048" s="2"/>
      <c r="UHF1048" s="40" t="s">
        <v>160</v>
      </c>
      <c r="UHG1048" s="52"/>
      <c r="UHH1048" s="18"/>
      <c r="UHI1048" s="19" t="s">
        <v>10</v>
      </c>
      <c r="UHJ1048" s="27"/>
      <c r="UHK1048" s="21"/>
      <c r="UHL1048" s="25"/>
      <c r="UHM1048" s="2"/>
      <c r="UHN1048" s="40" t="s">
        <v>160</v>
      </c>
      <c r="UHO1048" s="52"/>
      <c r="UHP1048" s="18"/>
      <c r="UHQ1048" s="19" t="s">
        <v>10</v>
      </c>
      <c r="UHR1048" s="27"/>
      <c r="UHS1048" s="21"/>
      <c r="UHT1048" s="25"/>
      <c r="UHU1048" s="2"/>
      <c r="UHV1048" s="40" t="s">
        <v>160</v>
      </c>
      <c r="UHW1048" s="52"/>
      <c r="UHX1048" s="18"/>
      <c r="UHY1048" s="19" t="s">
        <v>10</v>
      </c>
      <c r="UHZ1048" s="27"/>
      <c r="UIA1048" s="21"/>
      <c r="UIB1048" s="25"/>
      <c r="UIC1048" s="2"/>
      <c r="UID1048" s="40" t="s">
        <v>160</v>
      </c>
      <c r="UIE1048" s="52"/>
      <c r="UIF1048" s="18"/>
      <c r="UIG1048" s="19" t="s">
        <v>10</v>
      </c>
      <c r="UIH1048" s="27"/>
      <c r="UII1048" s="21"/>
      <c r="UIJ1048" s="25"/>
      <c r="UIK1048" s="2"/>
      <c r="UIL1048" s="40" t="s">
        <v>160</v>
      </c>
      <c r="UIM1048" s="52"/>
      <c r="UIN1048" s="18"/>
      <c r="UIO1048" s="19" t="s">
        <v>10</v>
      </c>
      <c r="UIP1048" s="27"/>
      <c r="UIQ1048" s="21"/>
      <c r="UIR1048" s="25"/>
      <c r="UIS1048" s="2"/>
      <c r="UIT1048" s="40" t="s">
        <v>160</v>
      </c>
      <c r="UIU1048" s="52"/>
      <c r="UIV1048" s="18"/>
      <c r="UIW1048" s="19" t="s">
        <v>10</v>
      </c>
      <c r="UIX1048" s="27"/>
      <c r="UIY1048" s="21"/>
      <c r="UIZ1048" s="25"/>
      <c r="UJA1048" s="2"/>
      <c r="UJB1048" s="40" t="s">
        <v>160</v>
      </c>
      <c r="UJC1048" s="52"/>
      <c r="UJD1048" s="18"/>
      <c r="UJE1048" s="19" t="s">
        <v>10</v>
      </c>
      <c r="UJF1048" s="27"/>
      <c r="UJG1048" s="21"/>
      <c r="UJH1048" s="25"/>
      <c r="UJI1048" s="2"/>
      <c r="UJJ1048" s="40" t="s">
        <v>160</v>
      </c>
      <c r="UJK1048" s="52"/>
      <c r="UJL1048" s="18"/>
      <c r="UJM1048" s="19" t="s">
        <v>10</v>
      </c>
      <c r="UJN1048" s="27"/>
      <c r="UJO1048" s="21"/>
      <c r="UJP1048" s="25"/>
      <c r="UJQ1048" s="2"/>
      <c r="UJR1048" s="40" t="s">
        <v>160</v>
      </c>
      <c r="UJS1048" s="52"/>
      <c r="UJT1048" s="18"/>
      <c r="UJU1048" s="19" t="s">
        <v>10</v>
      </c>
      <c r="UJV1048" s="27"/>
      <c r="UJW1048" s="21"/>
      <c r="UJX1048" s="25"/>
      <c r="UJY1048" s="2"/>
      <c r="UJZ1048" s="40" t="s">
        <v>160</v>
      </c>
      <c r="UKA1048" s="52"/>
      <c r="UKB1048" s="18"/>
      <c r="UKC1048" s="19" t="s">
        <v>10</v>
      </c>
      <c r="UKD1048" s="27"/>
      <c r="UKE1048" s="21"/>
      <c r="UKF1048" s="25"/>
      <c r="UKG1048" s="2"/>
      <c r="UKH1048" s="40" t="s">
        <v>160</v>
      </c>
      <c r="UKI1048" s="52"/>
      <c r="UKJ1048" s="18"/>
      <c r="UKK1048" s="19" t="s">
        <v>10</v>
      </c>
      <c r="UKL1048" s="27"/>
      <c r="UKM1048" s="21"/>
      <c r="UKN1048" s="25"/>
      <c r="UKO1048" s="2"/>
      <c r="UKP1048" s="40" t="s">
        <v>160</v>
      </c>
      <c r="UKQ1048" s="52"/>
      <c r="UKR1048" s="18"/>
      <c r="UKS1048" s="19" t="s">
        <v>10</v>
      </c>
      <c r="UKT1048" s="27"/>
      <c r="UKU1048" s="21"/>
      <c r="UKV1048" s="25"/>
      <c r="UKW1048" s="2"/>
      <c r="UKX1048" s="40" t="s">
        <v>160</v>
      </c>
      <c r="UKY1048" s="52"/>
      <c r="UKZ1048" s="18"/>
      <c r="ULA1048" s="19" t="s">
        <v>10</v>
      </c>
      <c r="ULB1048" s="27"/>
      <c r="ULC1048" s="21"/>
      <c r="ULD1048" s="25"/>
      <c r="ULE1048" s="2"/>
      <c r="ULF1048" s="40" t="s">
        <v>160</v>
      </c>
      <c r="ULG1048" s="52"/>
      <c r="ULH1048" s="18"/>
      <c r="ULI1048" s="19" t="s">
        <v>10</v>
      </c>
      <c r="ULJ1048" s="27"/>
      <c r="ULK1048" s="21"/>
      <c r="ULL1048" s="25"/>
      <c r="ULM1048" s="2"/>
      <c r="ULN1048" s="40" t="s">
        <v>160</v>
      </c>
      <c r="ULO1048" s="52"/>
      <c r="ULP1048" s="18"/>
      <c r="ULQ1048" s="19" t="s">
        <v>10</v>
      </c>
      <c r="ULR1048" s="27"/>
      <c r="ULS1048" s="21"/>
      <c r="ULT1048" s="25"/>
      <c r="ULU1048" s="2"/>
      <c r="ULV1048" s="40" t="s">
        <v>160</v>
      </c>
      <c r="ULW1048" s="52"/>
      <c r="ULX1048" s="18"/>
      <c r="ULY1048" s="19" t="s">
        <v>10</v>
      </c>
      <c r="ULZ1048" s="27"/>
      <c r="UMA1048" s="21"/>
      <c r="UMB1048" s="25"/>
      <c r="UMC1048" s="2"/>
      <c r="UMD1048" s="40" t="s">
        <v>160</v>
      </c>
      <c r="UME1048" s="52"/>
      <c r="UMF1048" s="18"/>
      <c r="UMG1048" s="19" t="s">
        <v>10</v>
      </c>
      <c r="UMH1048" s="27"/>
      <c r="UMI1048" s="21"/>
      <c r="UMJ1048" s="25"/>
      <c r="UMK1048" s="2"/>
      <c r="UML1048" s="40" t="s">
        <v>160</v>
      </c>
      <c r="UMM1048" s="52"/>
      <c r="UMN1048" s="18"/>
      <c r="UMO1048" s="19" t="s">
        <v>10</v>
      </c>
      <c r="UMP1048" s="27"/>
      <c r="UMQ1048" s="21"/>
      <c r="UMR1048" s="25"/>
      <c r="UMS1048" s="2"/>
      <c r="UMT1048" s="40" t="s">
        <v>160</v>
      </c>
      <c r="UMU1048" s="52"/>
      <c r="UMV1048" s="18"/>
      <c r="UMW1048" s="19" t="s">
        <v>10</v>
      </c>
      <c r="UMX1048" s="27"/>
      <c r="UMY1048" s="21"/>
      <c r="UMZ1048" s="25"/>
      <c r="UNA1048" s="2"/>
      <c r="UNB1048" s="40" t="s">
        <v>160</v>
      </c>
      <c r="UNC1048" s="52"/>
      <c r="UND1048" s="18"/>
      <c r="UNE1048" s="19" t="s">
        <v>10</v>
      </c>
      <c r="UNF1048" s="27"/>
      <c r="UNG1048" s="21"/>
      <c r="UNH1048" s="25"/>
      <c r="UNI1048" s="2"/>
      <c r="UNJ1048" s="40" t="s">
        <v>160</v>
      </c>
      <c r="UNK1048" s="52"/>
      <c r="UNL1048" s="18"/>
      <c r="UNM1048" s="19" t="s">
        <v>10</v>
      </c>
      <c r="UNN1048" s="27"/>
      <c r="UNO1048" s="21"/>
      <c r="UNP1048" s="25"/>
      <c r="UNQ1048" s="2"/>
      <c r="UNR1048" s="40" t="s">
        <v>160</v>
      </c>
      <c r="UNS1048" s="52"/>
      <c r="UNT1048" s="18"/>
      <c r="UNU1048" s="19" t="s">
        <v>10</v>
      </c>
      <c r="UNV1048" s="27"/>
      <c r="UNW1048" s="21"/>
      <c r="UNX1048" s="25"/>
      <c r="UNY1048" s="2"/>
      <c r="UNZ1048" s="40" t="s">
        <v>160</v>
      </c>
      <c r="UOA1048" s="52"/>
      <c r="UOB1048" s="18"/>
      <c r="UOC1048" s="19" t="s">
        <v>10</v>
      </c>
      <c r="UOD1048" s="27"/>
      <c r="UOE1048" s="21"/>
      <c r="UOF1048" s="25"/>
      <c r="UOG1048" s="2"/>
      <c r="UOH1048" s="40" t="s">
        <v>160</v>
      </c>
      <c r="UOI1048" s="52"/>
      <c r="UOJ1048" s="18"/>
      <c r="UOK1048" s="19" t="s">
        <v>10</v>
      </c>
      <c r="UOL1048" s="27"/>
      <c r="UOM1048" s="21"/>
      <c r="UON1048" s="25"/>
      <c r="UOO1048" s="2"/>
      <c r="UOP1048" s="40" t="s">
        <v>160</v>
      </c>
      <c r="UOQ1048" s="52"/>
      <c r="UOR1048" s="18"/>
      <c r="UOS1048" s="19" t="s">
        <v>10</v>
      </c>
      <c r="UOT1048" s="27"/>
      <c r="UOU1048" s="21"/>
      <c r="UOV1048" s="25"/>
      <c r="UOW1048" s="2"/>
      <c r="UOX1048" s="40" t="s">
        <v>160</v>
      </c>
      <c r="UOY1048" s="52"/>
      <c r="UOZ1048" s="18"/>
      <c r="UPA1048" s="19" t="s">
        <v>10</v>
      </c>
      <c r="UPB1048" s="27"/>
      <c r="UPC1048" s="21"/>
      <c r="UPD1048" s="25"/>
      <c r="UPE1048" s="2"/>
      <c r="UPF1048" s="40" t="s">
        <v>160</v>
      </c>
      <c r="UPG1048" s="52"/>
      <c r="UPH1048" s="18"/>
      <c r="UPI1048" s="19" t="s">
        <v>10</v>
      </c>
      <c r="UPJ1048" s="27"/>
      <c r="UPK1048" s="21"/>
      <c r="UPL1048" s="25"/>
      <c r="UPM1048" s="2"/>
      <c r="UPN1048" s="40" t="s">
        <v>160</v>
      </c>
      <c r="UPO1048" s="52"/>
      <c r="UPP1048" s="18"/>
      <c r="UPQ1048" s="19" t="s">
        <v>10</v>
      </c>
      <c r="UPR1048" s="27"/>
      <c r="UPS1048" s="21"/>
      <c r="UPT1048" s="25"/>
      <c r="UPU1048" s="2"/>
      <c r="UPV1048" s="40" t="s">
        <v>160</v>
      </c>
      <c r="UPW1048" s="52"/>
      <c r="UPX1048" s="18"/>
      <c r="UPY1048" s="19" t="s">
        <v>10</v>
      </c>
      <c r="UPZ1048" s="27"/>
      <c r="UQA1048" s="21"/>
      <c r="UQB1048" s="25"/>
      <c r="UQC1048" s="2"/>
      <c r="UQD1048" s="40" t="s">
        <v>160</v>
      </c>
      <c r="UQE1048" s="52"/>
      <c r="UQF1048" s="18"/>
      <c r="UQG1048" s="19" t="s">
        <v>10</v>
      </c>
      <c r="UQH1048" s="27"/>
      <c r="UQI1048" s="21"/>
      <c r="UQJ1048" s="25"/>
      <c r="UQK1048" s="2"/>
      <c r="UQL1048" s="40" t="s">
        <v>160</v>
      </c>
      <c r="UQM1048" s="52"/>
      <c r="UQN1048" s="18"/>
      <c r="UQO1048" s="19" t="s">
        <v>10</v>
      </c>
      <c r="UQP1048" s="27"/>
      <c r="UQQ1048" s="21"/>
      <c r="UQR1048" s="25"/>
      <c r="UQS1048" s="2"/>
      <c r="UQT1048" s="40" t="s">
        <v>160</v>
      </c>
      <c r="UQU1048" s="52"/>
      <c r="UQV1048" s="18"/>
      <c r="UQW1048" s="19" t="s">
        <v>10</v>
      </c>
      <c r="UQX1048" s="27"/>
      <c r="UQY1048" s="21"/>
      <c r="UQZ1048" s="25"/>
      <c r="URA1048" s="2"/>
      <c r="URB1048" s="40" t="s">
        <v>160</v>
      </c>
      <c r="URC1048" s="52"/>
      <c r="URD1048" s="18"/>
      <c r="URE1048" s="19" t="s">
        <v>10</v>
      </c>
      <c r="URF1048" s="27"/>
      <c r="URG1048" s="21"/>
      <c r="URH1048" s="25"/>
      <c r="URI1048" s="2"/>
      <c r="URJ1048" s="40" t="s">
        <v>160</v>
      </c>
      <c r="URK1048" s="52"/>
      <c r="URL1048" s="18"/>
      <c r="URM1048" s="19" t="s">
        <v>10</v>
      </c>
      <c r="URN1048" s="27"/>
      <c r="URO1048" s="21"/>
      <c r="URP1048" s="25"/>
      <c r="URQ1048" s="2"/>
      <c r="URR1048" s="40" t="s">
        <v>160</v>
      </c>
      <c r="URS1048" s="52"/>
      <c r="URT1048" s="18"/>
      <c r="URU1048" s="19" t="s">
        <v>10</v>
      </c>
      <c r="URV1048" s="27"/>
      <c r="URW1048" s="21"/>
      <c r="URX1048" s="25"/>
      <c r="URY1048" s="2"/>
      <c r="URZ1048" s="40" t="s">
        <v>160</v>
      </c>
      <c r="USA1048" s="52"/>
      <c r="USB1048" s="18"/>
      <c r="USC1048" s="19" t="s">
        <v>10</v>
      </c>
      <c r="USD1048" s="27"/>
      <c r="USE1048" s="21"/>
      <c r="USF1048" s="25"/>
      <c r="USG1048" s="2"/>
      <c r="USH1048" s="40" t="s">
        <v>160</v>
      </c>
      <c r="USI1048" s="52"/>
      <c r="USJ1048" s="18"/>
      <c r="USK1048" s="19" t="s">
        <v>10</v>
      </c>
      <c r="USL1048" s="27"/>
      <c r="USM1048" s="21"/>
      <c r="USN1048" s="25"/>
      <c r="USO1048" s="2"/>
      <c r="USP1048" s="40" t="s">
        <v>160</v>
      </c>
      <c r="USQ1048" s="52"/>
      <c r="USR1048" s="18"/>
      <c r="USS1048" s="19" t="s">
        <v>10</v>
      </c>
      <c r="UST1048" s="27"/>
      <c r="USU1048" s="21"/>
      <c r="USV1048" s="25"/>
      <c r="USW1048" s="2"/>
      <c r="USX1048" s="40" t="s">
        <v>160</v>
      </c>
      <c r="USY1048" s="52"/>
      <c r="USZ1048" s="18"/>
      <c r="UTA1048" s="19" t="s">
        <v>10</v>
      </c>
      <c r="UTB1048" s="27"/>
      <c r="UTC1048" s="21"/>
      <c r="UTD1048" s="25"/>
      <c r="UTE1048" s="2"/>
      <c r="UTF1048" s="40" t="s">
        <v>160</v>
      </c>
      <c r="UTG1048" s="52"/>
      <c r="UTH1048" s="18"/>
      <c r="UTI1048" s="19" t="s">
        <v>10</v>
      </c>
      <c r="UTJ1048" s="27"/>
      <c r="UTK1048" s="21"/>
      <c r="UTL1048" s="25"/>
      <c r="UTM1048" s="2"/>
      <c r="UTN1048" s="40" t="s">
        <v>160</v>
      </c>
      <c r="UTO1048" s="52"/>
      <c r="UTP1048" s="18"/>
      <c r="UTQ1048" s="19" t="s">
        <v>10</v>
      </c>
      <c r="UTR1048" s="27"/>
      <c r="UTS1048" s="21"/>
      <c r="UTT1048" s="25"/>
      <c r="UTU1048" s="2"/>
      <c r="UTV1048" s="40" t="s">
        <v>160</v>
      </c>
      <c r="UTW1048" s="52"/>
      <c r="UTX1048" s="18"/>
      <c r="UTY1048" s="19" t="s">
        <v>10</v>
      </c>
      <c r="UTZ1048" s="27"/>
      <c r="UUA1048" s="21"/>
      <c r="UUB1048" s="25"/>
      <c r="UUC1048" s="2"/>
      <c r="UUD1048" s="40" t="s">
        <v>160</v>
      </c>
      <c r="UUE1048" s="52"/>
      <c r="UUF1048" s="18"/>
      <c r="UUG1048" s="19" t="s">
        <v>10</v>
      </c>
      <c r="UUH1048" s="27"/>
      <c r="UUI1048" s="21"/>
      <c r="UUJ1048" s="25"/>
      <c r="UUK1048" s="2"/>
      <c r="UUL1048" s="40" t="s">
        <v>160</v>
      </c>
      <c r="UUM1048" s="52"/>
      <c r="UUN1048" s="18"/>
      <c r="UUO1048" s="19" t="s">
        <v>10</v>
      </c>
      <c r="UUP1048" s="27"/>
      <c r="UUQ1048" s="21"/>
      <c r="UUR1048" s="25"/>
      <c r="UUS1048" s="2"/>
      <c r="UUT1048" s="40" t="s">
        <v>160</v>
      </c>
      <c r="UUU1048" s="52"/>
      <c r="UUV1048" s="18"/>
      <c r="UUW1048" s="19" t="s">
        <v>10</v>
      </c>
      <c r="UUX1048" s="27"/>
      <c r="UUY1048" s="21"/>
      <c r="UUZ1048" s="25"/>
      <c r="UVA1048" s="2"/>
      <c r="UVB1048" s="40" t="s">
        <v>160</v>
      </c>
      <c r="UVC1048" s="52"/>
      <c r="UVD1048" s="18"/>
      <c r="UVE1048" s="19" t="s">
        <v>10</v>
      </c>
      <c r="UVF1048" s="27"/>
      <c r="UVG1048" s="21"/>
      <c r="UVH1048" s="25"/>
      <c r="UVI1048" s="2"/>
      <c r="UVJ1048" s="40" t="s">
        <v>160</v>
      </c>
      <c r="UVK1048" s="52"/>
      <c r="UVL1048" s="18"/>
      <c r="UVM1048" s="19" t="s">
        <v>10</v>
      </c>
      <c r="UVN1048" s="27"/>
      <c r="UVO1048" s="21"/>
      <c r="UVP1048" s="25"/>
      <c r="UVQ1048" s="2"/>
      <c r="UVR1048" s="40" t="s">
        <v>160</v>
      </c>
      <c r="UVS1048" s="52"/>
      <c r="UVT1048" s="18"/>
      <c r="UVU1048" s="19" t="s">
        <v>10</v>
      </c>
      <c r="UVV1048" s="27"/>
      <c r="UVW1048" s="21"/>
      <c r="UVX1048" s="25"/>
      <c r="UVY1048" s="2"/>
      <c r="UVZ1048" s="40" t="s">
        <v>160</v>
      </c>
      <c r="UWA1048" s="52"/>
      <c r="UWB1048" s="18"/>
      <c r="UWC1048" s="19" t="s">
        <v>10</v>
      </c>
      <c r="UWD1048" s="27"/>
      <c r="UWE1048" s="21"/>
      <c r="UWF1048" s="25"/>
      <c r="UWG1048" s="2"/>
      <c r="UWH1048" s="40" t="s">
        <v>160</v>
      </c>
      <c r="UWI1048" s="52"/>
      <c r="UWJ1048" s="18"/>
      <c r="UWK1048" s="19" t="s">
        <v>10</v>
      </c>
      <c r="UWL1048" s="27"/>
      <c r="UWM1048" s="21"/>
      <c r="UWN1048" s="25"/>
      <c r="UWO1048" s="2"/>
      <c r="UWP1048" s="40" t="s">
        <v>160</v>
      </c>
      <c r="UWQ1048" s="52"/>
      <c r="UWR1048" s="18"/>
      <c r="UWS1048" s="19" t="s">
        <v>10</v>
      </c>
      <c r="UWT1048" s="27"/>
      <c r="UWU1048" s="21"/>
      <c r="UWV1048" s="25"/>
      <c r="UWW1048" s="2"/>
      <c r="UWX1048" s="40" t="s">
        <v>160</v>
      </c>
      <c r="UWY1048" s="52"/>
      <c r="UWZ1048" s="18"/>
      <c r="UXA1048" s="19" t="s">
        <v>10</v>
      </c>
      <c r="UXB1048" s="27"/>
      <c r="UXC1048" s="21"/>
      <c r="UXD1048" s="25"/>
      <c r="UXE1048" s="2"/>
      <c r="UXF1048" s="40" t="s">
        <v>160</v>
      </c>
      <c r="UXG1048" s="52"/>
      <c r="UXH1048" s="18"/>
      <c r="UXI1048" s="19" t="s">
        <v>10</v>
      </c>
      <c r="UXJ1048" s="27"/>
      <c r="UXK1048" s="21"/>
      <c r="UXL1048" s="25"/>
      <c r="UXM1048" s="2"/>
      <c r="UXN1048" s="40" t="s">
        <v>160</v>
      </c>
      <c r="UXO1048" s="52"/>
      <c r="UXP1048" s="18"/>
      <c r="UXQ1048" s="19" t="s">
        <v>10</v>
      </c>
      <c r="UXR1048" s="27"/>
      <c r="UXS1048" s="21"/>
      <c r="UXT1048" s="25"/>
      <c r="UXU1048" s="2"/>
      <c r="UXV1048" s="40" t="s">
        <v>160</v>
      </c>
      <c r="UXW1048" s="52"/>
      <c r="UXX1048" s="18"/>
      <c r="UXY1048" s="19" t="s">
        <v>10</v>
      </c>
      <c r="UXZ1048" s="27"/>
      <c r="UYA1048" s="21"/>
      <c r="UYB1048" s="25"/>
      <c r="UYC1048" s="2"/>
      <c r="UYD1048" s="40" t="s">
        <v>160</v>
      </c>
      <c r="UYE1048" s="52"/>
      <c r="UYF1048" s="18"/>
      <c r="UYG1048" s="19" t="s">
        <v>10</v>
      </c>
      <c r="UYH1048" s="27"/>
      <c r="UYI1048" s="21"/>
      <c r="UYJ1048" s="25"/>
      <c r="UYK1048" s="2"/>
      <c r="UYL1048" s="40" t="s">
        <v>160</v>
      </c>
      <c r="UYM1048" s="52"/>
      <c r="UYN1048" s="18"/>
      <c r="UYO1048" s="19" t="s">
        <v>10</v>
      </c>
      <c r="UYP1048" s="27"/>
      <c r="UYQ1048" s="21"/>
      <c r="UYR1048" s="25"/>
      <c r="UYS1048" s="2"/>
      <c r="UYT1048" s="40" t="s">
        <v>160</v>
      </c>
      <c r="UYU1048" s="52"/>
      <c r="UYV1048" s="18"/>
      <c r="UYW1048" s="19" t="s">
        <v>10</v>
      </c>
      <c r="UYX1048" s="27"/>
      <c r="UYY1048" s="21"/>
      <c r="UYZ1048" s="25"/>
      <c r="UZA1048" s="2"/>
      <c r="UZB1048" s="40" t="s">
        <v>160</v>
      </c>
      <c r="UZC1048" s="52"/>
      <c r="UZD1048" s="18"/>
      <c r="UZE1048" s="19" t="s">
        <v>10</v>
      </c>
      <c r="UZF1048" s="27"/>
      <c r="UZG1048" s="21"/>
      <c r="UZH1048" s="25"/>
      <c r="UZI1048" s="2"/>
      <c r="UZJ1048" s="40" t="s">
        <v>160</v>
      </c>
      <c r="UZK1048" s="52"/>
      <c r="UZL1048" s="18"/>
      <c r="UZM1048" s="19" t="s">
        <v>10</v>
      </c>
      <c r="UZN1048" s="27"/>
      <c r="UZO1048" s="21"/>
      <c r="UZP1048" s="25"/>
      <c r="UZQ1048" s="2"/>
      <c r="UZR1048" s="40" t="s">
        <v>160</v>
      </c>
      <c r="UZS1048" s="52"/>
      <c r="UZT1048" s="18"/>
      <c r="UZU1048" s="19" t="s">
        <v>10</v>
      </c>
      <c r="UZV1048" s="27"/>
      <c r="UZW1048" s="21"/>
      <c r="UZX1048" s="25"/>
      <c r="UZY1048" s="2"/>
      <c r="UZZ1048" s="40" t="s">
        <v>160</v>
      </c>
      <c r="VAA1048" s="52"/>
      <c r="VAB1048" s="18"/>
      <c r="VAC1048" s="19" t="s">
        <v>10</v>
      </c>
      <c r="VAD1048" s="27"/>
      <c r="VAE1048" s="21"/>
      <c r="VAF1048" s="25"/>
      <c r="VAG1048" s="2"/>
      <c r="VAH1048" s="40" t="s">
        <v>160</v>
      </c>
      <c r="VAI1048" s="52"/>
      <c r="VAJ1048" s="18"/>
      <c r="VAK1048" s="19" t="s">
        <v>10</v>
      </c>
      <c r="VAL1048" s="27"/>
      <c r="VAM1048" s="21"/>
      <c r="VAN1048" s="25"/>
      <c r="VAO1048" s="2"/>
      <c r="VAP1048" s="40" t="s">
        <v>160</v>
      </c>
      <c r="VAQ1048" s="52"/>
      <c r="VAR1048" s="18"/>
      <c r="VAS1048" s="19" t="s">
        <v>10</v>
      </c>
      <c r="VAT1048" s="27"/>
      <c r="VAU1048" s="21"/>
      <c r="VAV1048" s="25"/>
      <c r="VAW1048" s="2"/>
      <c r="VAX1048" s="40" t="s">
        <v>160</v>
      </c>
      <c r="VAY1048" s="52"/>
      <c r="VAZ1048" s="18"/>
      <c r="VBA1048" s="19" t="s">
        <v>10</v>
      </c>
      <c r="VBB1048" s="27"/>
      <c r="VBC1048" s="21"/>
      <c r="VBD1048" s="25"/>
      <c r="VBE1048" s="2"/>
      <c r="VBF1048" s="40" t="s">
        <v>160</v>
      </c>
      <c r="VBG1048" s="52"/>
      <c r="VBH1048" s="18"/>
      <c r="VBI1048" s="19" t="s">
        <v>10</v>
      </c>
      <c r="VBJ1048" s="27"/>
      <c r="VBK1048" s="21"/>
      <c r="VBL1048" s="25"/>
      <c r="VBM1048" s="2"/>
      <c r="VBN1048" s="40" t="s">
        <v>160</v>
      </c>
      <c r="VBO1048" s="52"/>
      <c r="VBP1048" s="18"/>
      <c r="VBQ1048" s="19" t="s">
        <v>10</v>
      </c>
      <c r="VBR1048" s="27"/>
      <c r="VBS1048" s="21"/>
      <c r="VBT1048" s="25"/>
      <c r="VBU1048" s="2"/>
      <c r="VBV1048" s="40" t="s">
        <v>160</v>
      </c>
      <c r="VBW1048" s="52"/>
      <c r="VBX1048" s="18"/>
      <c r="VBY1048" s="19" t="s">
        <v>10</v>
      </c>
      <c r="VBZ1048" s="27"/>
      <c r="VCA1048" s="21"/>
      <c r="VCB1048" s="25"/>
      <c r="VCC1048" s="2"/>
      <c r="VCD1048" s="40" t="s">
        <v>160</v>
      </c>
      <c r="VCE1048" s="52"/>
      <c r="VCF1048" s="18"/>
      <c r="VCG1048" s="19" t="s">
        <v>10</v>
      </c>
      <c r="VCH1048" s="27"/>
      <c r="VCI1048" s="21"/>
      <c r="VCJ1048" s="25"/>
      <c r="VCK1048" s="2"/>
      <c r="VCL1048" s="40" t="s">
        <v>160</v>
      </c>
      <c r="VCM1048" s="52"/>
      <c r="VCN1048" s="18"/>
      <c r="VCO1048" s="19" t="s">
        <v>10</v>
      </c>
      <c r="VCP1048" s="27"/>
      <c r="VCQ1048" s="21"/>
      <c r="VCR1048" s="25"/>
      <c r="VCS1048" s="2"/>
      <c r="VCT1048" s="40" t="s">
        <v>160</v>
      </c>
      <c r="VCU1048" s="52"/>
      <c r="VCV1048" s="18"/>
      <c r="VCW1048" s="19" t="s">
        <v>10</v>
      </c>
      <c r="VCX1048" s="27"/>
      <c r="VCY1048" s="21"/>
      <c r="VCZ1048" s="25"/>
      <c r="VDA1048" s="2"/>
      <c r="VDB1048" s="40" t="s">
        <v>160</v>
      </c>
      <c r="VDC1048" s="52"/>
      <c r="VDD1048" s="18"/>
      <c r="VDE1048" s="19" t="s">
        <v>10</v>
      </c>
      <c r="VDF1048" s="27"/>
      <c r="VDG1048" s="21"/>
      <c r="VDH1048" s="25"/>
      <c r="VDI1048" s="2"/>
      <c r="VDJ1048" s="40" t="s">
        <v>160</v>
      </c>
      <c r="VDK1048" s="52"/>
      <c r="VDL1048" s="18"/>
      <c r="VDM1048" s="19" t="s">
        <v>10</v>
      </c>
      <c r="VDN1048" s="27"/>
      <c r="VDO1048" s="21"/>
      <c r="VDP1048" s="25"/>
      <c r="VDQ1048" s="2"/>
      <c r="VDR1048" s="40" t="s">
        <v>160</v>
      </c>
      <c r="VDS1048" s="52"/>
      <c r="VDT1048" s="18"/>
      <c r="VDU1048" s="19" t="s">
        <v>10</v>
      </c>
      <c r="VDV1048" s="27"/>
      <c r="VDW1048" s="21"/>
      <c r="VDX1048" s="25"/>
      <c r="VDY1048" s="2"/>
      <c r="VDZ1048" s="40" t="s">
        <v>160</v>
      </c>
      <c r="VEA1048" s="52"/>
      <c r="VEB1048" s="18"/>
      <c r="VEC1048" s="19" t="s">
        <v>10</v>
      </c>
      <c r="VED1048" s="27"/>
      <c r="VEE1048" s="21"/>
      <c r="VEF1048" s="25"/>
      <c r="VEG1048" s="2"/>
      <c r="VEH1048" s="40" t="s">
        <v>160</v>
      </c>
      <c r="VEI1048" s="52"/>
      <c r="VEJ1048" s="18"/>
      <c r="VEK1048" s="19" t="s">
        <v>10</v>
      </c>
      <c r="VEL1048" s="27"/>
      <c r="VEM1048" s="21"/>
      <c r="VEN1048" s="25"/>
      <c r="VEO1048" s="2"/>
      <c r="VEP1048" s="40" t="s">
        <v>160</v>
      </c>
      <c r="VEQ1048" s="52"/>
      <c r="VER1048" s="18"/>
      <c r="VES1048" s="19" t="s">
        <v>10</v>
      </c>
      <c r="VET1048" s="27"/>
      <c r="VEU1048" s="21"/>
      <c r="VEV1048" s="25"/>
      <c r="VEW1048" s="2"/>
      <c r="VEX1048" s="40" t="s">
        <v>160</v>
      </c>
      <c r="VEY1048" s="52"/>
      <c r="VEZ1048" s="18"/>
      <c r="VFA1048" s="19" t="s">
        <v>10</v>
      </c>
      <c r="VFB1048" s="27"/>
      <c r="VFC1048" s="21"/>
      <c r="VFD1048" s="25"/>
      <c r="VFE1048" s="2"/>
      <c r="VFF1048" s="40" t="s">
        <v>160</v>
      </c>
      <c r="VFG1048" s="52"/>
      <c r="VFH1048" s="18"/>
      <c r="VFI1048" s="19" t="s">
        <v>10</v>
      </c>
      <c r="VFJ1048" s="27"/>
      <c r="VFK1048" s="21"/>
      <c r="VFL1048" s="25"/>
      <c r="VFM1048" s="2"/>
      <c r="VFN1048" s="40" t="s">
        <v>160</v>
      </c>
      <c r="VFO1048" s="52"/>
      <c r="VFP1048" s="18"/>
      <c r="VFQ1048" s="19" t="s">
        <v>10</v>
      </c>
      <c r="VFR1048" s="27"/>
      <c r="VFS1048" s="21"/>
      <c r="VFT1048" s="25"/>
      <c r="VFU1048" s="2"/>
      <c r="VFV1048" s="40" t="s">
        <v>160</v>
      </c>
      <c r="VFW1048" s="52"/>
      <c r="VFX1048" s="18"/>
      <c r="VFY1048" s="19" t="s">
        <v>10</v>
      </c>
      <c r="VFZ1048" s="27"/>
      <c r="VGA1048" s="21"/>
      <c r="VGB1048" s="25"/>
      <c r="VGC1048" s="2"/>
      <c r="VGD1048" s="40" t="s">
        <v>160</v>
      </c>
      <c r="VGE1048" s="52"/>
      <c r="VGF1048" s="18"/>
      <c r="VGG1048" s="19" t="s">
        <v>10</v>
      </c>
      <c r="VGH1048" s="27"/>
      <c r="VGI1048" s="21"/>
      <c r="VGJ1048" s="25"/>
      <c r="VGK1048" s="2"/>
      <c r="VGL1048" s="40" t="s">
        <v>160</v>
      </c>
      <c r="VGM1048" s="52"/>
      <c r="VGN1048" s="18"/>
      <c r="VGO1048" s="19" t="s">
        <v>10</v>
      </c>
      <c r="VGP1048" s="27"/>
      <c r="VGQ1048" s="21"/>
      <c r="VGR1048" s="25"/>
      <c r="VGS1048" s="2"/>
      <c r="VGT1048" s="40" t="s">
        <v>160</v>
      </c>
      <c r="VGU1048" s="52"/>
      <c r="VGV1048" s="18"/>
      <c r="VGW1048" s="19" t="s">
        <v>10</v>
      </c>
      <c r="VGX1048" s="27"/>
      <c r="VGY1048" s="21"/>
      <c r="VGZ1048" s="25"/>
      <c r="VHA1048" s="2"/>
      <c r="VHB1048" s="40" t="s">
        <v>160</v>
      </c>
      <c r="VHC1048" s="52"/>
      <c r="VHD1048" s="18"/>
      <c r="VHE1048" s="19" t="s">
        <v>10</v>
      </c>
      <c r="VHF1048" s="27"/>
      <c r="VHG1048" s="21"/>
      <c r="VHH1048" s="25"/>
      <c r="VHI1048" s="2"/>
      <c r="VHJ1048" s="40" t="s">
        <v>160</v>
      </c>
      <c r="VHK1048" s="52"/>
      <c r="VHL1048" s="18"/>
      <c r="VHM1048" s="19" t="s">
        <v>10</v>
      </c>
      <c r="VHN1048" s="27"/>
      <c r="VHO1048" s="21"/>
      <c r="VHP1048" s="25"/>
      <c r="VHQ1048" s="2"/>
      <c r="VHR1048" s="40" t="s">
        <v>160</v>
      </c>
      <c r="VHS1048" s="52"/>
      <c r="VHT1048" s="18"/>
      <c r="VHU1048" s="19" t="s">
        <v>10</v>
      </c>
      <c r="VHV1048" s="27"/>
      <c r="VHW1048" s="21"/>
      <c r="VHX1048" s="25"/>
      <c r="VHY1048" s="2"/>
      <c r="VHZ1048" s="40" t="s">
        <v>160</v>
      </c>
      <c r="VIA1048" s="52"/>
      <c r="VIB1048" s="18"/>
      <c r="VIC1048" s="19" t="s">
        <v>10</v>
      </c>
      <c r="VID1048" s="27"/>
      <c r="VIE1048" s="21"/>
      <c r="VIF1048" s="25"/>
      <c r="VIG1048" s="2"/>
      <c r="VIH1048" s="40" t="s">
        <v>160</v>
      </c>
      <c r="VII1048" s="52"/>
      <c r="VIJ1048" s="18"/>
      <c r="VIK1048" s="19" t="s">
        <v>10</v>
      </c>
      <c r="VIL1048" s="27"/>
      <c r="VIM1048" s="21"/>
      <c r="VIN1048" s="25"/>
      <c r="VIO1048" s="2"/>
      <c r="VIP1048" s="40" t="s">
        <v>160</v>
      </c>
      <c r="VIQ1048" s="52"/>
      <c r="VIR1048" s="18"/>
      <c r="VIS1048" s="19" t="s">
        <v>10</v>
      </c>
      <c r="VIT1048" s="27"/>
      <c r="VIU1048" s="21"/>
      <c r="VIV1048" s="25"/>
      <c r="VIW1048" s="2"/>
      <c r="VIX1048" s="40" t="s">
        <v>160</v>
      </c>
      <c r="VIY1048" s="52"/>
      <c r="VIZ1048" s="18"/>
      <c r="VJA1048" s="19" t="s">
        <v>10</v>
      </c>
      <c r="VJB1048" s="27"/>
      <c r="VJC1048" s="21"/>
      <c r="VJD1048" s="25"/>
      <c r="VJE1048" s="2"/>
      <c r="VJF1048" s="40" t="s">
        <v>160</v>
      </c>
      <c r="VJG1048" s="52"/>
      <c r="VJH1048" s="18"/>
      <c r="VJI1048" s="19" t="s">
        <v>10</v>
      </c>
      <c r="VJJ1048" s="27"/>
      <c r="VJK1048" s="21"/>
      <c r="VJL1048" s="25"/>
      <c r="VJM1048" s="2"/>
      <c r="VJN1048" s="40" t="s">
        <v>160</v>
      </c>
      <c r="VJO1048" s="52"/>
      <c r="VJP1048" s="18"/>
      <c r="VJQ1048" s="19" t="s">
        <v>10</v>
      </c>
      <c r="VJR1048" s="27"/>
      <c r="VJS1048" s="21"/>
      <c r="VJT1048" s="25"/>
      <c r="VJU1048" s="2"/>
      <c r="VJV1048" s="40" t="s">
        <v>160</v>
      </c>
      <c r="VJW1048" s="52"/>
      <c r="VJX1048" s="18"/>
      <c r="VJY1048" s="19" t="s">
        <v>10</v>
      </c>
      <c r="VJZ1048" s="27"/>
      <c r="VKA1048" s="21"/>
      <c r="VKB1048" s="25"/>
      <c r="VKC1048" s="2"/>
      <c r="VKD1048" s="40" t="s">
        <v>160</v>
      </c>
      <c r="VKE1048" s="52"/>
      <c r="VKF1048" s="18"/>
      <c r="VKG1048" s="19" t="s">
        <v>10</v>
      </c>
      <c r="VKH1048" s="27"/>
      <c r="VKI1048" s="21"/>
      <c r="VKJ1048" s="25"/>
      <c r="VKK1048" s="2"/>
      <c r="VKL1048" s="40" t="s">
        <v>160</v>
      </c>
      <c r="VKM1048" s="52"/>
      <c r="VKN1048" s="18"/>
      <c r="VKO1048" s="19" t="s">
        <v>10</v>
      </c>
      <c r="VKP1048" s="27"/>
      <c r="VKQ1048" s="21"/>
      <c r="VKR1048" s="25"/>
      <c r="VKS1048" s="2"/>
      <c r="VKT1048" s="40" t="s">
        <v>160</v>
      </c>
      <c r="VKU1048" s="52"/>
      <c r="VKV1048" s="18"/>
      <c r="VKW1048" s="19" t="s">
        <v>10</v>
      </c>
      <c r="VKX1048" s="27"/>
      <c r="VKY1048" s="21"/>
      <c r="VKZ1048" s="25"/>
      <c r="VLA1048" s="2"/>
      <c r="VLB1048" s="40" t="s">
        <v>160</v>
      </c>
      <c r="VLC1048" s="52"/>
      <c r="VLD1048" s="18"/>
      <c r="VLE1048" s="19" t="s">
        <v>10</v>
      </c>
      <c r="VLF1048" s="27"/>
      <c r="VLG1048" s="21"/>
      <c r="VLH1048" s="25"/>
      <c r="VLI1048" s="2"/>
      <c r="VLJ1048" s="40" t="s">
        <v>160</v>
      </c>
      <c r="VLK1048" s="52"/>
      <c r="VLL1048" s="18"/>
      <c r="VLM1048" s="19" t="s">
        <v>10</v>
      </c>
      <c r="VLN1048" s="27"/>
      <c r="VLO1048" s="21"/>
      <c r="VLP1048" s="25"/>
      <c r="VLQ1048" s="2"/>
      <c r="VLR1048" s="40" t="s">
        <v>160</v>
      </c>
      <c r="VLS1048" s="52"/>
      <c r="VLT1048" s="18"/>
      <c r="VLU1048" s="19" t="s">
        <v>10</v>
      </c>
      <c r="VLV1048" s="27"/>
      <c r="VLW1048" s="21"/>
      <c r="VLX1048" s="25"/>
      <c r="VLY1048" s="2"/>
      <c r="VLZ1048" s="40" t="s">
        <v>160</v>
      </c>
      <c r="VMA1048" s="52"/>
      <c r="VMB1048" s="18"/>
      <c r="VMC1048" s="19" t="s">
        <v>10</v>
      </c>
      <c r="VMD1048" s="27"/>
      <c r="VME1048" s="21"/>
      <c r="VMF1048" s="25"/>
      <c r="VMG1048" s="2"/>
      <c r="VMH1048" s="40" t="s">
        <v>160</v>
      </c>
      <c r="VMI1048" s="52"/>
      <c r="VMJ1048" s="18"/>
      <c r="VMK1048" s="19" t="s">
        <v>10</v>
      </c>
      <c r="VML1048" s="27"/>
      <c r="VMM1048" s="21"/>
      <c r="VMN1048" s="25"/>
      <c r="VMO1048" s="2"/>
      <c r="VMP1048" s="40" t="s">
        <v>160</v>
      </c>
      <c r="VMQ1048" s="52"/>
      <c r="VMR1048" s="18"/>
      <c r="VMS1048" s="19" t="s">
        <v>10</v>
      </c>
      <c r="VMT1048" s="27"/>
      <c r="VMU1048" s="21"/>
      <c r="VMV1048" s="25"/>
      <c r="VMW1048" s="2"/>
      <c r="VMX1048" s="40" t="s">
        <v>160</v>
      </c>
      <c r="VMY1048" s="52"/>
      <c r="VMZ1048" s="18"/>
      <c r="VNA1048" s="19" t="s">
        <v>10</v>
      </c>
      <c r="VNB1048" s="27"/>
      <c r="VNC1048" s="21"/>
      <c r="VND1048" s="25"/>
      <c r="VNE1048" s="2"/>
      <c r="VNF1048" s="40" t="s">
        <v>160</v>
      </c>
      <c r="VNG1048" s="52"/>
      <c r="VNH1048" s="18"/>
      <c r="VNI1048" s="19" t="s">
        <v>10</v>
      </c>
      <c r="VNJ1048" s="27"/>
      <c r="VNK1048" s="21"/>
      <c r="VNL1048" s="25"/>
      <c r="VNM1048" s="2"/>
      <c r="VNN1048" s="40" t="s">
        <v>160</v>
      </c>
      <c r="VNO1048" s="52"/>
      <c r="VNP1048" s="18"/>
      <c r="VNQ1048" s="19" t="s">
        <v>10</v>
      </c>
      <c r="VNR1048" s="27"/>
      <c r="VNS1048" s="21"/>
      <c r="VNT1048" s="25"/>
      <c r="VNU1048" s="2"/>
      <c r="VNV1048" s="40" t="s">
        <v>160</v>
      </c>
      <c r="VNW1048" s="52"/>
      <c r="VNX1048" s="18"/>
      <c r="VNY1048" s="19" t="s">
        <v>10</v>
      </c>
      <c r="VNZ1048" s="27"/>
      <c r="VOA1048" s="21"/>
      <c r="VOB1048" s="25"/>
      <c r="VOC1048" s="2"/>
      <c r="VOD1048" s="40" t="s">
        <v>160</v>
      </c>
      <c r="VOE1048" s="52"/>
      <c r="VOF1048" s="18"/>
      <c r="VOG1048" s="19" t="s">
        <v>10</v>
      </c>
      <c r="VOH1048" s="27"/>
      <c r="VOI1048" s="21"/>
      <c r="VOJ1048" s="25"/>
      <c r="VOK1048" s="2"/>
      <c r="VOL1048" s="40" t="s">
        <v>160</v>
      </c>
      <c r="VOM1048" s="52"/>
      <c r="VON1048" s="18"/>
      <c r="VOO1048" s="19" t="s">
        <v>10</v>
      </c>
      <c r="VOP1048" s="27"/>
      <c r="VOQ1048" s="21"/>
      <c r="VOR1048" s="25"/>
      <c r="VOS1048" s="2"/>
      <c r="VOT1048" s="40" t="s">
        <v>160</v>
      </c>
      <c r="VOU1048" s="52"/>
      <c r="VOV1048" s="18"/>
      <c r="VOW1048" s="19" t="s">
        <v>10</v>
      </c>
      <c r="VOX1048" s="27"/>
      <c r="VOY1048" s="21"/>
      <c r="VOZ1048" s="25"/>
      <c r="VPA1048" s="2"/>
      <c r="VPB1048" s="40" t="s">
        <v>160</v>
      </c>
      <c r="VPC1048" s="52"/>
      <c r="VPD1048" s="18"/>
      <c r="VPE1048" s="19" t="s">
        <v>10</v>
      </c>
      <c r="VPF1048" s="27"/>
      <c r="VPG1048" s="21"/>
      <c r="VPH1048" s="25"/>
      <c r="VPI1048" s="2"/>
      <c r="VPJ1048" s="40" t="s">
        <v>160</v>
      </c>
      <c r="VPK1048" s="52"/>
      <c r="VPL1048" s="18"/>
      <c r="VPM1048" s="19" t="s">
        <v>10</v>
      </c>
      <c r="VPN1048" s="27"/>
      <c r="VPO1048" s="21"/>
      <c r="VPP1048" s="25"/>
      <c r="VPQ1048" s="2"/>
      <c r="VPR1048" s="40" t="s">
        <v>160</v>
      </c>
      <c r="VPS1048" s="52"/>
      <c r="VPT1048" s="18"/>
      <c r="VPU1048" s="19" t="s">
        <v>10</v>
      </c>
      <c r="VPV1048" s="27"/>
      <c r="VPW1048" s="21"/>
      <c r="VPX1048" s="25"/>
      <c r="VPY1048" s="2"/>
      <c r="VPZ1048" s="40" t="s">
        <v>160</v>
      </c>
      <c r="VQA1048" s="52"/>
      <c r="VQB1048" s="18"/>
      <c r="VQC1048" s="19" t="s">
        <v>10</v>
      </c>
      <c r="VQD1048" s="27"/>
      <c r="VQE1048" s="21"/>
      <c r="VQF1048" s="25"/>
      <c r="VQG1048" s="2"/>
      <c r="VQH1048" s="40" t="s">
        <v>160</v>
      </c>
      <c r="VQI1048" s="52"/>
      <c r="VQJ1048" s="18"/>
      <c r="VQK1048" s="19" t="s">
        <v>10</v>
      </c>
      <c r="VQL1048" s="27"/>
      <c r="VQM1048" s="21"/>
      <c r="VQN1048" s="25"/>
      <c r="VQO1048" s="2"/>
      <c r="VQP1048" s="40" t="s">
        <v>160</v>
      </c>
      <c r="VQQ1048" s="52"/>
      <c r="VQR1048" s="18"/>
      <c r="VQS1048" s="19" t="s">
        <v>10</v>
      </c>
      <c r="VQT1048" s="27"/>
      <c r="VQU1048" s="21"/>
      <c r="VQV1048" s="25"/>
      <c r="VQW1048" s="2"/>
      <c r="VQX1048" s="40" t="s">
        <v>160</v>
      </c>
      <c r="VQY1048" s="52"/>
      <c r="VQZ1048" s="18"/>
      <c r="VRA1048" s="19" t="s">
        <v>10</v>
      </c>
      <c r="VRB1048" s="27"/>
      <c r="VRC1048" s="21"/>
      <c r="VRD1048" s="25"/>
      <c r="VRE1048" s="2"/>
      <c r="VRF1048" s="40" t="s">
        <v>160</v>
      </c>
      <c r="VRG1048" s="52"/>
      <c r="VRH1048" s="18"/>
      <c r="VRI1048" s="19" t="s">
        <v>10</v>
      </c>
      <c r="VRJ1048" s="27"/>
      <c r="VRK1048" s="21"/>
      <c r="VRL1048" s="25"/>
      <c r="VRM1048" s="2"/>
      <c r="VRN1048" s="40" t="s">
        <v>160</v>
      </c>
      <c r="VRO1048" s="52"/>
      <c r="VRP1048" s="18"/>
      <c r="VRQ1048" s="19" t="s">
        <v>10</v>
      </c>
      <c r="VRR1048" s="27"/>
      <c r="VRS1048" s="21"/>
      <c r="VRT1048" s="25"/>
      <c r="VRU1048" s="2"/>
      <c r="VRV1048" s="40" t="s">
        <v>160</v>
      </c>
      <c r="VRW1048" s="52"/>
      <c r="VRX1048" s="18"/>
      <c r="VRY1048" s="19" t="s">
        <v>10</v>
      </c>
      <c r="VRZ1048" s="27"/>
      <c r="VSA1048" s="21"/>
      <c r="VSB1048" s="25"/>
      <c r="VSC1048" s="2"/>
      <c r="VSD1048" s="40" t="s">
        <v>160</v>
      </c>
      <c r="VSE1048" s="52"/>
      <c r="VSF1048" s="18"/>
      <c r="VSG1048" s="19" t="s">
        <v>10</v>
      </c>
      <c r="VSH1048" s="27"/>
      <c r="VSI1048" s="21"/>
      <c r="VSJ1048" s="25"/>
      <c r="VSK1048" s="2"/>
      <c r="VSL1048" s="40" t="s">
        <v>160</v>
      </c>
      <c r="VSM1048" s="52"/>
      <c r="VSN1048" s="18"/>
      <c r="VSO1048" s="19" t="s">
        <v>10</v>
      </c>
      <c r="VSP1048" s="27"/>
      <c r="VSQ1048" s="21"/>
      <c r="VSR1048" s="25"/>
      <c r="VSS1048" s="2"/>
      <c r="VST1048" s="40" t="s">
        <v>160</v>
      </c>
      <c r="VSU1048" s="52"/>
      <c r="VSV1048" s="18"/>
      <c r="VSW1048" s="19" t="s">
        <v>10</v>
      </c>
      <c r="VSX1048" s="27"/>
      <c r="VSY1048" s="21"/>
      <c r="VSZ1048" s="25"/>
      <c r="VTA1048" s="2"/>
      <c r="VTB1048" s="40" t="s">
        <v>160</v>
      </c>
      <c r="VTC1048" s="52"/>
      <c r="VTD1048" s="18"/>
      <c r="VTE1048" s="19" t="s">
        <v>10</v>
      </c>
      <c r="VTF1048" s="27"/>
      <c r="VTG1048" s="21"/>
      <c r="VTH1048" s="25"/>
      <c r="VTI1048" s="2"/>
      <c r="VTJ1048" s="40" t="s">
        <v>160</v>
      </c>
      <c r="VTK1048" s="52"/>
      <c r="VTL1048" s="18"/>
      <c r="VTM1048" s="19" t="s">
        <v>10</v>
      </c>
      <c r="VTN1048" s="27"/>
      <c r="VTO1048" s="21"/>
      <c r="VTP1048" s="25"/>
      <c r="VTQ1048" s="2"/>
      <c r="VTR1048" s="40" t="s">
        <v>160</v>
      </c>
      <c r="VTS1048" s="52"/>
      <c r="VTT1048" s="18"/>
      <c r="VTU1048" s="19" t="s">
        <v>10</v>
      </c>
      <c r="VTV1048" s="27"/>
      <c r="VTW1048" s="21"/>
      <c r="VTX1048" s="25"/>
      <c r="VTY1048" s="2"/>
      <c r="VTZ1048" s="40" t="s">
        <v>160</v>
      </c>
      <c r="VUA1048" s="52"/>
      <c r="VUB1048" s="18"/>
      <c r="VUC1048" s="19" t="s">
        <v>10</v>
      </c>
      <c r="VUD1048" s="27"/>
      <c r="VUE1048" s="21"/>
      <c r="VUF1048" s="25"/>
      <c r="VUG1048" s="2"/>
      <c r="VUH1048" s="40" t="s">
        <v>160</v>
      </c>
      <c r="VUI1048" s="52"/>
      <c r="VUJ1048" s="18"/>
      <c r="VUK1048" s="19" t="s">
        <v>10</v>
      </c>
      <c r="VUL1048" s="27"/>
      <c r="VUM1048" s="21"/>
      <c r="VUN1048" s="25"/>
      <c r="VUO1048" s="2"/>
      <c r="VUP1048" s="40" t="s">
        <v>160</v>
      </c>
      <c r="VUQ1048" s="52"/>
      <c r="VUR1048" s="18"/>
      <c r="VUS1048" s="19" t="s">
        <v>10</v>
      </c>
      <c r="VUT1048" s="27"/>
      <c r="VUU1048" s="21"/>
      <c r="VUV1048" s="25"/>
      <c r="VUW1048" s="2"/>
      <c r="VUX1048" s="40" t="s">
        <v>160</v>
      </c>
      <c r="VUY1048" s="52"/>
      <c r="VUZ1048" s="18"/>
      <c r="VVA1048" s="19" t="s">
        <v>10</v>
      </c>
      <c r="VVB1048" s="27"/>
      <c r="VVC1048" s="21"/>
      <c r="VVD1048" s="25"/>
      <c r="VVE1048" s="2"/>
      <c r="VVF1048" s="40" t="s">
        <v>160</v>
      </c>
      <c r="VVG1048" s="52"/>
      <c r="VVH1048" s="18"/>
      <c r="VVI1048" s="19" t="s">
        <v>10</v>
      </c>
      <c r="VVJ1048" s="27"/>
      <c r="VVK1048" s="21"/>
      <c r="VVL1048" s="25"/>
      <c r="VVM1048" s="2"/>
      <c r="VVN1048" s="40" t="s">
        <v>160</v>
      </c>
      <c r="VVO1048" s="52"/>
      <c r="VVP1048" s="18"/>
      <c r="VVQ1048" s="19" t="s">
        <v>10</v>
      </c>
      <c r="VVR1048" s="27"/>
      <c r="VVS1048" s="21"/>
      <c r="VVT1048" s="25"/>
      <c r="VVU1048" s="2"/>
      <c r="VVV1048" s="40" t="s">
        <v>160</v>
      </c>
      <c r="VVW1048" s="52"/>
      <c r="VVX1048" s="18"/>
      <c r="VVY1048" s="19" t="s">
        <v>10</v>
      </c>
      <c r="VVZ1048" s="27"/>
      <c r="VWA1048" s="21"/>
      <c r="VWB1048" s="25"/>
      <c r="VWC1048" s="2"/>
      <c r="VWD1048" s="40" t="s">
        <v>160</v>
      </c>
      <c r="VWE1048" s="52"/>
      <c r="VWF1048" s="18"/>
      <c r="VWG1048" s="19" t="s">
        <v>10</v>
      </c>
      <c r="VWH1048" s="27"/>
      <c r="VWI1048" s="21"/>
      <c r="VWJ1048" s="25"/>
      <c r="VWK1048" s="2"/>
      <c r="VWL1048" s="40" t="s">
        <v>160</v>
      </c>
      <c r="VWM1048" s="52"/>
      <c r="VWN1048" s="18"/>
      <c r="VWO1048" s="19" t="s">
        <v>10</v>
      </c>
      <c r="VWP1048" s="27"/>
      <c r="VWQ1048" s="21"/>
      <c r="VWR1048" s="25"/>
      <c r="VWS1048" s="2"/>
      <c r="VWT1048" s="40" t="s">
        <v>160</v>
      </c>
      <c r="VWU1048" s="52"/>
      <c r="VWV1048" s="18"/>
      <c r="VWW1048" s="19" t="s">
        <v>10</v>
      </c>
      <c r="VWX1048" s="27"/>
      <c r="VWY1048" s="21"/>
      <c r="VWZ1048" s="25"/>
      <c r="VXA1048" s="2"/>
      <c r="VXB1048" s="40" t="s">
        <v>160</v>
      </c>
      <c r="VXC1048" s="52"/>
      <c r="VXD1048" s="18"/>
      <c r="VXE1048" s="19" t="s">
        <v>10</v>
      </c>
      <c r="VXF1048" s="27"/>
      <c r="VXG1048" s="21"/>
      <c r="VXH1048" s="25"/>
      <c r="VXI1048" s="2"/>
      <c r="VXJ1048" s="40" t="s">
        <v>160</v>
      </c>
      <c r="VXK1048" s="52"/>
      <c r="VXL1048" s="18"/>
      <c r="VXM1048" s="19" t="s">
        <v>10</v>
      </c>
      <c r="VXN1048" s="27"/>
      <c r="VXO1048" s="21"/>
      <c r="VXP1048" s="25"/>
      <c r="VXQ1048" s="2"/>
      <c r="VXR1048" s="40" t="s">
        <v>160</v>
      </c>
      <c r="VXS1048" s="52"/>
      <c r="VXT1048" s="18"/>
      <c r="VXU1048" s="19" t="s">
        <v>10</v>
      </c>
      <c r="VXV1048" s="27"/>
      <c r="VXW1048" s="21"/>
      <c r="VXX1048" s="25"/>
      <c r="VXY1048" s="2"/>
      <c r="VXZ1048" s="40" t="s">
        <v>160</v>
      </c>
      <c r="VYA1048" s="52"/>
      <c r="VYB1048" s="18"/>
      <c r="VYC1048" s="19" t="s">
        <v>10</v>
      </c>
      <c r="VYD1048" s="27"/>
      <c r="VYE1048" s="21"/>
      <c r="VYF1048" s="25"/>
      <c r="VYG1048" s="2"/>
      <c r="VYH1048" s="40" t="s">
        <v>160</v>
      </c>
      <c r="VYI1048" s="52"/>
      <c r="VYJ1048" s="18"/>
      <c r="VYK1048" s="19" t="s">
        <v>10</v>
      </c>
      <c r="VYL1048" s="27"/>
      <c r="VYM1048" s="21"/>
      <c r="VYN1048" s="25"/>
      <c r="VYO1048" s="2"/>
      <c r="VYP1048" s="40" t="s">
        <v>160</v>
      </c>
      <c r="VYQ1048" s="52"/>
      <c r="VYR1048" s="18"/>
      <c r="VYS1048" s="19" t="s">
        <v>10</v>
      </c>
      <c r="VYT1048" s="27"/>
      <c r="VYU1048" s="21"/>
      <c r="VYV1048" s="25"/>
      <c r="VYW1048" s="2"/>
      <c r="VYX1048" s="40" t="s">
        <v>160</v>
      </c>
      <c r="VYY1048" s="52"/>
      <c r="VYZ1048" s="18"/>
      <c r="VZA1048" s="19" t="s">
        <v>10</v>
      </c>
      <c r="VZB1048" s="27"/>
      <c r="VZC1048" s="21"/>
      <c r="VZD1048" s="25"/>
      <c r="VZE1048" s="2"/>
      <c r="VZF1048" s="40" t="s">
        <v>160</v>
      </c>
      <c r="VZG1048" s="52"/>
      <c r="VZH1048" s="18"/>
      <c r="VZI1048" s="19" t="s">
        <v>10</v>
      </c>
      <c r="VZJ1048" s="27"/>
      <c r="VZK1048" s="21"/>
      <c r="VZL1048" s="25"/>
      <c r="VZM1048" s="2"/>
      <c r="VZN1048" s="40" t="s">
        <v>160</v>
      </c>
      <c r="VZO1048" s="52"/>
      <c r="VZP1048" s="18"/>
      <c r="VZQ1048" s="19" t="s">
        <v>10</v>
      </c>
      <c r="VZR1048" s="27"/>
      <c r="VZS1048" s="21"/>
      <c r="VZT1048" s="25"/>
      <c r="VZU1048" s="2"/>
      <c r="VZV1048" s="40" t="s">
        <v>160</v>
      </c>
      <c r="VZW1048" s="52"/>
      <c r="VZX1048" s="18"/>
      <c r="VZY1048" s="19" t="s">
        <v>10</v>
      </c>
      <c r="VZZ1048" s="27"/>
      <c r="WAA1048" s="21"/>
      <c r="WAB1048" s="25"/>
      <c r="WAC1048" s="2"/>
      <c r="WAD1048" s="40" t="s">
        <v>160</v>
      </c>
      <c r="WAE1048" s="52"/>
      <c r="WAF1048" s="18"/>
      <c r="WAG1048" s="19" t="s">
        <v>10</v>
      </c>
      <c r="WAH1048" s="27"/>
      <c r="WAI1048" s="21"/>
      <c r="WAJ1048" s="25"/>
      <c r="WAK1048" s="2"/>
      <c r="WAL1048" s="40" t="s">
        <v>160</v>
      </c>
      <c r="WAM1048" s="52"/>
      <c r="WAN1048" s="18"/>
      <c r="WAO1048" s="19" t="s">
        <v>10</v>
      </c>
      <c r="WAP1048" s="27"/>
      <c r="WAQ1048" s="21"/>
      <c r="WAR1048" s="25"/>
      <c r="WAS1048" s="2"/>
      <c r="WAT1048" s="40" t="s">
        <v>160</v>
      </c>
      <c r="WAU1048" s="52"/>
      <c r="WAV1048" s="18"/>
      <c r="WAW1048" s="19" t="s">
        <v>10</v>
      </c>
      <c r="WAX1048" s="27"/>
      <c r="WAY1048" s="21"/>
      <c r="WAZ1048" s="25"/>
      <c r="WBA1048" s="2"/>
      <c r="WBB1048" s="40" t="s">
        <v>160</v>
      </c>
      <c r="WBC1048" s="52"/>
      <c r="WBD1048" s="18"/>
      <c r="WBE1048" s="19" t="s">
        <v>10</v>
      </c>
      <c r="WBF1048" s="27"/>
      <c r="WBG1048" s="21"/>
      <c r="WBH1048" s="25"/>
      <c r="WBI1048" s="2"/>
      <c r="WBJ1048" s="40" t="s">
        <v>160</v>
      </c>
      <c r="WBK1048" s="52"/>
      <c r="WBL1048" s="18"/>
      <c r="WBM1048" s="19" t="s">
        <v>10</v>
      </c>
      <c r="WBN1048" s="27"/>
      <c r="WBO1048" s="21"/>
      <c r="WBP1048" s="25"/>
      <c r="WBQ1048" s="2"/>
      <c r="WBR1048" s="40" t="s">
        <v>160</v>
      </c>
      <c r="WBS1048" s="52"/>
      <c r="WBT1048" s="18"/>
      <c r="WBU1048" s="19" t="s">
        <v>10</v>
      </c>
      <c r="WBV1048" s="27"/>
      <c r="WBW1048" s="21"/>
      <c r="WBX1048" s="25"/>
      <c r="WBY1048" s="2"/>
      <c r="WBZ1048" s="40" t="s">
        <v>160</v>
      </c>
      <c r="WCA1048" s="52"/>
      <c r="WCB1048" s="18"/>
      <c r="WCC1048" s="19" t="s">
        <v>10</v>
      </c>
      <c r="WCD1048" s="27"/>
      <c r="WCE1048" s="21"/>
      <c r="WCF1048" s="25"/>
      <c r="WCG1048" s="2"/>
      <c r="WCH1048" s="40" t="s">
        <v>160</v>
      </c>
      <c r="WCI1048" s="52"/>
      <c r="WCJ1048" s="18"/>
      <c r="WCK1048" s="19" t="s">
        <v>10</v>
      </c>
      <c r="WCL1048" s="27"/>
      <c r="WCM1048" s="21"/>
      <c r="WCN1048" s="25"/>
      <c r="WCO1048" s="2"/>
      <c r="WCP1048" s="40" t="s">
        <v>160</v>
      </c>
      <c r="WCQ1048" s="52"/>
      <c r="WCR1048" s="18"/>
      <c r="WCS1048" s="19" t="s">
        <v>10</v>
      </c>
      <c r="WCT1048" s="27"/>
      <c r="WCU1048" s="21"/>
      <c r="WCV1048" s="25"/>
      <c r="WCW1048" s="2"/>
      <c r="WCX1048" s="40" t="s">
        <v>160</v>
      </c>
      <c r="WCY1048" s="52"/>
      <c r="WCZ1048" s="18"/>
      <c r="WDA1048" s="19" t="s">
        <v>10</v>
      </c>
      <c r="WDB1048" s="27"/>
      <c r="WDC1048" s="21"/>
      <c r="WDD1048" s="25"/>
      <c r="WDE1048" s="2"/>
      <c r="WDF1048" s="40" t="s">
        <v>160</v>
      </c>
      <c r="WDG1048" s="52"/>
      <c r="WDH1048" s="18"/>
      <c r="WDI1048" s="19" t="s">
        <v>10</v>
      </c>
      <c r="WDJ1048" s="27"/>
      <c r="WDK1048" s="21"/>
      <c r="WDL1048" s="25"/>
      <c r="WDM1048" s="2"/>
      <c r="WDN1048" s="40" t="s">
        <v>160</v>
      </c>
      <c r="WDO1048" s="52"/>
      <c r="WDP1048" s="18"/>
      <c r="WDQ1048" s="19" t="s">
        <v>10</v>
      </c>
      <c r="WDR1048" s="27"/>
      <c r="WDS1048" s="21"/>
      <c r="WDT1048" s="25"/>
      <c r="WDU1048" s="2"/>
      <c r="WDV1048" s="40" t="s">
        <v>160</v>
      </c>
      <c r="WDW1048" s="52"/>
      <c r="WDX1048" s="18"/>
      <c r="WDY1048" s="19" t="s">
        <v>10</v>
      </c>
      <c r="WDZ1048" s="27"/>
      <c r="WEA1048" s="21"/>
      <c r="WEB1048" s="25"/>
      <c r="WEC1048" s="2"/>
      <c r="WED1048" s="40" t="s">
        <v>160</v>
      </c>
      <c r="WEE1048" s="52"/>
      <c r="WEF1048" s="18"/>
      <c r="WEG1048" s="19" t="s">
        <v>10</v>
      </c>
      <c r="WEH1048" s="27"/>
      <c r="WEI1048" s="21"/>
      <c r="WEJ1048" s="25"/>
      <c r="WEK1048" s="2"/>
      <c r="WEL1048" s="40" t="s">
        <v>160</v>
      </c>
      <c r="WEM1048" s="52"/>
      <c r="WEN1048" s="18"/>
      <c r="WEO1048" s="19" t="s">
        <v>10</v>
      </c>
      <c r="WEP1048" s="27"/>
      <c r="WEQ1048" s="21"/>
      <c r="WER1048" s="25"/>
      <c r="WES1048" s="2"/>
      <c r="WET1048" s="40" t="s">
        <v>160</v>
      </c>
      <c r="WEU1048" s="52"/>
      <c r="WEV1048" s="18"/>
      <c r="WEW1048" s="19" t="s">
        <v>10</v>
      </c>
      <c r="WEX1048" s="27"/>
      <c r="WEY1048" s="21"/>
      <c r="WEZ1048" s="25"/>
      <c r="WFA1048" s="2"/>
      <c r="WFB1048" s="40" t="s">
        <v>160</v>
      </c>
      <c r="WFC1048" s="52"/>
      <c r="WFD1048" s="18"/>
      <c r="WFE1048" s="19" t="s">
        <v>10</v>
      </c>
      <c r="WFF1048" s="27"/>
      <c r="WFG1048" s="21"/>
      <c r="WFH1048" s="25"/>
      <c r="WFI1048" s="2"/>
      <c r="WFJ1048" s="40" t="s">
        <v>160</v>
      </c>
      <c r="WFK1048" s="52"/>
      <c r="WFL1048" s="18"/>
      <c r="WFM1048" s="19" t="s">
        <v>10</v>
      </c>
      <c r="WFN1048" s="27"/>
      <c r="WFO1048" s="21"/>
      <c r="WFP1048" s="25"/>
      <c r="WFQ1048" s="2"/>
      <c r="WFR1048" s="40" t="s">
        <v>160</v>
      </c>
      <c r="WFS1048" s="52"/>
      <c r="WFT1048" s="18"/>
      <c r="WFU1048" s="19" t="s">
        <v>10</v>
      </c>
      <c r="WFV1048" s="27"/>
      <c r="WFW1048" s="21"/>
      <c r="WFX1048" s="25"/>
      <c r="WFY1048" s="2"/>
      <c r="WFZ1048" s="40" t="s">
        <v>160</v>
      </c>
      <c r="WGA1048" s="52"/>
      <c r="WGB1048" s="18"/>
      <c r="WGC1048" s="19" t="s">
        <v>10</v>
      </c>
      <c r="WGD1048" s="27"/>
      <c r="WGE1048" s="21"/>
      <c r="WGF1048" s="25"/>
      <c r="WGG1048" s="2"/>
      <c r="WGH1048" s="40" t="s">
        <v>160</v>
      </c>
      <c r="WGI1048" s="52"/>
      <c r="WGJ1048" s="18"/>
      <c r="WGK1048" s="19" t="s">
        <v>10</v>
      </c>
      <c r="WGL1048" s="27"/>
      <c r="WGM1048" s="21"/>
      <c r="WGN1048" s="25"/>
      <c r="WGO1048" s="2"/>
      <c r="WGP1048" s="40" t="s">
        <v>160</v>
      </c>
      <c r="WGQ1048" s="52"/>
      <c r="WGR1048" s="18"/>
      <c r="WGS1048" s="19" t="s">
        <v>10</v>
      </c>
      <c r="WGT1048" s="27"/>
      <c r="WGU1048" s="21"/>
      <c r="WGV1048" s="25"/>
      <c r="WGW1048" s="2"/>
      <c r="WGX1048" s="40" t="s">
        <v>160</v>
      </c>
      <c r="WGY1048" s="52"/>
      <c r="WGZ1048" s="18"/>
      <c r="WHA1048" s="19" t="s">
        <v>10</v>
      </c>
      <c r="WHB1048" s="27"/>
      <c r="WHC1048" s="21"/>
      <c r="WHD1048" s="25"/>
      <c r="WHE1048" s="2"/>
      <c r="WHF1048" s="40" t="s">
        <v>160</v>
      </c>
      <c r="WHG1048" s="52"/>
      <c r="WHH1048" s="18"/>
      <c r="WHI1048" s="19" t="s">
        <v>10</v>
      </c>
      <c r="WHJ1048" s="27"/>
      <c r="WHK1048" s="21"/>
      <c r="WHL1048" s="25"/>
      <c r="WHM1048" s="2"/>
      <c r="WHN1048" s="40" t="s">
        <v>160</v>
      </c>
      <c r="WHO1048" s="52"/>
      <c r="WHP1048" s="18"/>
      <c r="WHQ1048" s="19" t="s">
        <v>10</v>
      </c>
      <c r="WHR1048" s="27"/>
      <c r="WHS1048" s="21"/>
      <c r="WHT1048" s="25"/>
      <c r="WHU1048" s="2"/>
      <c r="WHV1048" s="40" t="s">
        <v>160</v>
      </c>
      <c r="WHW1048" s="52"/>
      <c r="WHX1048" s="18"/>
      <c r="WHY1048" s="19" t="s">
        <v>10</v>
      </c>
      <c r="WHZ1048" s="27"/>
      <c r="WIA1048" s="21"/>
      <c r="WIB1048" s="25"/>
      <c r="WIC1048" s="2"/>
      <c r="WID1048" s="40" t="s">
        <v>160</v>
      </c>
      <c r="WIE1048" s="52"/>
      <c r="WIF1048" s="18"/>
      <c r="WIG1048" s="19" t="s">
        <v>10</v>
      </c>
      <c r="WIH1048" s="27"/>
      <c r="WII1048" s="21"/>
      <c r="WIJ1048" s="25"/>
      <c r="WIK1048" s="2"/>
      <c r="WIL1048" s="40" t="s">
        <v>160</v>
      </c>
      <c r="WIM1048" s="52"/>
      <c r="WIN1048" s="18"/>
      <c r="WIO1048" s="19" t="s">
        <v>10</v>
      </c>
      <c r="WIP1048" s="27"/>
      <c r="WIQ1048" s="21"/>
      <c r="WIR1048" s="25"/>
      <c r="WIS1048" s="2"/>
      <c r="WIT1048" s="40" t="s">
        <v>160</v>
      </c>
      <c r="WIU1048" s="52"/>
      <c r="WIV1048" s="18"/>
      <c r="WIW1048" s="19" t="s">
        <v>10</v>
      </c>
      <c r="WIX1048" s="27"/>
      <c r="WIY1048" s="21"/>
      <c r="WIZ1048" s="25"/>
      <c r="WJA1048" s="2"/>
      <c r="WJB1048" s="40" t="s">
        <v>160</v>
      </c>
      <c r="WJC1048" s="52"/>
      <c r="WJD1048" s="18"/>
      <c r="WJE1048" s="19" t="s">
        <v>10</v>
      </c>
      <c r="WJF1048" s="27"/>
      <c r="WJG1048" s="21"/>
      <c r="WJH1048" s="25"/>
      <c r="WJI1048" s="2"/>
      <c r="WJJ1048" s="40" t="s">
        <v>160</v>
      </c>
      <c r="WJK1048" s="52"/>
      <c r="WJL1048" s="18"/>
      <c r="WJM1048" s="19" t="s">
        <v>10</v>
      </c>
      <c r="WJN1048" s="27"/>
      <c r="WJO1048" s="21"/>
      <c r="WJP1048" s="25"/>
      <c r="WJQ1048" s="2"/>
      <c r="WJR1048" s="40" t="s">
        <v>160</v>
      </c>
      <c r="WJS1048" s="52"/>
      <c r="WJT1048" s="18"/>
      <c r="WJU1048" s="19" t="s">
        <v>10</v>
      </c>
      <c r="WJV1048" s="27"/>
      <c r="WJW1048" s="21"/>
      <c r="WJX1048" s="25"/>
      <c r="WJY1048" s="2"/>
      <c r="WJZ1048" s="40" t="s">
        <v>160</v>
      </c>
      <c r="WKA1048" s="52"/>
      <c r="WKB1048" s="18"/>
      <c r="WKC1048" s="19" t="s">
        <v>10</v>
      </c>
      <c r="WKD1048" s="27"/>
      <c r="WKE1048" s="21"/>
      <c r="WKF1048" s="25"/>
      <c r="WKG1048" s="2"/>
      <c r="WKH1048" s="40" t="s">
        <v>160</v>
      </c>
      <c r="WKI1048" s="52"/>
      <c r="WKJ1048" s="18"/>
      <c r="WKK1048" s="19" t="s">
        <v>10</v>
      </c>
      <c r="WKL1048" s="27"/>
      <c r="WKM1048" s="21"/>
      <c r="WKN1048" s="25"/>
      <c r="WKO1048" s="2"/>
      <c r="WKP1048" s="40" t="s">
        <v>160</v>
      </c>
      <c r="WKQ1048" s="52"/>
      <c r="WKR1048" s="18"/>
      <c r="WKS1048" s="19" t="s">
        <v>10</v>
      </c>
      <c r="WKT1048" s="27"/>
      <c r="WKU1048" s="21"/>
      <c r="WKV1048" s="25"/>
      <c r="WKW1048" s="2"/>
      <c r="WKX1048" s="40" t="s">
        <v>160</v>
      </c>
      <c r="WKY1048" s="52"/>
      <c r="WKZ1048" s="18"/>
      <c r="WLA1048" s="19" t="s">
        <v>10</v>
      </c>
      <c r="WLB1048" s="27"/>
      <c r="WLC1048" s="21"/>
      <c r="WLD1048" s="25"/>
      <c r="WLE1048" s="2"/>
      <c r="WLF1048" s="40" t="s">
        <v>160</v>
      </c>
      <c r="WLG1048" s="52"/>
      <c r="WLH1048" s="18"/>
      <c r="WLI1048" s="19" t="s">
        <v>10</v>
      </c>
      <c r="WLJ1048" s="27"/>
      <c r="WLK1048" s="21"/>
      <c r="WLL1048" s="25"/>
      <c r="WLM1048" s="2"/>
      <c r="WLN1048" s="40" t="s">
        <v>160</v>
      </c>
      <c r="WLO1048" s="52"/>
      <c r="WLP1048" s="18"/>
      <c r="WLQ1048" s="19" t="s">
        <v>10</v>
      </c>
      <c r="WLR1048" s="27"/>
      <c r="WLS1048" s="21"/>
      <c r="WLT1048" s="25"/>
      <c r="WLU1048" s="2"/>
      <c r="WLV1048" s="40" t="s">
        <v>160</v>
      </c>
      <c r="WLW1048" s="52"/>
      <c r="WLX1048" s="18"/>
      <c r="WLY1048" s="19" t="s">
        <v>10</v>
      </c>
      <c r="WLZ1048" s="27"/>
      <c r="WMA1048" s="21"/>
      <c r="WMB1048" s="25"/>
      <c r="WMC1048" s="2"/>
      <c r="WMD1048" s="40" t="s">
        <v>160</v>
      </c>
      <c r="WME1048" s="52"/>
      <c r="WMF1048" s="18"/>
      <c r="WMG1048" s="19" t="s">
        <v>10</v>
      </c>
      <c r="WMH1048" s="27"/>
      <c r="WMI1048" s="21"/>
      <c r="WMJ1048" s="25"/>
      <c r="WMK1048" s="2"/>
      <c r="WML1048" s="40" t="s">
        <v>160</v>
      </c>
      <c r="WMM1048" s="52"/>
      <c r="WMN1048" s="18"/>
      <c r="WMO1048" s="19" t="s">
        <v>10</v>
      </c>
      <c r="WMP1048" s="27"/>
      <c r="WMQ1048" s="21"/>
      <c r="WMR1048" s="25"/>
      <c r="WMS1048" s="2"/>
      <c r="WMT1048" s="40" t="s">
        <v>160</v>
      </c>
      <c r="WMU1048" s="52"/>
      <c r="WMV1048" s="18"/>
      <c r="WMW1048" s="19" t="s">
        <v>10</v>
      </c>
      <c r="WMX1048" s="27"/>
      <c r="WMY1048" s="21"/>
      <c r="WMZ1048" s="25"/>
      <c r="WNA1048" s="2"/>
      <c r="WNB1048" s="40" t="s">
        <v>160</v>
      </c>
      <c r="WNC1048" s="52"/>
      <c r="WND1048" s="18"/>
      <c r="WNE1048" s="19" t="s">
        <v>10</v>
      </c>
      <c r="WNF1048" s="27"/>
      <c r="WNG1048" s="21"/>
      <c r="WNH1048" s="25"/>
      <c r="WNI1048" s="2"/>
      <c r="WNJ1048" s="40" t="s">
        <v>160</v>
      </c>
      <c r="WNK1048" s="52"/>
      <c r="WNL1048" s="18"/>
      <c r="WNM1048" s="19" t="s">
        <v>10</v>
      </c>
      <c r="WNN1048" s="27"/>
      <c r="WNO1048" s="21"/>
      <c r="WNP1048" s="25"/>
      <c r="WNQ1048" s="2"/>
      <c r="WNR1048" s="40" t="s">
        <v>160</v>
      </c>
      <c r="WNS1048" s="52"/>
      <c r="WNT1048" s="18"/>
      <c r="WNU1048" s="19" t="s">
        <v>10</v>
      </c>
      <c r="WNV1048" s="27"/>
      <c r="WNW1048" s="21"/>
      <c r="WNX1048" s="25"/>
      <c r="WNY1048" s="2"/>
      <c r="WNZ1048" s="40" t="s">
        <v>160</v>
      </c>
      <c r="WOA1048" s="52"/>
      <c r="WOB1048" s="18"/>
      <c r="WOC1048" s="19" t="s">
        <v>10</v>
      </c>
      <c r="WOD1048" s="27"/>
      <c r="WOE1048" s="21"/>
      <c r="WOF1048" s="25"/>
      <c r="WOG1048" s="2"/>
      <c r="WOH1048" s="40" t="s">
        <v>160</v>
      </c>
      <c r="WOI1048" s="52"/>
      <c r="WOJ1048" s="18"/>
      <c r="WOK1048" s="19" t="s">
        <v>10</v>
      </c>
      <c r="WOL1048" s="27"/>
      <c r="WOM1048" s="21"/>
      <c r="WON1048" s="25"/>
      <c r="WOO1048" s="2"/>
      <c r="WOP1048" s="40" t="s">
        <v>160</v>
      </c>
      <c r="WOQ1048" s="52"/>
      <c r="WOR1048" s="18"/>
      <c r="WOS1048" s="19" t="s">
        <v>10</v>
      </c>
      <c r="WOT1048" s="27"/>
      <c r="WOU1048" s="21"/>
      <c r="WOV1048" s="25"/>
      <c r="WOW1048" s="2"/>
      <c r="WOX1048" s="40" t="s">
        <v>160</v>
      </c>
      <c r="WOY1048" s="52"/>
      <c r="WOZ1048" s="18"/>
      <c r="WPA1048" s="19" t="s">
        <v>10</v>
      </c>
      <c r="WPB1048" s="27"/>
      <c r="WPC1048" s="21"/>
      <c r="WPD1048" s="25"/>
      <c r="WPE1048" s="2"/>
      <c r="WPF1048" s="40" t="s">
        <v>160</v>
      </c>
      <c r="WPG1048" s="52"/>
      <c r="WPH1048" s="18"/>
      <c r="WPI1048" s="19" t="s">
        <v>10</v>
      </c>
      <c r="WPJ1048" s="27"/>
      <c r="WPK1048" s="21"/>
      <c r="WPL1048" s="25"/>
      <c r="WPM1048" s="2"/>
      <c r="WPN1048" s="40" t="s">
        <v>160</v>
      </c>
      <c r="WPO1048" s="52"/>
      <c r="WPP1048" s="18"/>
      <c r="WPQ1048" s="19" t="s">
        <v>10</v>
      </c>
      <c r="WPR1048" s="27"/>
      <c r="WPS1048" s="21"/>
      <c r="WPT1048" s="25"/>
      <c r="WPU1048" s="2"/>
      <c r="WPV1048" s="40" t="s">
        <v>160</v>
      </c>
      <c r="WPW1048" s="52"/>
      <c r="WPX1048" s="18"/>
      <c r="WPY1048" s="19" t="s">
        <v>10</v>
      </c>
      <c r="WPZ1048" s="27"/>
      <c r="WQA1048" s="21"/>
      <c r="WQB1048" s="25"/>
      <c r="WQC1048" s="2"/>
      <c r="WQD1048" s="40" t="s">
        <v>160</v>
      </c>
      <c r="WQE1048" s="52"/>
      <c r="WQF1048" s="18"/>
      <c r="WQG1048" s="19" t="s">
        <v>10</v>
      </c>
      <c r="WQH1048" s="27"/>
      <c r="WQI1048" s="21"/>
      <c r="WQJ1048" s="25"/>
      <c r="WQK1048" s="2"/>
      <c r="WQL1048" s="40" t="s">
        <v>160</v>
      </c>
      <c r="WQM1048" s="52"/>
      <c r="WQN1048" s="18"/>
      <c r="WQO1048" s="19" t="s">
        <v>10</v>
      </c>
      <c r="WQP1048" s="27"/>
      <c r="WQQ1048" s="21"/>
      <c r="WQR1048" s="25"/>
      <c r="WQS1048" s="2"/>
      <c r="WQT1048" s="40" t="s">
        <v>160</v>
      </c>
      <c r="WQU1048" s="52"/>
      <c r="WQV1048" s="18"/>
      <c r="WQW1048" s="19" t="s">
        <v>10</v>
      </c>
      <c r="WQX1048" s="27"/>
      <c r="WQY1048" s="21"/>
      <c r="WQZ1048" s="25"/>
      <c r="WRA1048" s="2"/>
      <c r="WRB1048" s="40" t="s">
        <v>160</v>
      </c>
      <c r="WRC1048" s="52"/>
      <c r="WRD1048" s="18"/>
      <c r="WRE1048" s="19" t="s">
        <v>10</v>
      </c>
      <c r="WRF1048" s="27"/>
      <c r="WRG1048" s="21"/>
      <c r="WRH1048" s="25"/>
      <c r="WRI1048" s="2"/>
      <c r="WRJ1048" s="40" t="s">
        <v>160</v>
      </c>
      <c r="WRK1048" s="52"/>
      <c r="WRL1048" s="18"/>
      <c r="WRM1048" s="19" t="s">
        <v>10</v>
      </c>
      <c r="WRN1048" s="27"/>
      <c r="WRO1048" s="21"/>
      <c r="WRP1048" s="25"/>
      <c r="WRQ1048" s="2"/>
      <c r="WRR1048" s="40" t="s">
        <v>160</v>
      </c>
      <c r="WRS1048" s="52"/>
      <c r="WRT1048" s="18"/>
      <c r="WRU1048" s="19" t="s">
        <v>10</v>
      </c>
      <c r="WRV1048" s="27"/>
      <c r="WRW1048" s="21"/>
      <c r="WRX1048" s="25"/>
      <c r="WRY1048" s="2"/>
      <c r="WRZ1048" s="40" t="s">
        <v>160</v>
      </c>
      <c r="WSA1048" s="52"/>
      <c r="WSB1048" s="18"/>
      <c r="WSC1048" s="19" t="s">
        <v>10</v>
      </c>
      <c r="WSD1048" s="27"/>
      <c r="WSE1048" s="21"/>
      <c r="WSF1048" s="25"/>
      <c r="WSG1048" s="2"/>
      <c r="WSH1048" s="40" t="s">
        <v>160</v>
      </c>
      <c r="WSI1048" s="52"/>
      <c r="WSJ1048" s="18"/>
      <c r="WSK1048" s="19" t="s">
        <v>10</v>
      </c>
      <c r="WSL1048" s="27"/>
      <c r="WSM1048" s="21"/>
      <c r="WSN1048" s="25"/>
      <c r="WSO1048" s="2"/>
      <c r="WSP1048" s="40" t="s">
        <v>160</v>
      </c>
      <c r="WSQ1048" s="52"/>
      <c r="WSR1048" s="18"/>
      <c r="WSS1048" s="19" t="s">
        <v>10</v>
      </c>
      <c r="WST1048" s="27"/>
      <c r="WSU1048" s="21"/>
      <c r="WSV1048" s="25"/>
      <c r="WSW1048" s="2"/>
      <c r="WSX1048" s="40" t="s">
        <v>160</v>
      </c>
      <c r="WSY1048" s="52"/>
      <c r="WSZ1048" s="18"/>
      <c r="WTA1048" s="19" t="s">
        <v>10</v>
      </c>
      <c r="WTB1048" s="27"/>
      <c r="WTC1048" s="21"/>
      <c r="WTD1048" s="25"/>
      <c r="WTE1048" s="2"/>
      <c r="WTF1048" s="40" t="s">
        <v>160</v>
      </c>
      <c r="WTG1048" s="52"/>
      <c r="WTH1048" s="18"/>
      <c r="WTI1048" s="19" t="s">
        <v>10</v>
      </c>
      <c r="WTJ1048" s="27"/>
      <c r="WTK1048" s="21"/>
      <c r="WTL1048" s="25"/>
      <c r="WTM1048" s="2"/>
      <c r="WTN1048" s="40" t="s">
        <v>160</v>
      </c>
      <c r="WTO1048" s="52"/>
      <c r="WTP1048" s="18"/>
      <c r="WTQ1048" s="19" t="s">
        <v>10</v>
      </c>
      <c r="WTR1048" s="27"/>
      <c r="WTS1048" s="21"/>
      <c r="WTT1048" s="25"/>
      <c r="WTU1048" s="2"/>
      <c r="WTV1048" s="40" t="s">
        <v>160</v>
      </c>
      <c r="WTW1048" s="52"/>
      <c r="WTX1048" s="18"/>
      <c r="WTY1048" s="19" t="s">
        <v>10</v>
      </c>
      <c r="WTZ1048" s="27"/>
      <c r="WUA1048" s="21"/>
      <c r="WUB1048" s="25"/>
      <c r="WUC1048" s="2"/>
      <c r="WUD1048" s="40" t="s">
        <v>160</v>
      </c>
      <c r="WUE1048" s="52"/>
      <c r="WUF1048" s="18"/>
      <c r="WUG1048" s="19" t="s">
        <v>10</v>
      </c>
      <c r="WUH1048" s="27"/>
      <c r="WUI1048" s="21"/>
      <c r="WUJ1048" s="25"/>
      <c r="WUK1048" s="2"/>
      <c r="WUL1048" s="40" t="s">
        <v>160</v>
      </c>
      <c r="WUM1048" s="52"/>
      <c r="WUN1048" s="18"/>
      <c r="WUO1048" s="19" t="s">
        <v>10</v>
      </c>
      <c r="WUP1048" s="27"/>
      <c r="WUQ1048" s="21"/>
      <c r="WUR1048" s="25"/>
      <c r="WUS1048" s="2"/>
      <c r="WUT1048" s="40" t="s">
        <v>160</v>
      </c>
      <c r="WUU1048" s="52"/>
      <c r="WUV1048" s="18"/>
      <c r="WUW1048" s="19" t="s">
        <v>10</v>
      </c>
      <c r="WUX1048" s="27"/>
      <c r="WUY1048" s="21"/>
      <c r="WUZ1048" s="25"/>
      <c r="WVA1048" s="2"/>
      <c r="WVB1048" s="40" t="s">
        <v>160</v>
      </c>
      <c r="WVC1048" s="52"/>
      <c r="WVD1048" s="18"/>
      <c r="WVE1048" s="19" t="s">
        <v>10</v>
      </c>
      <c r="WVF1048" s="27"/>
      <c r="WVG1048" s="21"/>
      <c r="WVH1048" s="25"/>
      <c r="WVI1048" s="2"/>
      <c r="WVJ1048" s="40" t="s">
        <v>160</v>
      </c>
      <c r="WVK1048" s="52"/>
      <c r="WVL1048" s="18"/>
      <c r="WVM1048" s="19" t="s">
        <v>10</v>
      </c>
      <c r="WVN1048" s="27"/>
      <c r="WVO1048" s="21"/>
      <c r="WVP1048" s="25"/>
      <c r="WVQ1048" s="2"/>
      <c r="WVR1048" s="40" t="s">
        <v>160</v>
      </c>
      <c r="WVS1048" s="52"/>
      <c r="WVT1048" s="18"/>
      <c r="WVU1048" s="19" t="s">
        <v>10</v>
      </c>
      <c r="WVV1048" s="27"/>
      <c r="WVW1048" s="21"/>
      <c r="WVX1048" s="25"/>
      <c r="WVY1048" s="2"/>
      <c r="WVZ1048" s="40" t="s">
        <v>160</v>
      </c>
      <c r="WWA1048" s="52"/>
      <c r="WWB1048" s="18"/>
      <c r="WWC1048" s="19" t="s">
        <v>10</v>
      </c>
      <c r="WWD1048" s="27"/>
      <c r="WWE1048" s="21"/>
      <c r="WWF1048" s="25"/>
      <c r="WWG1048" s="2"/>
      <c r="WWH1048" s="40" t="s">
        <v>160</v>
      </c>
      <c r="WWI1048" s="52"/>
      <c r="WWJ1048" s="18"/>
      <c r="WWK1048" s="19" t="s">
        <v>10</v>
      </c>
      <c r="WWL1048" s="27"/>
      <c r="WWM1048" s="21"/>
      <c r="WWN1048" s="25"/>
      <c r="WWO1048" s="2"/>
      <c r="WWP1048" s="40" t="s">
        <v>160</v>
      </c>
      <c r="WWQ1048" s="52"/>
      <c r="WWR1048" s="18"/>
      <c r="WWS1048" s="19" t="s">
        <v>10</v>
      </c>
      <c r="WWT1048" s="27"/>
      <c r="WWU1048" s="21"/>
      <c r="WWV1048" s="25"/>
      <c r="WWW1048" s="2"/>
      <c r="WWX1048" s="40" t="s">
        <v>160</v>
      </c>
      <c r="WWY1048" s="52"/>
      <c r="WWZ1048" s="18"/>
      <c r="WXA1048" s="19" t="s">
        <v>10</v>
      </c>
      <c r="WXB1048" s="27"/>
      <c r="WXC1048" s="21"/>
      <c r="WXD1048" s="25"/>
      <c r="WXE1048" s="2"/>
      <c r="WXF1048" s="40" t="s">
        <v>160</v>
      </c>
      <c r="WXG1048" s="52"/>
      <c r="WXH1048" s="18"/>
      <c r="WXI1048" s="19" t="s">
        <v>10</v>
      </c>
      <c r="WXJ1048" s="27"/>
      <c r="WXK1048" s="21"/>
      <c r="WXL1048" s="25"/>
      <c r="WXM1048" s="2"/>
      <c r="WXN1048" s="40" t="s">
        <v>160</v>
      </c>
      <c r="WXO1048" s="52"/>
      <c r="WXP1048" s="18"/>
      <c r="WXQ1048" s="19" t="s">
        <v>10</v>
      </c>
      <c r="WXR1048" s="27"/>
      <c r="WXS1048" s="21"/>
      <c r="WXT1048" s="25"/>
      <c r="WXU1048" s="2"/>
      <c r="WXV1048" s="40" t="s">
        <v>160</v>
      </c>
      <c r="WXW1048" s="52"/>
      <c r="WXX1048" s="18"/>
      <c r="WXY1048" s="19" t="s">
        <v>10</v>
      </c>
      <c r="WXZ1048" s="27"/>
      <c r="WYA1048" s="21"/>
      <c r="WYB1048" s="25"/>
      <c r="WYC1048" s="2"/>
      <c r="WYD1048" s="40" t="s">
        <v>160</v>
      </c>
      <c r="WYE1048" s="52"/>
      <c r="WYF1048" s="18"/>
      <c r="WYG1048" s="19" t="s">
        <v>10</v>
      </c>
      <c r="WYH1048" s="27"/>
      <c r="WYI1048" s="21"/>
      <c r="WYJ1048" s="25"/>
      <c r="WYK1048" s="2"/>
      <c r="WYL1048" s="40" t="s">
        <v>160</v>
      </c>
      <c r="WYM1048" s="52"/>
      <c r="WYN1048" s="18"/>
      <c r="WYO1048" s="19" t="s">
        <v>10</v>
      </c>
      <c r="WYP1048" s="27"/>
      <c r="WYQ1048" s="21"/>
      <c r="WYR1048" s="25"/>
      <c r="WYS1048" s="2"/>
      <c r="WYT1048" s="40" t="s">
        <v>160</v>
      </c>
      <c r="WYU1048" s="52"/>
      <c r="WYV1048" s="18"/>
      <c r="WYW1048" s="19" t="s">
        <v>10</v>
      </c>
      <c r="WYX1048" s="27"/>
      <c r="WYY1048" s="21"/>
      <c r="WYZ1048" s="25"/>
      <c r="WZA1048" s="2"/>
      <c r="WZB1048" s="40" t="s">
        <v>160</v>
      </c>
      <c r="WZC1048" s="52"/>
      <c r="WZD1048" s="18"/>
      <c r="WZE1048" s="19" t="s">
        <v>10</v>
      </c>
      <c r="WZF1048" s="27"/>
      <c r="WZG1048" s="21"/>
      <c r="WZH1048" s="25"/>
      <c r="WZI1048" s="2"/>
      <c r="WZJ1048" s="40" t="s">
        <v>160</v>
      </c>
      <c r="WZK1048" s="52"/>
      <c r="WZL1048" s="18"/>
      <c r="WZM1048" s="19" t="s">
        <v>10</v>
      </c>
      <c r="WZN1048" s="27"/>
      <c r="WZO1048" s="21"/>
      <c r="WZP1048" s="25"/>
      <c r="WZQ1048" s="2"/>
      <c r="WZR1048" s="40" t="s">
        <v>160</v>
      </c>
      <c r="WZS1048" s="52"/>
      <c r="WZT1048" s="18"/>
      <c r="WZU1048" s="19" t="s">
        <v>10</v>
      </c>
      <c r="WZV1048" s="27"/>
      <c r="WZW1048" s="21"/>
      <c r="WZX1048" s="25"/>
      <c r="WZY1048" s="2"/>
      <c r="WZZ1048" s="40" t="s">
        <v>160</v>
      </c>
      <c r="XAA1048" s="52"/>
      <c r="XAB1048" s="18"/>
      <c r="XAC1048" s="19" t="s">
        <v>10</v>
      </c>
      <c r="XAD1048" s="27"/>
      <c r="XAE1048" s="21"/>
      <c r="XAF1048" s="25"/>
      <c r="XAG1048" s="2"/>
      <c r="XAH1048" s="40" t="s">
        <v>160</v>
      </c>
      <c r="XAI1048" s="52"/>
      <c r="XAJ1048" s="18"/>
      <c r="XAK1048" s="19" t="s">
        <v>10</v>
      </c>
      <c r="XAL1048" s="27"/>
      <c r="XAM1048" s="21"/>
      <c r="XAN1048" s="25"/>
      <c r="XAO1048" s="2"/>
      <c r="XAP1048" s="40" t="s">
        <v>160</v>
      </c>
      <c r="XAQ1048" s="52"/>
      <c r="XAR1048" s="18"/>
      <c r="XAS1048" s="19" t="s">
        <v>10</v>
      </c>
      <c r="XAT1048" s="27"/>
      <c r="XAU1048" s="21"/>
      <c r="XAV1048" s="25"/>
      <c r="XAW1048" s="2"/>
      <c r="XAX1048" s="40" t="s">
        <v>160</v>
      </c>
      <c r="XAY1048" s="52"/>
      <c r="XAZ1048" s="18"/>
      <c r="XBA1048" s="19" t="s">
        <v>10</v>
      </c>
      <c r="XBB1048" s="27"/>
      <c r="XBC1048" s="21"/>
      <c r="XBD1048" s="25"/>
      <c r="XBE1048" s="2"/>
      <c r="XBF1048" s="40" t="s">
        <v>160</v>
      </c>
      <c r="XBG1048" s="52"/>
      <c r="XBH1048" s="18"/>
      <c r="XBI1048" s="19" t="s">
        <v>10</v>
      </c>
      <c r="XBJ1048" s="27"/>
      <c r="XBK1048" s="21"/>
      <c r="XBL1048" s="25"/>
      <c r="XBM1048" s="2"/>
      <c r="XBN1048" s="40" t="s">
        <v>160</v>
      </c>
      <c r="XBO1048" s="52"/>
      <c r="XBP1048" s="18"/>
      <c r="XBQ1048" s="19" t="s">
        <v>10</v>
      </c>
      <c r="XBR1048" s="27"/>
      <c r="XBS1048" s="21"/>
      <c r="XBT1048" s="25"/>
      <c r="XBU1048" s="2"/>
      <c r="XBV1048" s="40" t="s">
        <v>160</v>
      </c>
      <c r="XBW1048" s="52"/>
      <c r="XBX1048" s="18"/>
      <c r="XBY1048" s="19" t="s">
        <v>10</v>
      </c>
      <c r="XBZ1048" s="27"/>
      <c r="XCA1048" s="21"/>
      <c r="XCB1048" s="25"/>
      <c r="XCC1048" s="2"/>
      <c r="XCD1048" s="40" t="s">
        <v>160</v>
      </c>
      <c r="XCE1048" s="52"/>
      <c r="XCF1048" s="18"/>
      <c r="XCG1048" s="19" t="s">
        <v>10</v>
      </c>
      <c r="XCH1048" s="27"/>
      <c r="XCI1048" s="21"/>
      <c r="XCJ1048" s="25"/>
      <c r="XCK1048" s="2"/>
      <c r="XCL1048" s="40" t="s">
        <v>160</v>
      </c>
      <c r="XCM1048" s="52"/>
      <c r="XCN1048" s="18"/>
      <c r="XCO1048" s="19" t="s">
        <v>10</v>
      </c>
      <c r="XCP1048" s="27"/>
      <c r="XCQ1048" s="21"/>
      <c r="XCR1048" s="25"/>
      <c r="XCS1048" s="2"/>
      <c r="XCT1048" s="40" t="s">
        <v>160</v>
      </c>
      <c r="XCU1048" s="52"/>
      <c r="XCV1048" s="18"/>
      <c r="XCW1048" s="19" t="s">
        <v>10</v>
      </c>
      <c r="XCX1048" s="27"/>
      <c r="XCY1048" s="21"/>
      <c r="XCZ1048" s="25"/>
      <c r="XDA1048" s="2"/>
      <c r="XDB1048" s="40" t="s">
        <v>160</v>
      </c>
      <c r="XDC1048" s="52"/>
      <c r="XDD1048" s="18"/>
      <c r="XDE1048" s="19" t="s">
        <v>10</v>
      </c>
      <c r="XDF1048" s="27"/>
      <c r="XDG1048" s="21"/>
      <c r="XDH1048" s="25"/>
      <c r="XDI1048" s="2"/>
      <c r="XDJ1048" s="40" t="s">
        <v>160</v>
      </c>
      <c r="XDK1048" s="52"/>
      <c r="XDL1048" s="18"/>
      <c r="XDM1048" s="19" t="s">
        <v>10</v>
      </c>
      <c r="XDN1048" s="27"/>
      <c r="XDO1048" s="21"/>
      <c r="XDP1048" s="25"/>
      <c r="XDQ1048" s="2"/>
      <c r="XDR1048" s="40" t="s">
        <v>160</v>
      </c>
      <c r="XDS1048" s="52"/>
      <c r="XDT1048" s="18"/>
      <c r="XDU1048" s="19" t="s">
        <v>10</v>
      </c>
      <c r="XDV1048" s="27"/>
      <c r="XDW1048" s="21"/>
      <c r="XDX1048" s="25"/>
      <c r="XDY1048" s="2"/>
      <c r="XDZ1048" s="40" t="s">
        <v>160</v>
      </c>
      <c r="XEA1048" s="52"/>
      <c r="XEB1048" s="18"/>
      <c r="XEC1048" s="19" t="s">
        <v>10</v>
      </c>
      <c r="XED1048" s="27"/>
      <c r="XEE1048" s="21"/>
      <c r="XEF1048" s="25"/>
      <c r="XEG1048" s="2"/>
      <c r="XEH1048" s="40" t="s">
        <v>160</v>
      </c>
      <c r="XEI1048" s="52"/>
      <c r="XEJ1048" s="18"/>
      <c r="XEK1048" s="19" t="s">
        <v>10</v>
      </c>
      <c r="XEL1048" s="27"/>
      <c r="XEM1048" s="21"/>
      <c r="XEN1048" s="25"/>
      <c r="XEO1048" s="2"/>
      <c r="XEP1048" s="40" t="s">
        <v>160</v>
      </c>
      <c r="XEQ1048" s="52"/>
      <c r="XER1048" s="18"/>
      <c r="XES1048" s="19" t="s">
        <v>10</v>
      </c>
      <c r="XET1048" s="27"/>
      <c r="XEU1048" s="21"/>
      <c r="XEV1048" s="25"/>
      <c r="XEW1048" s="2"/>
      <c r="XEX1048" s="40" t="s">
        <v>160</v>
      </c>
      <c r="XEY1048" s="52"/>
      <c r="XEZ1048" s="18"/>
      <c r="XFA1048" s="19" t="s">
        <v>10</v>
      </c>
      <c r="XFB1048" s="27"/>
      <c r="XFC1048" s="21"/>
      <c r="XFD1048" s="25"/>
    </row>
    <row r="1049" spans="1:16384" s="47" customFormat="1" ht="16" customHeight="1" x14ac:dyDescent="0.2">
      <c r="A1049" s="2"/>
      <c r="B1049" s="85" t="s">
        <v>159</v>
      </c>
      <c r="C1049" s="55"/>
      <c r="D1049" s="14"/>
      <c r="E1049" s="15"/>
      <c r="F1049" s="16"/>
      <c r="G1049" s="17"/>
      <c r="H1049" s="17"/>
    </row>
    <row r="1050" spans="1:16384" ht="16" customHeight="1" x14ac:dyDescent="0.2">
      <c r="A1050" s="2"/>
      <c r="B1050" s="84" t="s">
        <v>708</v>
      </c>
      <c r="C1050" s="43"/>
      <c r="D1050" s="18"/>
      <c r="E1050" s="19" t="s">
        <v>6</v>
      </c>
      <c r="F1050" s="20"/>
      <c r="G1050" s="21"/>
      <c r="H1050" s="22" t="b">
        <f>IF(D1050="x",H$2,H$1)</f>
        <v>0</v>
      </c>
    </row>
    <row r="1051" spans="1:16384" ht="16" customHeight="1" x14ac:dyDescent="0.2">
      <c r="A1051" s="2"/>
      <c r="B1051" s="84" t="s">
        <v>709</v>
      </c>
      <c r="C1051" s="43"/>
      <c r="D1051" s="18"/>
      <c r="E1051" s="19" t="s">
        <v>7</v>
      </c>
      <c r="F1051" s="23" t="str">
        <f>IF(H1052=1,IF(H1050=H$2,H1050,""),"")</f>
        <v/>
      </c>
      <c r="G1051" s="21"/>
      <c r="H1051" s="22" t="str">
        <f>IF(E$1086="comprobar",COUNTIF(D1050:D1054,"x"),"")</f>
        <v/>
      </c>
    </row>
    <row r="1052" spans="1:16384" ht="16" customHeight="1" x14ac:dyDescent="0.2">
      <c r="A1052" s="2"/>
      <c r="B1052" s="84" t="s">
        <v>710</v>
      </c>
      <c r="C1052" s="43"/>
      <c r="D1052" s="18"/>
      <c r="E1052" s="19" t="s">
        <v>8</v>
      </c>
      <c r="F1052" s="24" t="str">
        <f>IF(H1052=-0.33,IF(H1050=H$1,H1050,""),"")</f>
        <v/>
      </c>
      <c r="G1052" s="21"/>
      <c r="H1052" s="25">
        <f>IF(H1051=1,IF(H1050=H$2,1,-0.33),0)</f>
        <v>0</v>
      </c>
    </row>
    <row r="1053" spans="1:16384" ht="16" customHeight="1" x14ac:dyDescent="0.2">
      <c r="A1053" s="2"/>
      <c r="B1053" s="84" t="s">
        <v>711</v>
      </c>
      <c r="C1053" s="73"/>
      <c r="D1053" s="18"/>
      <c r="E1053" s="19" t="s">
        <v>9</v>
      </c>
      <c r="F1053" s="20"/>
      <c r="G1053" s="21"/>
      <c r="H1053" s="25"/>
    </row>
    <row r="1054" spans="1:16384" ht="16" customHeight="1" x14ac:dyDescent="0.2">
      <c r="A1054" s="2"/>
      <c r="B1054" s="51"/>
      <c r="C1054" s="52"/>
      <c r="D1054" s="18"/>
      <c r="E1054" s="19" t="s">
        <v>10</v>
      </c>
      <c r="F1054" s="27"/>
      <c r="G1054" s="21"/>
      <c r="H1054" s="25"/>
    </row>
    <row r="1055" spans="1:16384" s="47" customFormat="1" ht="16" customHeight="1" x14ac:dyDescent="0.2">
      <c r="A1055" s="2"/>
      <c r="B1055" s="85" t="s">
        <v>161</v>
      </c>
      <c r="C1055" s="75"/>
      <c r="D1055" s="56"/>
      <c r="E1055" s="15"/>
      <c r="F1055" s="16"/>
      <c r="G1055" s="17"/>
      <c r="H1055" s="17"/>
    </row>
    <row r="1056" spans="1:16384" ht="16" customHeight="1" x14ac:dyDescent="0.2">
      <c r="A1056" s="2"/>
      <c r="B1056" s="84" t="s">
        <v>704</v>
      </c>
      <c r="C1056" s="43"/>
      <c r="D1056" s="18"/>
      <c r="E1056" s="19" t="s">
        <v>6</v>
      </c>
      <c r="F1056" s="20"/>
      <c r="G1056" s="21"/>
      <c r="H1056" s="22" t="b">
        <f>IF(D1059="x",H$2,H$1)</f>
        <v>0</v>
      </c>
    </row>
    <row r="1057" spans="1:8" ht="16" customHeight="1" x14ac:dyDescent="0.2">
      <c r="A1057" s="2"/>
      <c r="B1057" s="84" t="s">
        <v>705</v>
      </c>
      <c r="C1057" s="43"/>
      <c r="D1057" s="18"/>
      <c r="E1057" s="19" t="s">
        <v>7</v>
      </c>
      <c r="F1057" s="23" t="str">
        <f>IF(H1058=1,IF(H1056=H$2,H1056,""),"")</f>
        <v/>
      </c>
      <c r="G1057" s="21"/>
      <c r="H1057" s="22" t="str">
        <f>IF(E$1086="comprobar",COUNTIF(D1056:D1060,"x"),"")</f>
        <v/>
      </c>
    </row>
    <row r="1058" spans="1:8" ht="16" customHeight="1" x14ac:dyDescent="0.2">
      <c r="A1058" s="2"/>
      <c r="B1058" s="84" t="s">
        <v>706</v>
      </c>
      <c r="C1058" s="43"/>
      <c r="D1058" s="18"/>
      <c r="E1058" s="19" t="s">
        <v>8</v>
      </c>
      <c r="F1058" s="24" t="str">
        <f>IF(H1058=-0.33,IF(H1056=H$1,H1056,""),"")</f>
        <v/>
      </c>
      <c r="G1058" s="21"/>
      <c r="H1058" s="25">
        <f>IF(H1057=1,IF(H1056=H$2,1,-0.33),0)</f>
        <v>0</v>
      </c>
    </row>
    <row r="1059" spans="1:8" ht="16" customHeight="1" x14ac:dyDescent="0.2">
      <c r="A1059" s="2"/>
      <c r="B1059" s="84" t="s">
        <v>707</v>
      </c>
      <c r="C1059" s="73"/>
      <c r="D1059" s="18"/>
      <c r="E1059" s="19" t="s">
        <v>9</v>
      </c>
      <c r="F1059" s="20"/>
      <c r="G1059" s="21"/>
      <c r="H1059" s="21"/>
    </row>
    <row r="1060" spans="1:8" ht="16" customHeight="1" x14ac:dyDescent="0.2">
      <c r="A1060" s="2"/>
      <c r="B1060" s="51"/>
      <c r="C1060" s="52"/>
      <c r="D1060" s="18"/>
      <c r="E1060" s="19" t="s">
        <v>10</v>
      </c>
      <c r="F1060" s="27"/>
      <c r="G1060" s="21"/>
      <c r="H1060" s="21"/>
    </row>
    <row r="1061" spans="1:8" s="47" customFormat="1" ht="16" customHeight="1" x14ac:dyDescent="0.2">
      <c r="A1061" s="2"/>
      <c r="B1061" s="85" t="s">
        <v>162</v>
      </c>
      <c r="C1061" s="49"/>
      <c r="D1061" s="56"/>
      <c r="E1061" s="15"/>
      <c r="F1061" s="16"/>
      <c r="G1061" s="17"/>
      <c r="H1061" s="17"/>
    </row>
    <row r="1062" spans="1:8" ht="16" customHeight="1" x14ac:dyDescent="0.2">
      <c r="A1062" s="2"/>
      <c r="B1062" s="84" t="s">
        <v>700</v>
      </c>
      <c r="C1062" s="43"/>
      <c r="D1062" s="18"/>
      <c r="E1062" s="19" t="s">
        <v>6</v>
      </c>
      <c r="F1062" s="20"/>
      <c r="G1062" s="21"/>
      <c r="H1062" s="22" t="b">
        <f>IF(D1063="x",H$2,H$1)</f>
        <v>0</v>
      </c>
    </row>
    <row r="1063" spans="1:8" ht="16" customHeight="1" x14ac:dyDescent="0.2">
      <c r="A1063" s="2"/>
      <c r="B1063" s="84" t="s">
        <v>701</v>
      </c>
      <c r="C1063" s="43"/>
      <c r="D1063" s="18"/>
      <c r="E1063" s="19" t="s">
        <v>7</v>
      </c>
      <c r="F1063" s="23" t="str">
        <f>IF(H1064=1,IF(H1062=H$2,H1062,""),"")</f>
        <v/>
      </c>
      <c r="G1063" s="21"/>
      <c r="H1063" s="22" t="str">
        <f>IF(E$1086="comprobar",COUNTIF(D1062:D1066,"x"),"")</f>
        <v/>
      </c>
    </row>
    <row r="1064" spans="1:8" ht="16" customHeight="1" x14ac:dyDescent="0.2">
      <c r="A1064" s="2"/>
      <c r="B1064" s="84" t="s">
        <v>702</v>
      </c>
      <c r="C1064" s="43"/>
      <c r="D1064" s="18"/>
      <c r="E1064" s="19" t="s">
        <v>8</v>
      </c>
      <c r="F1064" s="24" t="str">
        <f>IF(H1064=-0.33,IF(H1062=H$1,H1062,""),"")</f>
        <v/>
      </c>
      <c r="G1064" s="21"/>
      <c r="H1064" s="25">
        <f>IF(H1063=1,IF(H1062=H$2,1,-0.33),0)</f>
        <v>0</v>
      </c>
    </row>
    <row r="1065" spans="1:8" ht="16" customHeight="1" x14ac:dyDescent="0.2">
      <c r="A1065" s="2"/>
      <c r="B1065" s="84" t="s">
        <v>703</v>
      </c>
      <c r="C1065" s="73"/>
      <c r="D1065" s="18"/>
      <c r="E1065" s="19" t="s">
        <v>9</v>
      </c>
      <c r="F1065" s="20"/>
      <c r="G1065" s="21"/>
      <c r="H1065" s="21"/>
    </row>
    <row r="1066" spans="1:8" ht="16" customHeight="1" x14ac:dyDescent="0.2">
      <c r="A1066" s="2"/>
      <c r="B1066" s="51"/>
      <c r="C1066" s="52"/>
      <c r="D1066" s="18"/>
      <c r="E1066" s="19" t="s">
        <v>10</v>
      </c>
      <c r="F1066" s="27"/>
      <c r="G1066" s="21"/>
      <c r="H1066" s="21"/>
    </row>
    <row r="1067" spans="1:8" s="47" customFormat="1" ht="16" customHeight="1" x14ac:dyDescent="0.2">
      <c r="A1067" s="45"/>
      <c r="B1067" s="92" t="s">
        <v>163</v>
      </c>
      <c r="C1067" s="49"/>
      <c r="D1067" s="14"/>
      <c r="E1067" s="15"/>
      <c r="F1067" s="16"/>
      <c r="G1067" s="17"/>
      <c r="H1067" s="17"/>
    </row>
    <row r="1068" spans="1:8" ht="16" customHeight="1" x14ac:dyDescent="0.2">
      <c r="A1068" s="2"/>
      <c r="B1068" s="84" t="s">
        <v>697</v>
      </c>
      <c r="C1068" s="43"/>
      <c r="D1068" s="18"/>
      <c r="E1068" s="19" t="s">
        <v>6</v>
      </c>
      <c r="F1068" s="20"/>
      <c r="G1068" s="21"/>
      <c r="H1068" s="22" t="b">
        <f>IF(D1069="x",H$2,H$1)</f>
        <v>0</v>
      </c>
    </row>
    <row r="1069" spans="1:8" ht="16" customHeight="1" x14ac:dyDescent="0.2">
      <c r="A1069" s="2"/>
      <c r="B1069" s="84" t="s">
        <v>698</v>
      </c>
      <c r="C1069" s="43"/>
      <c r="D1069" s="18"/>
      <c r="E1069" s="19" t="s">
        <v>7</v>
      </c>
      <c r="F1069" s="23" t="str">
        <f>IF(H1070=1,IF(H1068=H$2,H1068,""),"")</f>
        <v/>
      </c>
      <c r="G1069" s="21"/>
      <c r="H1069" s="22" t="str">
        <f>IF(E$1086="comprobar",COUNTIF(D1068:D1072,"x"),"")</f>
        <v/>
      </c>
    </row>
    <row r="1070" spans="1:8" ht="16" customHeight="1" x14ac:dyDescent="0.2">
      <c r="A1070" s="2"/>
      <c r="B1070" s="84" t="s">
        <v>699</v>
      </c>
      <c r="C1070" s="43"/>
      <c r="D1070" s="18"/>
      <c r="E1070" s="19" t="s">
        <v>8</v>
      </c>
      <c r="F1070" s="24" t="str">
        <f>IF(H1070=-0.33,IF(H1068=H$1,H1068,""),"")</f>
        <v/>
      </c>
      <c r="G1070" s="21"/>
      <c r="H1070" s="25">
        <f>IF(H1069=1,IF(H1068=H$2,1,-0.33),0)</f>
        <v>0</v>
      </c>
    </row>
    <row r="1071" spans="1:8" ht="16" customHeight="1" x14ac:dyDescent="0.2">
      <c r="A1071" s="2"/>
      <c r="B1071" s="51" t="s">
        <v>696</v>
      </c>
      <c r="C1071" s="73"/>
      <c r="D1071" s="18"/>
      <c r="E1071" s="19" t="s">
        <v>9</v>
      </c>
      <c r="F1071" s="20"/>
      <c r="G1071" s="21"/>
      <c r="H1071" s="25"/>
    </row>
    <row r="1072" spans="1:8" ht="16" customHeight="1" x14ac:dyDescent="0.2">
      <c r="A1072" s="2"/>
      <c r="B1072" s="54"/>
      <c r="C1072" s="52"/>
      <c r="D1072" s="18"/>
      <c r="E1072" s="19" t="s">
        <v>10</v>
      </c>
      <c r="F1072" s="27"/>
      <c r="G1072" s="21"/>
      <c r="H1072" s="25"/>
    </row>
    <row r="1073" spans="1:8" s="47" customFormat="1" ht="44" customHeight="1" x14ac:dyDescent="0.2">
      <c r="A1073" s="2"/>
      <c r="B1073" s="85" t="s">
        <v>164</v>
      </c>
      <c r="C1073" s="49"/>
      <c r="D1073" s="56"/>
      <c r="E1073" s="15"/>
      <c r="F1073" s="16"/>
      <c r="G1073" s="17"/>
      <c r="H1073" s="17"/>
    </row>
    <row r="1074" spans="1:8" ht="16" customHeight="1" x14ac:dyDescent="0.2">
      <c r="A1074" s="2"/>
      <c r="B1074" s="84" t="s">
        <v>165</v>
      </c>
      <c r="C1074" s="43"/>
      <c r="D1074" s="18"/>
      <c r="E1074" s="19" t="s">
        <v>6</v>
      </c>
      <c r="F1074" s="20"/>
      <c r="G1074" s="21"/>
      <c r="H1074" s="22" t="b">
        <f>IF(D1078="x",H$2,H$1)</f>
        <v>0</v>
      </c>
    </row>
    <row r="1075" spans="1:8" ht="16" customHeight="1" x14ac:dyDescent="0.2">
      <c r="A1075" s="2"/>
      <c r="B1075" s="84" t="s">
        <v>692</v>
      </c>
      <c r="C1075" s="43"/>
      <c r="D1075" s="18"/>
      <c r="E1075" s="19" t="s">
        <v>7</v>
      </c>
      <c r="F1075" s="23" t="str">
        <f>IF(H1076=1,IF(H1074=H$2,H1074,""),"")</f>
        <v/>
      </c>
      <c r="G1075" s="21"/>
      <c r="H1075" s="22" t="str">
        <f>IF(E$1086="comprobar",COUNTIF(D1074:D1078,"x"),"")</f>
        <v/>
      </c>
    </row>
    <row r="1076" spans="1:8" ht="16" customHeight="1" x14ac:dyDescent="0.2">
      <c r="A1076" s="2"/>
      <c r="B1076" s="84" t="s">
        <v>693</v>
      </c>
      <c r="C1076" s="43"/>
      <c r="D1076" s="18"/>
      <c r="E1076" s="19" t="s">
        <v>8</v>
      </c>
      <c r="F1076" s="24" t="str">
        <f>IF(H1076=-0.33,IF(H1074=H$1,H1074,""),"")</f>
        <v/>
      </c>
      <c r="G1076" s="21"/>
      <c r="H1076" s="25">
        <f>IF(H1075=1,IF(H1074=H$2,1,-0.33),0)</f>
        <v>0</v>
      </c>
    </row>
    <row r="1077" spans="1:8" ht="16" customHeight="1" x14ac:dyDescent="0.2">
      <c r="A1077" s="2"/>
      <c r="B1077" s="84" t="s">
        <v>694</v>
      </c>
      <c r="C1077" s="73"/>
      <c r="D1077" s="18"/>
      <c r="E1077" s="19" t="s">
        <v>9</v>
      </c>
      <c r="F1077" s="20"/>
      <c r="G1077" s="21"/>
      <c r="H1077" s="25"/>
    </row>
    <row r="1078" spans="1:8" ht="16" customHeight="1" x14ac:dyDescent="0.2">
      <c r="A1078" s="2"/>
      <c r="B1078" s="51" t="s">
        <v>695</v>
      </c>
      <c r="C1078" s="52"/>
      <c r="D1078" s="18"/>
      <c r="E1078" s="19" t="s">
        <v>10</v>
      </c>
      <c r="F1078" s="27"/>
      <c r="G1078" s="21"/>
      <c r="H1078" s="25"/>
    </row>
    <row r="1079" spans="1:8" s="47" customFormat="1" ht="16" customHeight="1" x14ac:dyDescent="0.2">
      <c r="A1079" s="2"/>
      <c r="B1079" s="92" t="s">
        <v>166</v>
      </c>
      <c r="C1079" s="46"/>
      <c r="D1079" s="128"/>
      <c r="E1079" s="15"/>
      <c r="F1079" s="16"/>
      <c r="G1079" s="17"/>
      <c r="H1079" s="17"/>
    </row>
    <row r="1080" spans="1:8" s="47" customFormat="1" ht="16" customHeight="1" x14ac:dyDescent="0.2">
      <c r="A1080" s="2"/>
      <c r="B1080" s="84" t="s">
        <v>690</v>
      </c>
      <c r="C1080" s="43"/>
      <c r="D1080" s="18"/>
      <c r="E1080" s="19" t="s">
        <v>6</v>
      </c>
      <c r="F1080" s="20"/>
      <c r="G1080" s="50"/>
      <c r="H1080" s="50"/>
    </row>
    <row r="1081" spans="1:8" ht="16" customHeight="1" x14ac:dyDescent="0.2">
      <c r="A1081" s="2"/>
      <c r="B1081" s="84" t="s">
        <v>691</v>
      </c>
      <c r="C1081" s="43"/>
      <c r="D1081" s="18"/>
      <c r="E1081" s="19" t="s">
        <v>7</v>
      </c>
      <c r="F1081" s="23" t="str">
        <f>IF(H1083=1,IF(H1081=H$2,H1081,""),"")</f>
        <v/>
      </c>
      <c r="G1081" s="26"/>
      <c r="H1081" s="22" t="b">
        <f>IF(D1081="x",H$2,H$1)</f>
        <v>0</v>
      </c>
    </row>
    <row r="1082" spans="1:8" ht="16" customHeight="1" x14ac:dyDescent="0.2">
      <c r="A1082" s="2"/>
      <c r="B1082" s="51" t="s">
        <v>688</v>
      </c>
      <c r="C1082" s="43"/>
      <c r="D1082" s="18"/>
      <c r="E1082" s="19" t="s">
        <v>8</v>
      </c>
      <c r="F1082" s="24" t="str">
        <f>IF(H1083=-0.33,IF(H1081=H$1,H1081,""),"")</f>
        <v/>
      </c>
      <c r="G1082" s="26"/>
      <c r="H1082" s="22" t="str">
        <f>IF(E$1086="comprobar",COUNTIF(D1081:D1085,"x"),"")</f>
        <v/>
      </c>
    </row>
    <row r="1083" spans="1:8" ht="16" customHeight="1" x14ac:dyDescent="0.2">
      <c r="A1083" s="2"/>
      <c r="B1083" s="51" t="s">
        <v>689</v>
      </c>
      <c r="C1083" s="98"/>
      <c r="D1083" s="18"/>
      <c r="E1083" s="19" t="s">
        <v>9</v>
      </c>
      <c r="F1083" s="20" t="str">
        <f>IF(H1083=-0.33,IF(H1081=H$1,H1081,""),"")</f>
        <v/>
      </c>
      <c r="G1083" s="26"/>
      <c r="H1083" s="25">
        <f>IF(H1082=1,IF(H1081=H$2,1,-0.33),0)</f>
        <v>0</v>
      </c>
    </row>
    <row r="1084" spans="1:8" ht="16" customHeight="1" x14ac:dyDescent="0.2">
      <c r="A1084" s="2"/>
      <c r="B1084" s="84"/>
      <c r="C1084" s="44"/>
      <c r="D1084" s="30"/>
      <c r="E1084" s="32"/>
      <c r="F1084" s="27"/>
      <c r="G1084" s="26"/>
      <c r="H1084" s="25"/>
    </row>
    <row r="1085" spans="1:8" ht="16" customHeight="1" x14ac:dyDescent="0.2">
      <c r="A1085" s="2"/>
      <c r="B1085" s="84"/>
      <c r="C1085" s="44"/>
      <c r="D1085" s="30"/>
      <c r="E1085" s="83"/>
      <c r="F1085" s="27"/>
      <c r="G1085" s="26"/>
      <c r="H1085" s="25"/>
    </row>
    <row r="1086" spans="1:8" ht="16" customHeight="1" x14ac:dyDescent="0.2">
      <c r="A1086" s="2"/>
      <c r="B1086" s="54"/>
      <c r="C1086" s="44"/>
      <c r="D1086" s="30"/>
      <c r="E1086" s="125"/>
      <c r="F1086" s="33" t="s">
        <v>11</v>
      </c>
      <c r="G1086" s="21"/>
      <c r="H1086" s="21"/>
    </row>
    <row r="1087" spans="1:8" ht="24" x14ac:dyDescent="0.3">
      <c r="A1087" s="2"/>
      <c r="B1087" s="28"/>
      <c r="C1087" s="44"/>
      <c r="D1087" s="135"/>
      <c r="E1087" s="135"/>
      <c r="F1087" s="126" t="str">
        <f>IF(E1086="comprobar",H1083+H1076+H1070+H1064+H1058+H1052+H1040+H1034+H1028,"")</f>
        <v/>
      </c>
      <c r="G1087" s="21" t="s">
        <v>12</v>
      </c>
      <c r="H1087" s="21" t="s">
        <v>13</v>
      </c>
    </row>
    <row r="1088" spans="1:8" ht="16" customHeight="1" thickBot="1" x14ac:dyDescent="0.25">
      <c r="A1088" s="2"/>
      <c r="B1088" s="82"/>
      <c r="C1088" s="127"/>
      <c r="D1088" s="37"/>
      <c r="E1088" s="38"/>
      <c r="F1088" s="39" t="str">
        <f>IF(F1087&gt;G1088,G1087,H1087)</f>
        <v>APROBADO</v>
      </c>
      <c r="G1088" s="21">
        <f>9/2</f>
        <v>4.5</v>
      </c>
      <c r="H1088" s="21"/>
    </row>
    <row r="1089" spans="1:8" ht="32" customHeight="1" x14ac:dyDescent="0.35">
      <c r="A1089" s="2"/>
      <c r="B1089" s="12"/>
      <c r="C1089" s="136" t="s">
        <v>870</v>
      </c>
      <c r="D1089" s="136"/>
      <c r="E1089" s="136"/>
      <c r="F1089" s="137"/>
      <c r="G1089" s="21"/>
      <c r="H1089" s="21"/>
    </row>
    <row r="1090" spans="1:8" x14ac:dyDescent="0.2">
      <c r="B1090" s="85" t="s">
        <v>760</v>
      </c>
      <c r="C1090" s="46" t="s">
        <v>820</v>
      </c>
      <c r="D1090" s="14"/>
      <c r="E1090" s="15"/>
      <c r="F1090" s="16"/>
      <c r="G1090" s="17"/>
      <c r="H1090" s="17"/>
    </row>
    <row r="1091" spans="1:8" ht="55" customHeight="1" x14ac:dyDescent="0.2">
      <c r="B1091" s="104"/>
      <c r="C1091" s="43" t="s">
        <v>821</v>
      </c>
      <c r="D1091" s="18"/>
      <c r="E1091" s="19" t="s">
        <v>6</v>
      </c>
      <c r="F1091" s="20"/>
      <c r="G1091" s="21"/>
      <c r="H1091" s="22" t="b">
        <f>IF(D1092="x",H$2,H$1)</f>
        <v>0</v>
      </c>
    </row>
    <row r="1092" spans="1:8" ht="55" customHeight="1" x14ac:dyDescent="0.2">
      <c r="B1092" s="104"/>
      <c r="C1092" s="43" t="s">
        <v>822</v>
      </c>
      <c r="D1092" s="18"/>
      <c r="E1092" s="19" t="s">
        <v>7</v>
      </c>
      <c r="F1092" s="23" t="str">
        <f>IF(H1093=1,IF(H1091=H$2,H1091,""),"")</f>
        <v/>
      </c>
      <c r="G1092" s="21"/>
      <c r="H1092" s="22" t="str">
        <f>IF(E$1150="comprobar",COUNTIF(D1091:D1095,"x"),"")</f>
        <v/>
      </c>
    </row>
    <row r="1093" spans="1:8" ht="55" customHeight="1" x14ac:dyDescent="0.2">
      <c r="B1093" s="104"/>
      <c r="C1093" s="43" t="s">
        <v>823</v>
      </c>
      <c r="D1093" s="18"/>
      <c r="E1093" s="19" t="s">
        <v>8</v>
      </c>
      <c r="F1093" s="24" t="str">
        <f>IF(H1093=-0.33,IF(H1091=H$1,H1091,""),"")</f>
        <v/>
      </c>
      <c r="G1093" s="21"/>
      <c r="H1093" s="25">
        <f>IF(H1092=1,IF(H1091=H$2,1,-0.33),0)</f>
        <v>0</v>
      </c>
    </row>
    <row r="1094" spans="1:8" ht="55" customHeight="1" x14ac:dyDescent="0.2">
      <c r="B1094" s="104"/>
      <c r="C1094" s="73" t="s">
        <v>824</v>
      </c>
      <c r="D1094" s="18"/>
      <c r="E1094" s="19" t="s">
        <v>9</v>
      </c>
      <c r="F1094" s="20"/>
      <c r="G1094" s="21"/>
      <c r="H1094" s="25"/>
    </row>
    <row r="1095" spans="1:8" ht="55" customHeight="1" x14ac:dyDescent="0.2">
      <c r="B1095" s="51"/>
      <c r="C1095" s="52"/>
      <c r="D1095" s="18"/>
      <c r="E1095" s="19" t="s">
        <v>10</v>
      </c>
      <c r="F1095" s="27"/>
      <c r="G1095" s="21"/>
      <c r="H1095" s="25"/>
    </row>
    <row r="1096" spans="1:8" ht="32" x14ac:dyDescent="0.2">
      <c r="B1096" s="85" t="s">
        <v>766</v>
      </c>
      <c r="C1096" s="129" t="s">
        <v>825</v>
      </c>
      <c r="D1096" s="14"/>
      <c r="E1096" s="15"/>
      <c r="F1096" s="16"/>
      <c r="G1096" s="17"/>
      <c r="H1096" s="17"/>
    </row>
    <row r="1097" spans="1:8" ht="55" customHeight="1" x14ac:dyDescent="0.2">
      <c r="B1097" s="104"/>
      <c r="C1097" s="43" t="s">
        <v>826</v>
      </c>
      <c r="D1097" s="18"/>
      <c r="E1097" s="19" t="s">
        <v>6</v>
      </c>
      <c r="F1097" s="20"/>
      <c r="G1097" s="21"/>
      <c r="H1097" s="22" t="b">
        <f>IF(D1100="x",H$2,H$1)</f>
        <v>0</v>
      </c>
    </row>
    <row r="1098" spans="1:8" ht="55" customHeight="1" x14ac:dyDescent="0.2">
      <c r="B1098" s="104"/>
      <c r="C1098" s="43" t="s">
        <v>827</v>
      </c>
      <c r="D1098" s="18"/>
      <c r="E1098" s="19" t="s">
        <v>7</v>
      </c>
      <c r="F1098" s="23" t="str">
        <f>IF(H1099=1,IF(H1097=H$2,H1097,""),"")</f>
        <v/>
      </c>
      <c r="G1098" s="21"/>
      <c r="H1098" s="22" t="str">
        <f>IF(E$1150="comprobar",COUNTIF(D1097:D1101,"x"),"")</f>
        <v/>
      </c>
    </row>
    <row r="1099" spans="1:8" ht="55" customHeight="1" x14ac:dyDescent="0.2">
      <c r="B1099" s="104"/>
      <c r="C1099" s="43" t="s">
        <v>828</v>
      </c>
      <c r="D1099" s="18"/>
      <c r="E1099" s="19" t="s">
        <v>8</v>
      </c>
      <c r="F1099" s="24" t="str">
        <f>IF(H1099=-0.33,IF(H1097=H$1,H1097,""),"")</f>
        <v/>
      </c>
      <c r="G1099" s="21"/>
      <c r="H1099" s="25">
        <f>IF(H1098=1,IF(H1097=H$2,1,-0.33),0)</f>
        <v>0</v>
      </c>
    </row>
    <row r="1100" spans="1:8" ht="55" customHeight="1" x14ac:dyDescent="0.2">
      <c r="B1100" s="110"/>
      <c r="C1100" s="73" t="s">
        <v>829</v>
      </c>
      <c r="D1100" s="18"/>
      <c r="E1100" s="19" t="s">
        <v>9</v>
      </c>
      <c r="F1100" s="20"/>
      <c r="G1100" s="21"/>
      <c r="H1100" s="21"/>
    </row>
    <row r="1101" spans="1:8" ht="55" customHeight="1" x14ac:dyDescent="0.2">
      <c r="B1101" s="51"/>
      <c r="C1101" s="52"/>
      <c r="D1101" s="18"/>
      <c r="E1101" s="19" t="s">
        <v>10</v>
      </c>
      <c r="F1101" s="27"/>
      <c r="G1101" s="21"/>
      <c r="H1101" s="21"/>
    </row>
    <row r="1102" spans="1:8" x14ac:dyDescent="0.2">
      <c r="B1102" s="85" t="s">
        <v>772</v>
      </c>
      <c r="C1102" s="49" t="s">
        <v>830</v>
      </c>
      <c r="D1102" s="14"/>
      <c r="E1102" s="15"/>
      <c r="F1102" s="16"/>
      <c r="G1102" s="17"/>
      <c r="H1102" s="17"/>
    </row>
    <row r="1103" spans="1:8" x14ac:dyDescent="0.2">
      <c r="B1103" s="104"/>
      <c r="C1103" s="43" t="s">
        <v>831</v>
      </c>
      <c r="D1103" s="18"/>
      <c r="E1103" s="19" t="s">
        <v>6</v>
      </c>
      <c r="F1103" s="20"/>
      <c r="G1103" s="21"/>
      <c r="H1103" s="22" t="b">
        <f>IF(D1105="x",H$2,H$1)</f>
        <v>0</v>
      </c>
    </row>
    <row r="1104" spans="1:8" x14ac:dyDescent="0.2">
      <c r="B1104" s="104"/>
      <c r="C1104" s="43" t="s">
        <v>832</v>
      </c>
      <c r="D1104" s="18"/>
      <c r="E1104" s="19" t="s">
        <v>7</v>
      </c>
      <c r="F1104" s="23" t="str">
        <f>IF(H1105=1,IF(H1103=H$2,H1103,""),"")</f>
        <v/>
      </c>
      <c r="G1104" s="21"/>
      <c r="H1104" s="22" t="str">
        <f>IF(E$1150="comprobar",COUNTIF(D1103:D1107,"x"),"")</f>
        <v/>
      </c>
    </row>
    <row r="1105" spans="2:8" x14ac:dyDescent="0.2">
      <c r="B1105" s="110"/>
      <c r="C1105" s="43" t="s">
        <v>833</v>
      </c>
      <c r="D1105" s="18"/>
      <c r="E1105" s="19" t="s">
        <v>8</v>
      </c>
      <c r="F1105" s="24" t="str">
        <f>IF(H1105=-0.33,IF(H1103=H$1,H1103,""),"")</f>
        <v/>
      </c>
      <c r="G1105" s="21"/>
      <c r="H1105" s="25">
        <f>IF(H1104=1,IF(H1103=H$2,1,-0.33),0)</f>
        <v>0</v>
      </c>
    </row>
    <row r="1106" spans="2:8" x14ac:dyDescent="0.2">
      <c r="B1106" s="110"/>
      <c r="C1106" s="73" t="s">
        <v>834</v>
      </c>
      <c r="D1106" s="18"/>
      <c r="E1106" s="19" t="s">
        <v>9</v>
      </c>
      <c r="F1106" s="20"/>
      <c r="G1106" s="21"/>
      <c r="H1106" s="25"/>
    </row>
    <row r="1107" spans="2:8" x14ac:dyDescent="0.2">
      <c r="B1107" s="51"/>
      <c r="C1107" s="52"/>
      <c r="D1107" s="18"/>
      <c r="E1107" s="19" t="s">
        <v>10</v>
      </c>
      <c r="F1107" s="27"/>
      <c r="G1107" s="21"/>
      <c r="H1107" s="25"/>
    </row>
    <row r="1108" spans="2:8" x14ac:dyDescent="0.2">
      <c r="B1108" s="85" t="s">
        <v>777</v>
      </c>
      <c r="C1108" s="46" t="s">
        <v>835</v>
      </c>
      <c r="D1108" s="56"/>
      <c r="E1108" s="15"/>
      <c r="F1108" s="16"/>
      <c r="G1108" s="17"/>
      <c r="H1108" s="17"/>
    </row>
    <row r="1109" spans="2:8" ht="55" customHeight="1" x14ac:dyDescent="0.2">
      <c r="B1109" s="104"/>
      <c r="C1109" s="43" t="s">
        <v>836</v>
      </c>
      <c r="D1109" s="18"/>
      <c r="E1109" s="19" t="s">
        <v>6</v>
      </c>
      <c r="F1109" s="20"/>
      <c r="G1109" s="21"/>
      <c r="H1109" s="22" t="b">
        <f>IF(D1111="x",H$2,H$1)</f>
        <v>0</v>
      </c>
    </row>
    <row r="1110" spans="2:8" ht="55" customHeight="1" x14ac:dyDescent="0.2">
      <c r="B1110" s="104"/>
      <c r="C1110" s="43" t="s">
        <v>837</v>
      </c>
      <c r="D1110" s="18"/>
      <c r="E1110" s="19" t="s">
        <v>7</v>
      </c>
      <c r="F1110" s="23" t="str">
        <f>IF(H1111=1,IF(H1109=H$2,H1109,""),"")</f>
        <v/>
      </c>
      <c r="G1110" s="21"/>
      <c r="H1110" s="22" t="str">
        <f>IF(E$1150="comprobar",COUNTIF(D1109:D1113,"x"),"")</f>
        <v/>
      </c>
    </row>
    <row r="1111" spans="2:8" ht="55" customHeight="1" x14ac:dyDescent="0.2">
      <c r="B1111" s="104"/>
      <c r="C1111" s="43" t="s">
        <v>838</v>
      </c>
      <c r="D1111" s="18"/>
      <c r="E1111" s="19" t="s">
        <v>8</v>
      </c>
      <c r="F1111" s="24" t="str">
        <f>IF(H1111=-0.33,IF(H1109=H$1,H1109,""),"")</f>
        <v/>
      </c>
      <c r="G1111" s="21"/>
      <c r="H1111" s="25">
        <f>IF(H1110=1,IF(H1109=H$2,1,-0.33),0)</f>
        <v>0</v>
      </c>
    </row>
    <row r="1112" spans="2:8" ht="55" customHeight="1" x14ac:dyDescent="0.2">
      <c r="B1112" s="104"/>
      <c r="C1112" s="73" t="s">
        <v>839</v>
      </c>
      <c r="D1112" s="18"/>
      <c r="E1112" s="19" t="s">
        <v>9</v>
      </c>
      <c r="F1112" s="20"/>
      <c r="G1112" s="21"/>
      <c r="H1112" s="25"/>
    </row>
    <row r="1113" spans="2:8" ht="55" customHeight="1" x14ac:dyDescent="0.2">
      <c r="B1113" s="51"/>
      <c r="C1113" s="98"/>
      <c r="D1113" s="18"/>
      <c r="E1113" s="19" t="s">
        <v>10</v>
      </c>
      <c r="F1113" s="27"/>
      <c r="G1113" s="21"/>
      <c r="H1113" s="25"/>
    </row>
    <row r="1114" spans="2:8" x14ac:dyDescent="0.2">
      <c r="B1114" s="85" t="s">
        <v>783</v>
      </c>
      <c r="C1114" s="55" t="s">
        <v>840</v>
      </c>
      <c r="D1114" s="14"/>
      <c r="E1114" s="15"/>
      <c r="F1114" s="16"/>
      <c r="G1114" s="17"/>
      <c r="H1114" s="17"/>
    </row>
    <row r="1115" spans="2:8" x14ac:dyDescent="0.2">
      <c r="B1115" s="104"/>
      <c r="C1115" s="43" t="s">
        <v>841</v>
      </c>
      <c r="D1115" s="18"/>
      <c r="E1115" s="19" t="s">
        <v>6</v>
      </c>
      <c r="F1115" s="20"/>
      <c r="G1115" s="21"/>
      <c r="H1115" s="22" t="b">
        <f>IF(D1117="x",H$2,H$1)</f>
        <v>0</v>
      </c>
    </row>
    <row r="1116" spans="2:8" x14ac:dyDescent="0.2">
      <c r="B1116" s="104"/>
      <c r="C1116" s="43" t="s">
        <v>842</v>
      </c>
      <c r="D1116" s="18"/>
      <c r="E1116" s="19" t="s">
        <v>7</v>
      </c>
      <c r="F1116" s="23" t="str">
        <f>IF(H1117=1,IF(H1115=H$2,H1115,""),"")</f>
        <v/>
      </c>
      <c r="G1116" s="21"/>
      <c r="H1116" s="22" t="str">
        <f>IF(E$1150="comprobar",COUNTIF(D1115:D1119,"x"),"")</f>
        <v/>
      </c>
    </row>
    <row r="1117" spans="2:8" x14ac:dyDescent="0.2">
      <c r="B1117" s="104"/>
      <c r="C1117" s="43" t="s">
        <v>843</v>
      </c>
      <c r="D1117" s="18"/>
      <c r="E1117" s="19" t="s">
        <v>8</v>
      </c>
      <c r="F1117" s="24" t="str">
        <f>IF(H1117=-0.33,IF(H1115=H$1,H1115,""),"")</f>
        <v/>
      </c>
      <c r="G1117" s="21"/>
      <c r="H1117" s="25">
        <f>IF(H1116=1,IF(H1115=H$2,1,-0.33),0)</f>
        <v>0</v>
      </c>
    </row>
    <row r="1118" spans="2:8" x14ac:dyDescent="0.2">
      <c r="B1118" s="104"/>
      <c r="C1118" s="73" t="s">
        <v>844</v>
      </c>
      <c r="D1118" s="18"/>
      <c r="E1118" s="19" t="s">
        <v>9</v>
      </c>
      <c r="F1118" s="20"/>
      <c r="G1118" s="21"/>
      <c r="H1118" s="21"/>
    </row>
    <row r="1119" spans="2:8" x14ac:dyDescent="0.2">
      <c r="B1119" s="51"/>
      <c r="C1119" s="52"/>
      <c r="D1119" s="18"/>
      <c r="E1119" s="19" t="s">
        <v>10</v>
      </c>
      <c r="F1119" s="27"/>
      <c r="G1119" s="21"/>
      <c r="H1119" s="21"/>
    </row>
    <row r="1120" spans="2:8" x14ac:dyDescent="0.2">
      <c r="B1120" s="85" t="s">
        <v>789</v>
      </c>
      <c r="C1120" s="75" t="s">
        <v>845</v>
      </c>
      <c r="D1120" s="56"/>
      <c r="E1120" s="15"/>
      <c r="F1120" s="16"/>
      <c r="G1120" s="17"/>
      <c r="H1120" s="17"/>
    </row>
    <row r="1121" spans="2:8" x14ac:dyDescent="0.2">
      <c r="B1121" s="104"/>
      <c r="C1121" s="43" t="s">
        <v>846</v>
      </c>
      <c r="D1121" s="18"/>
      <c r="E1121" s="19" t="s">
        <v>6</v>
      </c>
      <c r="F1121" s="20"/>
      <c r="G1121" s="21"/>
      <c r="H1121" s="22" t="b">
        <f>IF(D1122="x",H$2,H$1)</f>
        <v>0</v>
      </c>
    </row>
    <row r="1122" spans="2:8" x14ac:dyDescent="0.2">
      <c r="B1122" s="104"/>
      <c r="C1122" s="43" t="s">
        <v>847</v>
      </c>
      <c r="D1122" s="18"/>
      <c r="E1122" s="19" t="s">
        <v>7</v>
      </c>
      <c r="F1122" s="23" t="str">
        <f>IF(H1123=1,IF(H1121=H$2,H1121,""),"")</f>
        <v/>
      </c>
      <c r="G1122" s="21"/>
      <c r="H1122" s="22" t="str">
        <f>IF(E$1150="comprobar",COUNTIF(D1121:D1125,"x"),"")</f>
        <v/>
      </c>
    </row>
    <row r="1123" spans="2:8" x14ac:dyDescent="0.2">
      <c r="B1123" s="104"/>
      <c r="C1123" s="43" t="s">
        <v>848</v>
      </c>
      <c r="D1123" s="18"/>
      <c r="E1123" s="19" t="s">
        <v>8</v>
      </c>
      <c r="F1123" s="24" t="str">
        <f>IF(H1123=-0.33,IF(H1121=H$1,H1121,""),"")</f>
        <v/>
      </c>
      <c r="G1123" s="21"/>
      <c r="H1123" s="25">
        <f>IF(H1122=1,IF(H1121=H$2,1,-0.33),0)</f>
        <v>0</v>
      </c>
    </row>
    <row r="1124" spans="2:8" x14ac:dyDescent="0.2">
      <c r="B1124" s="104"/>
      <c r="C1124" s="73" t="s">
        <v>849</v>
      </c>
      <c r="D1124" s="18"/>
      <c r="E1124" s="19" t="s">
        <v>9</v>
      </c>
      <c r="F1124" s="20"/>
      <c r="G1124" s="21"/>
      <c r="H1124" s="21"/>
    </row>
    <row r="1125" spans="2:8" x14ac:dyDescent="0.2">
      <c r="B1125" s="51"/>
      <c r="C1125" s="52"/>
      <c r="D1125" s="18"/>
      <c r="E1125" s="19" t="s">
        <v>10</v>
      </c>
      <c r="F1125" s="27"/>
      <c r="G1125" s="21"/>
      <c r="H1125" s="21"/>
    </row>
    <row r="1126" spans="2:8" x14ac:dyDescent="0.2">
      <c r="B1126" s="85" t="s">
        <v>795</v>
      </c>
      <c r="C1126" s="49" t="s">
        <v>850</v>
      </c>
      <c r="D1126" s="56"/>
      <c r="E1126" s="15"/>
      <c r="F1126" s="16"/>
      <c r="G1126" s="17"/>
      <c r="H1126" s="17"/>
    </row>
    <row r="1127" spans="2:8" x14ac:dyDescent="0.2">
      <c r="B1127" s="104"/>
      <c r="C1127" s="43" t="s">
        <v>869</v>
      </c>
      <c r="D1127" s="18"/>
      <c r="E1127" s="19" t="s">
        <v>6</v>
      </c>
      <c r="F1127" s="20"/>
      <c r="G1127" s="21"/>
      <c r="H1127" s="22" t="b">
        <f>IF(D1128="x",H$2,H$1)</f>
        <v>0</v>
      </c>
    </row>
    <row r="1128" spans="2:8" x14ac:dyDescent="0.2">
      <c r="B1128" s="104"/>
      <c r="C1128" s="43" t="s">
        <v>851</v>
      </c>
      <c r="D1128" s="18"/>
      <c r="E1128" s="19" t="s">
        <v>7</v>
      </c>
      <c r="F1128" s="23" t="str">
        <f>IF(H1129=1,IF(H1127=H$2,H1127,""),"")</f>
        <v/>
      </c>
      <c r="G1128" s="21"/>
      <c r="H1128" s="22" t="str">
        <f>IF(E$1150="comprobar",COUNTIF(D1127:D1131,"x"),"")</f>
        <v/>
      </c>
    </row>
    <row r="1129" spans="2:8" x14ac:dyDescent="0.2">
      <c r="B1129" s="104"/>
      <c r="C1129" s="43" t="s">
        <v>852</v>
      </c>
      <c r="D1129" s="18"/>
      <c r="E1129" s="19" t="s">
        <v>8</v>
      </c>
      <c r="F1129" s="24" t="str">
        <f>IF(H1129=-0.33,IF(H1127=H$1,H1127,""),"")</f>
        <v/>
      </c>
      <c r="G1129" s="21"/>
      <c r="H1129" s="25">
        <f>IF(H1128=1,IF(H1127=H$2,1,-0.33),0)</f>
        <v>0</v>
      </c>
    </row>
    <row r="1130" spans="2:8" x14ac:dyDescent="0.2">
      <c r="B1130" s="104"/>
      <c r="C1130" s="73" t="s">
        <v>853</v>
      </c>
      <c r="D1130" s="18"/>
      <c r="E1130" s="19" t="s">
        <v>9</v>
      </c>
      <c r="F1130" s="20"/>
      <c r="G1130" s="21"/>
      <c r="H1130" s="25"/>
    </row>
    <row r="1131" spans="2:8" x14ac:dyDescent="0.2">
      <c r="B1131" s="51"/>
      <c r="C1131" s="52"/>
      <c r="D1131" s="18"/>
      <c r="E1131" s="19" t="s">
        <v>10</v>
      </c>
      <c r="F1131" s="27"/>
      <c r="G1131" s="21"/>
      <c r="H1131" s="25"/>
    </row>
    <row r="1132" spans="2:8" x14ac:dyDescent="0.2">
      <c r="B1132" s="85" t="s">
        <v>801</v>
      </c>
      <c r="C1132" s="49" t="s">
        <v>854</v>
      </c>
      <c r="D1132" s="14"/>
      <c r="E1132" s="15"/>
      <c r="F1132" s="16"/>
      <c r="G1132" s="17"/>
      <c r="H1132" s="17"/>
    </row>
    <row r="1133" spans="2:8" x14ac:dyDescent="0.2">
      <c r="B1133" s="104"/>
      <c r="C1133" s="43" t="s">
        <v>855</v>
      </c>
      <c r="D1133" s="18"/>
      <c r="E1133" s="19" t="s">
        <v>6</v>
      </c>
      <c r="F1133" s="20"/>
      <c r="G1133" s="21"/>
      <c r="H1133" s="22" t="b">
        <f>IF(D1136="x",H$2,H$1)</f>
        <v>0</v>
      </c>
    </row>
    <row r="1134" spans="2:8" x14ac:dyDescent="0.2">
      <c r="B1134" s="104"/>
      <c r="C1134" s="43" t="s">
        <v>856</v>
      </c>
      <c r="D1134" s="18"/>
      <c r="E1134" s="19" t="s">
        <v>7</v>
      </c>
      <c r="F1134" s="23" t="str">
        <f>IF(H1135=1,IF(H1133=H$2,H1133,""),"")</f>
        <v/>
      </c>
      <c r="G1134" s="21"/>
      <c r="H1134" s="22" t="str">
        <f>IF(E$1150="comprobar",COUNTIF(D1133:D1137,"x"),"")</f>
        <v/>
      </c>
    </row>
    <row r="1135" spans="2:8" x14ac:dyDescent="0.2">
      <c r="B1135" s="104"/>
      <c r="C1135" s="43" t="s">
        <v>857</v>
      </c>
      <c r="D1135" s="18"/>
      <c r="E1135" s="19" t="s">
        <v>8</v>
      </c>
      <c r="F1135" s="24" t="str">
        <f>IF(H1135=-0.33,IF(H1133=H$1,H1133,""),"")</f>
        <v/>
      </c>
      <c r="G1135" s="21"/>
      <c r="H1135" s="25">
        <f>IF(H1134=1,IF(H1133=H$2,1,-0.33),0)</f>
        <v>0</v>
      </c>
    </row>
    <row r="1136" spans="2:8" x14ac:dyDescent="0.2">
      <c r="B1136" s="104"/>
      <c r="C1136" s="73" t="s">
        <v>858</v>
      </c>
      <c r="D1136" s="18"/>
      <c r="E1136" s="19" t="s">
        <v>9</v>
      </c>
      <c r="F1136" s="20"/>
      <c r="G1136" s="21"/>
      <c r="H1136" s="25"/>
    </row>
    <row r="1137" spans="2:8" x14ac:dyDescent="0.2">
      <c r="B1137" s="51"/>
      <c r="C1137" s="52"/>
      <c r="D1137" s="18"/>
      <c r="E1137" s="19" t="s">
        <v>10</v>
      </c>
      <c r="F1137" s="27"/>
      <c r="G1137" s="21"/>
      <c r="H1137" s="25"/>
    </row>
    <row r="1138" spans="2:8" x14ac:dyDescent="0.2">
      <c r="B1138" s="85" t="s">
        <v>807</v>
      </c>
      <c r="C1138" s="49" t="s">
        <v>859</v>
      </c>
      <c r="D1138" s="56"/>
      <c r="E1138" s="15"/>
      <c r="F1138" s="16"/>
      <c r="G1138" s="17"/>
      <c r="H1138" s="17"/>
    </row>
    <row r="1139" spans="2:8" ht="55" customHeight="1" x14ac:dyDescent="0.2">
      <c r="B1139" s="104"/>
      <c r="C1139" s="43" t="s">
        <v>860</v>
      </c>
      <c r="D1139" s="18"/>
      <c r="E1139" s="19" t="s">
        <v>6</v>
      </c>
      <c r="F1139" s="20"/>
      <c r="G1139" s="21"/>
      <c r="H1139" s="22" t="b">
        <f>IF(D1142="x",H$2,H$1)</f>
        <v>0</v>
      </c>
    </row>
    <row r="1140" spans="2:8" ht="55" customHeight="1" x14ac:dyDescent="0.2">
      <c r="B1140" s="104"/>
      <c r="C1140" s="43" t="s">
        <v>861</v>
      </c>
      <c r="D1140" s="18"/>
      <c r="E1140" s="19" t="s">
        <v>7</v>
      </c>
      <c r="F1140" s="23" t="str">
        <f>IF(H1141=1,IF(H1139=H$2,H1139,""),"")</f>
        <v/>
      </c>
      <c r="G1140" s="21"/>
      <c r="H1140" s="22" t="str">
        <f>IF(E$1150="comprobar",COUNTIF(D1139:D1143,"x"),"")</f>
        <v/>
      </c>
    </row>
    <row r="1141" spans="2:8" ht="55" customHeight="1" x14ac:dyDescent="0.2">
      <c r="B1141" s="104"/>
      <c r="C1141" s="43" t="s">
        <v>862</v>
      </c>
      <c r="D1141" s="18"/>
      <c r="E1141" s="19" t="s">
        <v>8</v>
      </c>
      <c r="F1141" s="24" t="str">
        <f>IF(H1141=-0.33,IF(H1139=H$1,H1139,""),"")</f>
        <v/>
      </c>
      <c r="G1141" s="21"/>
      <c r="H1141" s="25">
        <f>IF(H1140=1,IF(H1139=H$2,1,-0.33),0)</f>
        <v>0</v>
      </c>
    </row>
    <row r="1142" spans="2:8" ht="55" customHeight="1" x14ac:dyDescent="0.2">
      <c r="B1142" s="104"/>
      <c r="C1142" s="73" t="s">
        <v>863</v>
      </c>
      <c r="D1142" s="18"/>
      <c r="E1142" s="19" t="s">
        <v>9</v>
      </c>
      <c r="F1142" s="20"/>
      <c r="G1142" s="21"/>
      <c r="H1142" s="22"/>
    </row>
    <row r="1143" spans="2:8" ht="55" customHeight="1" x14ac:dyDescent="0.2">
      <c r="B1143" s="51"/>
      <c r="C1143" s="52"/>
      <c r="D1143" s="18"/>
      <c r="E1143" s="19" t="s">
        <v>10</v>
      </c>
      <c r="F1143" s="27"/>
      <c r="G1143" s="21"/>
      <c r="H1143" s="7"/>
    </row>
    <row r="1144" spans="2:8" x14ac:dyDescent="0.2">
      <c r="B1144" s="85" t="s">
        <v>813</v>
      </c>
      <c r="C1144" s="46" t="s">
        <v>864</v>
      </c>
      <c r="D1144" s="128"/>
      <c r="E1144" s="15"/>
      <c r="F1144" s="16"/>
      <c r="G1144" s="50"/>
      <c r="H1144" s="50"/>
    </row>
    <row r="1145" spans="2:8" ht="55" customHeight="1" x14ac:dyDescent="0.2">
      <c r="B1145" s="104"/>
      <c r="C1145" s="43" t="s">
        <v>865</v>
      </c>
      <c r="D1145" s="18"/>
      <c r="E1145" s="19" t="s">
        <v>6</v>
      </c>
      <c r="F1145" s="20"/>
      <c r="G1145" s="26"/>
      <c r="H1145" s="22" t="b">
        <f>IF(D1146="x",H$2,H$1)</f>
        <v>0</v>
      </c>
    </row>
    <row r="1146" spans="2:8" ht="55" customHeight="1" x14ac:dyDescent="0.2">
      <c r="B1146" s="104"/>
      <c r="C1146" s="43" t="s">
        <v>866</v>
      </c>
      <c r="D1146" s="18"/>
      <c r="E1146" s="19" t="s">
        <v>7</v>
      </c>
      <c r="F1146" s="23" t="str">
        <f>IF(H1147=1,IF(H1145=H$2,H1145,""),"")</f>
        <v/>
      </c>
      <c r="G1146" s="26"/>
      <c r="H1146" s="22" t="str">
        <f>IF(E$1150="comprobar",COUNTIF(D1145:D1149,"x"),"")</f>
        <v/>
      </c>
    </row>
    <row r="1147" spans="2:8" ht="55" customHeight="1" x14ac:dyDescent="0.2">
      <c r="B1147" s="104"/>
      <c r="C1147" s="43" t="s">
        <v>867</v>
      </c>
      <c r="D1147" s="18"/>
      <c r="E1147" s="19" t="s">
        <v>8</v>
      </c>
      <c r="F1147" s="24" t="str">
        <f>IF(H1147=-0.33,IF(H1145=H$1,H1145,""),"")</f>
        <v/>
      </c>
      <c r="G1147" s="26"/>
      <c r="H1147" s="25">
        <f>IF(H1146=1,IF(H1145=H$2,1,-0.33),0)</f>
        <v>0</v>
      </c>
    </row>
    <row r="1148" spans="2:8" ht="55" customHeight="1" x14ac:dyDescent="0.2">
      <c r="B1148" s="110"/>
      <c r="C1148" s="73" t="s">
        <v>868</v>
      </c>
      <c r="D1148" s="18"/>
      <c r="E1148" s="19" t="s">
        <v>9</v>
      </c>
      <c r="F1148" s="20"/>
      <c r="G1148" s="26"/>
      <c r="H1148" s="25"/>
    </row>
    <row r="1149" spans="2:8" ht="55" customHeight="1" x14ac:dyDescent="0.2">
      <c r="B1149" s="51"/>
      <c r="C1149" s="52"/>
      <c r="D1149" s="18"/>
      <c r="E1149" s="19" t="s">
        <v>10</v>
      </c>
      <c r="F1149" s="27"/>
      <c r="G1149" s="26"/>
      <c r="H1149" s="25"/>
    </row>
    <row r="1150" spans="2:8" x14ac:dyDescent="0.2">
      <c r="B1150" s="54"/>
      <c r="C1150" s="112"/>
      <c r="D1150" s="30"/>
      <c r="E1150" s="31"/>
      <c r="F1150" s="27"/>
      <c r="G1150" s="21"/>
      <c r="H1150" s="21"/>
    </row>
    <row r="1151" spans="2:8" x14ac:dyDescent="0.2">
      <c r="B1151" s="54"/>
      <c r="C1151" s="112"/>
      <c r="D1151" s="30"/>
      <c r="E1151" s="32"/>
      <c r="F1151" s="33" t="s">
        <v>11</v>
      </c>
      <c r="G1151" s="21" t="s">
        <v>12</v>
      </c>
      <c r="H1151" s="21" t="s">
        <v>13</v>
      </c>
    </row>
    <row r="1152" spans="2:8" ht="20" x14ac:dyDescent="0.2">
      <c r="B1152" s="54"/>
      <c r="C1152" s="112"/>
      <c r="D1152" s="135"/>
      <c r="E1152" s="135"/>
      <c r="F1152" s="34" t="str">
        <f>IF(E1150="comprobar",H1147+H1141+H1135+H1129+H1123+H1117+H1111+H1105+H1099+H1093,"")</f>
        <v/>
      </c>
      <c r="G1152" s="21">
        <f>10/2</f>
        <v>5</v>
      </c>
      <c r="H1152" s="21"/>
    </row>
    <row r="1153" spans="2:8" ht="17" thickBot="1" x14ac:dyDescent="0.25">
      <c r="B1153" s="82"/>
      <c r="C1153" s="130"/>
      <c r="D1153" s="37"/>
      <c r="E1153" s="38"/>
      <c r="F1153" s="39" t="str">
        <f>IF(F1152&gt;G1152,G1151,H1151)</f>
        <v>APROBADO</v>
      </c>
      <c r="G1153" s="21"/>
      <c r="H1153" s="21"/>
    </row>
    <row r="1154" spans="2:8" ht="29" x14ac:dyDescent="0.35">
      <c r="B1154" s="12"/>
      <c r="C1154" s="136" t="s">
        <v>871</v>
      </c>
      <c r="D1154" s="136"/>
      <c r="E1154" s="136"/>
      <c r="F1154" s="137"/>
    </row>
    <row r="1155" spans="2:8" x14ac:dyDescent="0.2">
      <c r="B1155" s="85" t="s">
        <v>760</v>
      </c>
      <c r="C1155" s="46" t="s">
        <v>761</v>
      </c>
      <c r="D1155" s="14"/>
      <c r="E1155" s="15"/>
      <c r="F1155" s="16"/>
      <c r="G1155" s="17"/>
      <c r="H1155" s="17"/>
    </row>
    <row r="1156" spans="2:8" x14ac:dyDescent="0.2">
      <c r="B1156" s="104"/>
      <c r="C1156" s="43" t="s">
        <v>762</v>
      </c>
      <c r="D1156" s="18"/>
      <c r="E1156" s="19" t="s">
        <v>6</v>
      </c>
      <c r="F1156" s="20"/>
      <c r="G1156" s="21"/>
      <c r="H1156" s="22" t="b">
        <f>IF(D1158="x",H$2,H$1)</f>
        <v>0</v>
      </c>
    </row>
    <row r="1157" spans="2:8" x14ac:dyDescent="0.2">
      <c r="B1157" s="104"/>
      <c r="C1157" s="43" t="s">
        <v>763</v>
      </c>
      <c r="D1157" s="18"/>
      <c r="E1157" s="19" t="s">
        <v>7</v>
      </c>
      <c r="F1157" s="23" t="str">
        <f>IF(H1158=1,IF(H1156=H$2,H1156,""),"")</f>
        <v/>
      </c>
      <c r="G1157" s="21"/>
      <c r="H1157" s="22" t="str">
        <f>IF(E$1215="comprobar",COUNTIF(D1156:D1160,"x"),"")</f>
        <v/>
      </c>
    </row>
    <row r="1158" spans="2:8" x14ac:dyDescent="0.2">
      <c r="B1158" s="104"/>
      <c r="C1158" s="43" t="s">
        <v>764</v>
      </c>
      <c r="D1158" s="18"/>
      <c r="E1158" s="19" t="s">
        <v>8</v>
      </c>
      <c r="F1158" s="24" t="str">
        <f>IF(H1158=-0.33,IF(H1156=H$1,H1156,""),"")</f>
        <v/>
      </c>
      <c r="G1158" s="21"/>
      <c r="H1158" s="25">
        <f>IF(H1157=1,IF(H1156=H$2,1,-0.33),0)</f>
        <v>0</v>
      </c>
    </row>
    <row r="1159" spans="2:8" x14ac:dyDescent="0.2">
      <c r="B1159" s="104"/>
      <c r="C1159" s="73" t="s">
        <v>765</v>
      </c>
      <c r="D1159" s="18"/>
      <c r="E1159" s="19" t="s">
        <v>9</v>
      </c>
      <c r="F1159" s="20"/>
      <c r="G1159" s="21"/>
      <c r="H1159" s="25"/>
    </row>
    <row r="1160" spans="2:8" x14ac:dyDescent="0.2">
      <c r="B1160" s="51"/>
      <c r="C1160" s="52"/>
      <c r="D1160" s="18"/>
      <c r="E1160" s="19" t="s">
        <v>10</v>
      </c>
      <c r="F1160" s="27"/>
      <c r="G1160" s="21"/>
      <c r="H1160" s="25"/>
    </row>
    <row r="1161" spans="2:8" x14ac:dyDescent="0.2">
      <c r="B1161" s="85" t="s">
        <v>766</v>
      </c>
      <c r="C1161" s="55" t="s">
        <v>767</v>
      </c>
      <c r="D1161" s="14"/>
      <c r="E1161" s="15"/>
      <c r="F1161" s="16"/>
      <c r="G1161" s="17"/>
      <c r="H1161" s="17"/>
    </row>
    <row r="1162" spans="2:8" x14ac:dyDescent="0.2">
      <c r="B1162" s="104"/>
      <c r="C1162" s="43" t="s">
        <v>768</v>
      </c>
      <c r="D1162" s="18"/>
      <c r="E1162" s="19" t="s">
        <v>6</v>
      </c>
      <c r="F1162" s="20"/>
      <c r="G1162" s="21"/>
      <c r="H1162" s="22" t="b">
        <f>IF(D1163="x",H$2,H$1)</f>
        <v>0</v>
      </c>
    </row>
    <row r="1163" spans="2:8" x14ac:dyDescent="0.2">
      <c r="B1163" s="104"/>
      <c r="C1163" s="43" t="s">
        <v>769</v>
      </c>
      <c r="D1163" s="18"/>
      <c r="E1163" s="19" t="s">
        <v>7</v>
      </c>
      <c r="F1163" s="23" t="str">
        <f>IF(H1164=1,IF(H1162=H$2,H1162,""),"")</f>
        <v/>
      </c>
      <c r="G1163" s="21"/>
      <c r="H1163" s="22" t="str">
        <f>IF(E$1215="comprobar",COUNTIF(D1162:D1166,"x"),"")</f>
        <v/>
      </c>
    </row>
    <row r="1164" spans="2:8" x14ac:dyDescent="0.2">
      <c r="B1164" s="104"/>
      <c r="C1164" s="43" t="s">
        <v>770</v>
      </c>
      <c r="D1164" s="18"/>
      <c r="E1164" s="19" t="s">
        <v>8</v>
      </c>
      <c r="F1164" s="24" t="str">
        <f>IF(H1164=-0.33,IF(H1162=H$1,H1162,""),"")</f>
        <v/>
      </c>
      <c r="G1164" s="21"/>
      <c r="H1164" s="25">
        <f>IF(H1163=1,IF(H1162=H$2,1,-0.33),0)</f>
        <v>0</v>
      </c>
    </row>
    <row r="1165" spans="2:8" x14ac:dyDescent="0.2">
      <c r="B1165" s="110"/>
      <c r="C1165" s="73" t="s">
        <v>771</v>
      </c>
      <c r="D1165" s="18"/>
      <c r="E1165" s="19" t="s">
        <v>9</v>
      </c>
      <c r="F1165" s="20"/>
      <c r="G1165" s="21"/>
      <c r="H1165" s="21"/>
    </row>
    <row r="1166" spans="2:8" x14ac:dyDescent="0.2">
      <c r="B1166" s="51"/>
      <c r="C1166" s="52"/>
      <c r="D1166" s="18"/>
      <c r="E1166" s="19" t="s">
        <v>10</v>
      </c>
      <c r="F1166" s="27"/>
      <c r="G1166" s="21"/>
      <c r="H1166" s="21"/>
    </row>
    <row r="1167" spans="2:8" x14ac:dyDescent="0.2">
      <c r="B1167" s="85" t="s">
        <v>818</v>
      </c>
      <c r="C1167" s="49" t="s">
        <v>773</v>
      </c>
      <c r="D1167" s="14"/>
      <c r="E1167" s="15"/>
      <c r="F1167" s="16"/>
      <c r="G1167" s="17"/>
      <c r="H1167" s="17"/>
    </row>
    <row r="1168" spans="2:8" x14ac:dyDescent="0.2">
      <c r="B1168" s="104"/>
      <c r="C1168" s="43" t="s">
        <v>768</v>
      </c>
      <c r="D1168" s="18"/>
      <c r="E1168" s="19" t="s">
        <v>6</v>
      </c>
      <c r="F1168" s="20"/>
      <c r="G1168" s="21"/>
      <c r="H1168" s="22" t="b">
        <f>IF(D1170="x",H$2,H$1)</f>
        <v>0</v>
      </c>
    </row>
    <row r="1169" spans="2:8" x14ac:dyDescent="0.2">
      <c r="B1169" s="104"/>
      <c r="C1169" s="43" t="s">
        <v>774</v>
      </c>
      <c r="D1169" s="18"/>
      <c r="E1169" s="19" t="s">
        <v>7</v>
      </c>
      <c r="F1169" s="23" t="str">
        <f>IF(H1170=1,IF(H1168=H$2,H1168,""),"")</f>
        <v/>
      </c>
      <c r="G1169" s="21"/>
      <c r="H1169" s="22" t="str">
        <f>IF(E$1215="comprobar",COUNTIF(D1168:D1172,"x"),"")</f>
        <v/>
      </c>
    </row>
    <row r="1170" spans="2:8" x14ac:dyDescent="0.2">
      <c r="B1170" s="110"/>
      <c r="C1170" s="43" t="s">
        <v>775</v>
      </c>
      <c r="D1170" s="18"/>
      <c r="E1170" s="19" t="s">
        <v>8</v>
      </c>
      <c r="F1170" s="24" t="str">
        <f>IF(H1170=-0.33,IF(H1168=H$1,H1168,""),"")</f>
        <v/>
      </c>
      <c r="G1170" s="21"/>
      <c r="H1170" s="25">
        <f>IF(H1169=1,IF(H1168=H$2,1,-0.33),0)</f>
        <v>0</v>
      </c>
    </row>
    <row r="1171" spans="2:8" x14ac:dyDescent="0.2">
      <c r="B1171" s="110"/>
      <c r="C1171" s="73" t="s">
        <v>776</v>
      </c>
      <c r="D1171" s="18"/>
      <c r="E1171" s="19" t="s">
        <v>9</v>
      </c>
      <c r="F1171" s="20"/>
      <c r="G1171" s="21"/>
      <c r="H1171" s="25"/>
    </row>
    <row r="1172" spans="2:8" x14ac:dyDescent="0.2">
      <c r="B1172" s="51"/>
      <c r="C1172" s="52"/>
      <c r="D1172" s="18"/>
      <c r="E1172" s="19" t="s">
        <v>10</v>
      </c>
      <c r="F1172" s="27"/>
      <c r="G1172" s="21"/>
      <c r="H1172" s="25"/>
    </row>
    <row r="1173" spans="2:8" x14ac:dyDescent="0.2">
      <c r="B1173" s="85" t="s">
        <v>777</v>
      </c>
      <c r="C1173" s="46" t="s">
        <v>778</v>
      </c>
      <c r="D1173" s="56"/>
      <c r="E1173" s="15"/>
      <c r="F1173" s="16"/>
      <c r="G1173" s="17"/>
      <c r="H1173" s="17"/>
    </row>
    <row r="1174" spans="2:8" x14ac:dyDescent="0.2">
      <c r="B1174" s="104"/>
      <c r="C1174" s="43" t="s">
        <v>779</v>
      </c>
      <c r="D1174" s="18"/>
      <c r="E1174" s="19" t="s">
        <v>6</v>
      </c>
      <c r="F1174" s="20"/>
      <c r="G1174" s="21"/>
      <c r="H1174" s="22" t="b">
        <f>IF(D1177="x",H$2,H$1)</f>
        <v>0</v>
      </c>
    </row>
    <row r="1175" spans="2:8" x14ac:dyDescent="0.2">
      <c r="B1175" s="104"/>
      <c r="C1175" s="43" t="s">
        <v>780</v>
      </c>
      <c r="D1175" s="18"/>
      <c r="E1175" s="19" t="s">
        <v>7</v>
      </c>
      <c r="F1175" s="23" t="str">
        <f>IF(H1176=1,IF(H1174=H$2,H1174,""),"")</f>
        <v/>
      </c>
      <c r="G1175" s="21"/>
      <c r="H1175" s="22" t="str">
        <f>IF(E$1215="comprobar",COUNTIF(D1174:D1178,"x"),"")</f>
        <v/>
      </c>
    </row>
    <row r="1176" spans="2:8" x14ac:dyDescent="0.2">
      <c r="B1176" s="104"/>
      <c r="C1176" s="43" t="s">
        <v>781</v>
      </c>
      <c r="D1176" s="18"/>
      <c r="E1176" s="19" t="s">
        <v>8</v>
      </c>
      <c r="F1176" s="24" t="str">
        <f>IF(H1176=-0.33,IF(H1174=H$1,H1174,""),"")</f>
        <v/>
      </c>
      <c r="G1176" s="21"/>
      <c r="H1176" s="25">
        <f>IF(H1175=1,IF(H1174=H$2,1,-0.33),0)</f>
        <v>0</v>
      </c>
    </row>
    <row r="1177" spans="2:8" x14ac:dyDescent="0.2">
      <c r="B1177" s="104"/>
      <c r="C1177" s="73" t="s">
        <v>782</v>
      </c>
      <c r="D1177" s="18"/>
      <c r="E1177" s="19" t="s">
        <v>9</v>
      </c>
      <c r="F1177" s="20"/>
      <c r="G1177" s="21"/>
      <c r="H1177" s="25"/>
    </row>
    <row r="1178" spans="2:8" x14ac:dyDescent="0.2">
      <c r="B1178" s="51"/>
      <c r="C1178" s="98"/>
      <c r="D1178" s="18"/>
      <c r="E1178" s="19" t="s">
        <v>10</v>
      </c>
      <c r="F1178" s="27"/>
      <c r="G1178" s="21"/>
      <c r="H1178" s="25"/>
    </row>
    <row r="1179" spans="2:8" x14ac:dyDescent="0.2">
      <c r="B1179" s="85" t="s">
        <v>783</v>
      </c>
      <c r="C1179" s="55" t="s">
        <v>784</v>
      </c>
      <c r="D1179" s="14"/>
      <c r="E1179" s="15"/>
      <c r="F1179" s="16"/>
      <c r="G1179" s="17"/>
      <c r="H1179" s="17"/>
    </row>
    <row r="1180" spans="2:8" x14ac:dyDescent="0.2">
      <c r="B1180" s="104"/>
      <c r="C1180" s="43" t="s">
        <v>785</v>
      </c>
      <c r="D1180" s="18"/>
      <c r="E1180" s="19" t="s">
        <v>6</v>
      </c>
      <c r="F1180" s="20"/>
      <c r="G1180" s="21"/>
      <c r="H1180" s="22" t="b">
        <f>IF(D1180="x",H$2,H$1)</f>
        <v>0</v>
      </c>
    </row>
    <row r="1181" spans="2:8" x14ac:dyDescent="0.2">
      <c r="B1181" s="104"/>
      <c r="C1181" s="43" t="s">
        <v>786</v>
      </c>
      <c r="D1181" s="18"/>
      <c r="E1181" s="19" t="s">
        <v>7</v>
      </c>
      <c r="F1181" s="23" t="str">
        <f>IF(H1182=1,IF(H1180=H$2,H1180,""),"")</f>
        <v/>
      </c>
      <c r="G1181" s="21"/>
      <c r="H1181" s="22" t="str">
        <f>IF(E$1215="comprobar",COUNTIF(D1180:D1184,"x"),"")</f>
        <v/>
      </c>
    </row>
    <row r="1182" spans="2:8" x14ac:dyDescent="0.2">
      <c r="B1182" s="104"/>
      <c r="C1182" s="43" t="s">
        <v>787</v>
      </c>
      <c r="D1182" s="18"/>
      <c r="E1182" s="19" t="s">
        <v>8</v>
      </c>
      <c r="F1182" s="24" t="str">
        <f>IF(H1182=-0.33,IF(H1180=H$1,H1180,""),"")</f>
        <v/>
      </c>
      <c r="G1182" s="21"/>
      <c r="H1182" s="25">
        <f>IF(H1181=1,IF(H1180=H$2,1,-0.33),0)</f>
        <v>0</v>
      </c>
    </row>
    <row r="1183" spans="2:8" x14ac:dyDescent="0.2">
      <c r="B1183" s="104"/>
      <c r="C1183" s="73" t="s">
        <v>788</v>
      </c>
      <c r="D1183" s="18"/>
      <c r="E1183" s="19" t="s">
        <v>9</v>
      </c>
      <c r="F1183" s="20"/>
      <c r="G1183" s="21"/>
      <c r="H1183" s="21"/>
    </row>
    <row r="1184" spans="2:8" x14ac:dyDescent="0.2">
      <c r="B1184" s="51"/>
      <c r="C1184" s="52"/>
      <c r="D1184" s="18"/>
      <c r="E1184" s="19" t="s">
        <v>10</v>
      </c>
      <c r="F1184" s="27"/>
      <c r="G1184" s="21"/>
      <c r="H1184" s="21"/>
    </row>
    <row r="1185" spans="2:8" x14ac:dyDescent="0.2">
      <c r="B1185" s="85" t="s">
        <v>789</v>
      </c>
      <c r="C1185" s="75" t="s">
        <v>790</v>
      </c>
      <c r="D1185" s="56"/>
      <c r="E1185" s="15"/>
      <c r="F1185" s="16"/>
      <c r="G1185" s="17"/>
      <c r="H1185" s="17"/>
    </row>
    <row r="1186" spans="2:8" x14ac:dyDescent="0.2">
      <c r="B1186" s="104"/>
      <c r="C1186" s="43" t="s">
        <v>791</v>
      </c>
      <c r="D1186" s="18"/>
      <c r="E1186" s="19" t="s">
        <v>6</v>
      </c>
      <c r="F1186" s="20"/>
      <c r="G1186" s="21"/>
      <c r="H1186" s="22" t="b">
        <f>IF(D1187="x",H$2,H$1)</f>
        <v>0</v>
      </c>
    </row>
    <row r="1187" spans="2:8" x14ac:dyDescent="0.2">
      <c r="B1187" s="104"/>
      <c r="C1187" s="43" t="s">
        <v>792</v>
      </c>
      <c r="D1187" s="18"/>
      <c r="E1187" s="19" t="s">
        <v>7</v>
      </c>
      <c r="F1187" s="23" t="str">
        <f>IF(H1188=1,IF(H1186=H$2,H1186,""),"")</f>
        <v/>
      </c>
      <c r="G1187" s="21"/>
      <c r="H1187" s="22" t="str">
        <f>IF(E$1215="comprobar",COUNTIF(D1186:D1190,"x"),"")</f>
        <v/>
      </c>
    </row>
    <row r="1188" spans="2:8" x14ac:dyDescent="0.2">
      <c r="B1188" s="104"/>
      <c r="C1188" s="43" t="s">
        <v>793</v>
      </c>
      <c r="D1188" s="18"/>
      <c r="E1188" s="19" t="s">
        <v>8</v>
      </c>
      <c r="F1188" s="24" t="str">
        <f>IF(H1188=-0.33,IF(H1186=H$1,H1186,""),"")</f>
        <v/>
      </c>
      <c r="G1188" s="21"/>
      <c r="H1188" s="25">
        <f>IF(H1187=1,IF(H1186=H$2,1,-0.33),0)</f>
        <v>0</v>
      </c>
    </row>
    <row r="1189" spans="2:8" x14ac:dyDescent="0.2">
      <c r="B1189" s="104"/>
      <c r="C1189" s="73" t="s">
        <v>794</v>
      </c>
      <c r="D1189" s="18"/>
      <c r="E1189" s="19" t="s">
        <v>9</v>
      </c>
      <c r="F1189" s="20"/>
      <c r="G1189" s="21"/>
      <c r="H1189" s="21"/>
    </row>
    <row r="1190" spans="2:8" x14ac:dyDescent="0.2">
      <c r="B1190" s="51"/>
      <c r="C1190" s="52"/>
      <c r="D1190" s="18"/>
      <c r="E1190" s="19" t="s">
        <v>10</v>
      </c>
      <c r="F1190" s="27"/>
      <c r="G1190" s="21"/>
      <c r="H1190" s="21"/>
    </row>
    <row r="1191" spans="2:8" x14ac:dyDescent="0.2">
      <c r="B1191" s="85" t="s">
        <v>795</v>
      </c>
      <c r="C1191" s="49" t="s">
        <v>796</v>
      </c>
      <c r="D1191" s="56"/>
      <c r="E1191" s="15"/>
      <c r="F1191" s="16"/>
      <c r="G1191" s="17"/>
      <c r="H1191" s="17"/>
    </row>
    <row r="1192" spans="2:8" x14ac:dyDescent="0.2">
      <c r="B1192" s="104"/>
      <c r="C1192" s="43" t="s">
        <v>797</v>
      </c>
      <c r="D1192" s="18"/>
      <c r="E1192" s="19" t="s">
        <v>6</v>
      </c>
      <c r="F1192" s="20"/>
      <c r="G1192" s="21"/>
      <c r="H1192" s="22" t="b">
        <f>IF(D1195="x",H$2,H$1)</f>
        <v>0</v>
      </c>
    </row>
    <row r="1193" spans="2:8" x14ac:dyDescent="0.2">
      <c r="B1193" s="104"/>
      <c r="C1193" s="43" t="s">
        <v>798</v>
      </c>
      <c r="D1193" s="18"/>
      <c r="E1193" s="19" t="s">
        <v>7</v>
      </c>
      <c r="F1193" s="23" t="str">
        <f>IF(H1194=1,IF(H1192=H$2,H1192,""),"")</f>
        <v/>
      </c>
      <c r="G1193" s="21"/>
      <c r="H1193" s="22" t="str">
        <f>IF(E$1215="comprobar",COUNTIF(D1192:D1196,"x"),"")</f>
        <v/>
      </c>
    </row>
    <row r="1194" spans="2:8" x14ac:dyDescent="0.2">
      <c r="B1194" s="104"/>
      <c r="C1194" s="43" t="s">
        <v>799</v>
      </c>
      <c r="D1194" s="18"/>
      <c r="E1194" s="19" t="s">
        <v>8</v>
      </c>
      <c r="F1194" s="24" t="str">
        <f>IF(H1194=-0.33,IF(H1192=H$1,H1192,""),"")</f>
        <v/>
      </c>
      <c r="G1194" s="21"/>
      <c r="H1194" s="25">
        <f>IF(H1193=1,IF(H1192=H$2,1,-0.33),0)</f>
        <v>0</v>
      </c>
    </row>
    <row r="1195" spans="2:8" x14ac:dyDescent="0.2">
      <c r="B1195" s="104"/>
      <c r="C1195" s="73" t="s">
        <v>800</v>
      </c>
      <c r="D1195" s="18"/>
      <c r="E1195" s="19" t="s">
        <v>9</v>
      </c>
      <c r="F1195" s="20"/>
      <c r="G1195" s="21"/>
      <c r="H1195" s="25"/>
    </row>
    <row r="1196" spans="2:8" x14ac:dyDescent="0.2">
      <c r="B1196" s="51"/>
      <c r="C1196" s="52"/>
      <c r="D1196" s="18"/>
      <c r="E1196" s="19" t="s">
        <v>10</v>
      </c>
      <c r="F1196" s="27"/>
      <c r="G1196" s="21"/>
      <c r="H1196" s="25"/>
    </row>
    <row r="1197" spans="2:8" x14ac:dyDescent="0.2">
      <c r="B1197" s="85" t="s">
        <v>801</v>
      </c>
      <c r="C1197" s="49" t="s">
        <v>802</v>
      </c>
      <c r="D1197" s="14"/>
      <c r="E1197" s="15"/>
      <c r="F1197" s="16"/>
      <c r="G1197" s="17"/>
      <c r="H1197" s="17"/>
    </row>
    <row r="1198" spans="2:8" x14ac:dyDescent="0.2">
      <c r="B1198" s="104"/>
      <c r="C1198" s="43" t="s">
        <v>803</v>
      </c>
      <c r="D1198" s="18"/>
      <c r="E1198" s="19" t="s">
        <v>6</v>
      </c>
      <c r="F1198" s="20"/>
      <c r="G1198" s="21"/>
      <c r="H1198" s="22" t="b">
        <f>IF(D1200="x",H$2,H$1)</f>
        <v>0</v>
      </c>
    </row>
    <row r="1199" spans="2:8" x14ac:dyDescent="0.2">
      <c r="B1199" s="104"/>
      <c r="C1199" s="43" t="s">
        <v>804</v>
      </c>
      <c r="D1199" s="18"/>
      <c r="E1199" s="19" t="s">
        <v>7</v>
      </c>
      <c r="F1199" s="23" t="str">
        <f>IF(H1200=1,IF(H1198=H$2,H1198,""),"")</f>
        <v/>
      </c>
      <c r="G1199" s="21"/>
      <c r="H1199" s="22" t="str">
        <f>IF(E$1215="comprobar",COUNTIF(D1198:D1202,"x"),"")</f>
        <v/>
      </c>
    </row>
    <row r="1200" spans="2:8" x14ac:dyDescent="0.2">
      <c r="B1200" s="104"/>
      <c r="C1200" s="43" t="s">
        <v>805</v>
      </c>
      <c r="D1200" s="18"/>
      <c r="E1200" s="19" t="s">
        <v>8</v>
      </c>
      <c r="F1200" s="24" t="str">
        <f>IF(H1200=-0.33,IF(H1198=H$1,H1198,""),"")</f>
        <v/>
      </c>
      <c r="G1200" s="21"/>
      <c r="H1200" s="25">
        <f>IF(H1199=1,IF(H1198=H$2,1,-0.33),0)</f>
        <v>0</v>
      </c>
    </row>
    <row r="1201" spans="2:8" x14ac:dyDescent="0.2">
      <c r="B1201" s="104"/>
      <c r="C1201" s="73" t="s">
        <v>806</v>
      </c>
      <c r="D1201" s="18"/>
      <c r="E1201" s="19" t="s">
        <v>9</v>
      </c>
      <c r="F1201" s="20"/>
      <c r="G1201" s="21"/>
      <c r="H1201" s="25"/>
    </row>
    <row r="1202" spans="2:8" x14ac:dyDescent="0.2">
      <c r="B1202" s="51"/>
      <c r="C1202" s="52"/>
      <c r="D1202" s="18"/>
      <c r="E1202" s="19" t="s">
        <v>10</v>
      </c>
      <c r="F1202" s="27"/>
      <c r="G1202" s="21"/>
      <c r="H1202" s="25"/>
    </row>
    <row r="1203" spans="2:8" x14ac:dyDescent="0.2">
      <c r="B1203" s="85" t="s">
        <v>807</v>
      </c>
      <c r="C1203" s="49" t="s">
        <v>808</v>
      </c>
      <c r="D1203" s="56"/>
      <c r="E1203" s="15"/>
      <c r="F1203" s="16"/>
      <c r="G1203" s="17"/>
      <c r="H1203" s="17"/>
    </row>
    <row r="1204" spans="2:8" x14ac:dyDescent="0.2">
      <c r="B1204" s="104"/>
      <c r="C1204" s="43" t="s">
        <v>809</v>
      </c>
      <c r="D1204" s="18"/>
      <c r="E1204" s="19" t="s">
        <v>6</v>
      </c>
      <c r="F1204" s="20"/>
      <c r="G1204" s="21"/>
      <c r="H1204" s="22" t="b">
        <f>IF(D1204="x",H$2,H$1)</f>
        <v>0</v>
      </c>
    </row>
    <row r="1205" spans="2:8" x14ac:dyDescent="0.2">
      <c r="B1205" s="104"/>
      <c r="C1205" s="43" t="s">
        <v>810</v>
      </c>
      <c r="D1205" s="18"/>
      <c r="E1205" s="19" t="s">
        <v>7</v>
      </c>
      <c r="F1205" s="23" t="str">
        <f>IF(H1206=1,IF(H1204=H$2,H1204,""),"")</f>
        <v/>
      </c>
      <c r="G1205" s="21"/>
      <c r="H1205" s="22" t="str">
        <f>IF(E$1215="comprobar",COUNTIF(D1204:D1208,"x"),"")</f>
        <v/>
      </c>
    </row>
    <row r="1206" spans="2:8" x14ac:dyDescent="0.2">
      <c r="B1206" s="104"/>
      <c r="C1206" s="43" t="s">
        <v>811</v>
      </c>
      <c r="D1206" s="18"/>
      <c r="E1206" s="19" t="s">
        <v>8</v>
      </c>
      <c r="F1206" s="24" t="str">
        <f>IF(H1206=-0.33,IF(H1204=H$1,H1204,""),"")</f>
        <v/>
      </c>
      <c r="G1206" s="21"/>
      <c r="H1206" s="25">
        <f>IF(H1205=1,IF(H1204=H$2,1,-0.33),0)</f>
        <v>0</v>
      </c>
    </row>
    <row r="1207" spans="2:8" x14ac:dyDescent="0.2">
      <c r="B1207" s="104"/>
      <c r="C1207" s="73" t="s">
        <v>812</v>
      </c>
      <c r="D1207" s="18"/>
      <c r="E1207" s="19" t="s">
        <v>9</v>
      </c>
      <c r="F1207" s="20"/>
      <c r="G1207" s="21"/>
      <c r="H1207" s="22"/>
    </row>
    <row r="1208" spans="2:8" x14ac:dyDescent="0.2">
      <c r="B1208" s="51"/>
      <c r="C1208" s="52"/>
      <c r="D1208" s="18"/>
      <c r="E1208" s="19" t="s">
        <v>10</v>
      </c>
      <c r="F1208" s="27"/>
      <c r="G1208" s="21"/>
      <c r="H1208" s="7"/>
    </row>
    <row r="1209" spans="2:8" x14ac:dyDescent="0.2">
      <c r="B1209" s="85" t="s">
        <v>813</v>
      </c>
      <c r="C1209" s="46" t="s">
        <v>814</v>
      </c>
      <c r="D1209" s="128"/>
      <c r="E1209" s="15"/>
      <c r="F1209" s="16"/>
      <c r="G1209" s="50"/>
      <c r="H1209" s="50"/>
    </row>
    <row r="1210" spans="2:8" x14ac:dyDescent="0.2">
      <c r="B1210" s="104"/>
      <c r="C1210" s="43" t="s">
        <v>815</v>
      </c>
      <c r="D1210" s="18"/>
      <c r="E1210" s="19" t="s">
        <v>6</v>
      </c>
      <c r="F1210" s="20"/>
      <c r="G1210" s="26"/>
      <c r="H1210" s="22" t="b">
        <f>IF(D1211="x",H$2,H$1)</f>
        <v>0</v>
      </c>
    </row>
    <row r="1211" spans="2:8" x14ac:dyDescent="0.2">
      <c r="B1211" s="104"/>
      <c r="C1211" s="43" t="s">
        <v>819</v>
      </c>
      <c r="D1211" s="18"/>
      <c r="E1211" s="19" t="s">
        <v>7</v>
      </c>
      <c r="F1211" s="23" t="str">
        <f>IF(H1212=1,IF(H1210=H$2,H1210,""),"")</f>
        <v/>
      </c>
      <c r="G1211" s="26"/>
      <c r="H1211" s="22" t="str">
        <f>IF(E$1215="comprobar",COUNTIF(D1210:D1214,"x"),"")</f>
        <v/>
      </c>
    </row>
    <row r="1212" spans="2:8" x14ac:dyDescent="0.2">
      <c r="B1212" s="104"/>
      <c r="C1212" s="43" t="s">
        <v>816</v>
      </c>
      <c r="D1212" s="18"/>
      <c r="E1212" s="19" t="s">
        <v>8</v>
      </c>
      <c r="F1212" s="24" t="str">
        <f>IF(H1212=-0.33,IF(H1210=H$1,H1210,""),"")</f>
        <v/>
      </c>
      <c r="G1212" s="26"/>
      <c r="H1212" s="25">
        <f>IF(H1211=1,IF(H1210=H$2,1,-0.33),0)</f>
        <v>0</v>
      </c>
    </row>
    <row r="1213" spans="2:8" x14ac:dyDescent="0.2">
      <c r="B1213" s="110"/>
      <c r="C1213" s="73" t="s">
        <v>817</v>
      </c>
      <c r="D1213" s="18"/>
      <c r="E1213" s="19" t="s">
        <v>9</v>
      </c>
      <c r="F1213" s="20"/>
      <c r="G1213" s="26"/>
      <c r="H1213" s="25"/>
    </row>
    <row r="1214" spans="2:8" x14ac:dyDescent="0.2">
      <c r="B1214" s="51"/>
      <c r="C1214" s="52"/>
      <c r="D1214" s="18"/>
      <c r="E1214" s="19" t="s">
        <v>10</v>
      </c>
      <c r="F1214" s="27"/>
      <c r="G1214" s="26"/>
      <c r="H1214" s="25"/>
    </row>
    <row r="1215" spans="2:8" x14ac:dyDescent="0.2">
      <c r="B1215" s="84"/>
      <c r="C1215" s="42"/>
      <c r="D1215" s="30"/>
      <c r="E1215" s="31"/>
      <c r="F1215" s="27"/>
      <c r="G1215" s="21"/>
      <c r="H1215" s="21"/>
    </row>
    <row r="1216" spans="2:8" x14ac:dyDescent="0.2">
      <c r="B1216" s="84"/>
      <c r="C1216" s="44"/>
      <c r="D1216" s="30"/>
      <c r="E1216" s="32"/>
      <c r="F1216" s="33" t="s">
        <v>11</v>
      </c>
      <c r="G1216" s="21" t="s">
        <v>12</v>
      </c>
      <c r="H1216" s="21" t="s">
        <v>13</v>
      </c>
    </row>
    <row r="1217" spans="2:8" ht="20" x14ac:dyDescent="0.2">
      <c r="B1217" s="28"/>
      <c r="C1217" s="52"/>
      <c r="D1217" s="135"/>
      <c r="E1217" s="135"/>
      <c r="F1217" s="34" t="str">
        <f>IF(E1215="comprobar",H1212+H1206+H1200+H1194+H1188+H1182+H1176+H1170+H1164+H1158,"")</f>
        <v/>
      </c>
      <c r="G1217" s="21">
        <f>10/2</f>
        <v>5</v>
      </c>
      <c r="H1217" s="21"/>
    </row>
    <row r="1218" spans="2:8" ht="17" thickBot="1" x14ac:dyDescent="0.25">
      <c r="B1218" s="35"/>
      <c r="C1218" s="36"/>
      <c r="D1218" s="37"/>
      <c r="E1218" s="38"/>
      <c r="F1218" s="39" t="str">
        <f>IF(F1217&gt;G1217,G1216,H1216)</f>
        <v>APROBADO</v>
      </c>
      <c r="G1218" s="21"/>
      <c r="H1218" s="21"/>
    </row>
  </sheetData>
  <sheetProtection password="CC41" sheet="1" objects="1" scenarios="1" selectLockedCells="1"/>
  <mergeCells count="142">
    <mergeCell ref="C1089:F1089"/>
    <mergeCell ref="D1152:E1152"/>
    <mergeCell ref="C1154:F1154"/>
    <mergeCell ref="D1217:E1217"/>
    <mergeCell ref="B868:C868"/>
    <mergeCell ref="B869:C869"/>
    <mergeCell ref="B870:C870"/>
    <mergeCell ref="B796:C796"/>
    <mergeCell ref="B797:C797"/>
    <mergeCell ref="B798:C798"/>
    <mergeCell ref="B799:C799"/>
    <mergeCell ref="B867:C867"/>
    <mergeCell ref="B669:C669"/>
    <mergeCell ref="B684:C684"/>
    <mergeCell ref="B685:C685"/>
    <mergeCell ref="B686:C686"/>
    <mergeCell ref="B687:C687"/>
    <mergeCell ref="B638:C638"/>
    <mergeCell ref="B639:C639"/>
    <mergeCell ref="B667:C667"/>
    <mergeCell ref="B666:C666"/>
    <mergeCell ref="B668:C668"/>
    <mergeCell ref="B614:C614"/>
    <mergeCell ref="B615:C615"/>
    <mergeCell ref="B616:C616"/>
    <mergeCell ref="B636:C636"/>
    <mergeCell ref="B637:C637"/>
    <mergeCell ref="B403:C403"/>
    <mergeCell ref="B601:C601"/>
    <mergeCell ref="B602:C602"/>
    <mergeCell ref="B603:C603"/>
    <mergeCell ref="B604:C604"/>
    <mergeCell ref="B613:C613"/>
    <mergeCell ref="B521:C521"/>
    <mergeCell ref="B574:C574"/>
    <mergeCell ref="B573:C573"/>
    <mergeCell ref="B572:C572"/>
    <mergeCell ref="B571:C571"/>
    <mergeCell ref="B557:C557"/>
    <mergeCell ref="B556:C556"/>
    <mergeCell ref="B555:C555"/>
    <mergeCell ref="B554:C554"/>
    <mergeCell ref="B533:C533"/>
    <mergeCell ref="B532:C532"/>
    <mergeCell ref="B531:C531"/>
    <mergeCell ref="B530:C530"/>
    <mergeCell ref="C71:F71"/>
    <mergeCell ref="B472:C472"/>
    <mergeCell ref="B471:C471"/>
    <mergeCell ref="B480:C480"/>
    <mergeCell ref="B479:C479"/>
    <mergeCell ref="B478:C478"/>
    <mergeCell ref="B477:C477"/>
    <mergeCell ref="B182:C182"/>
    <mergeCell ref="B183:C183"/>
    <mergeCell ref="B180:C180"/>
    <mergeCell ref="B227:C227"/>
    <mergeCell ref="B228:C228"/>
    <mergeCell ref="C309:F309"/>
    <mergeCell ref="D372:E372"/>
    <mergeCell ref="C374:F374"/>
    <mergeCell ref="D437:E437"/>
    <mergeCell ref="B432:C432"/>
    <mergeCell ref="B431:C431"/>
    <mergeCell ref="B430:C430"/>
    <mergeCell ref="B433:C433"/>
    <mergeCell ref="B379:C379"/>
    <mergeCell ref="B378:C378"/>
    <mergeCell ref="B377:C377"/>
    <mergeCell ref="B376:C376"/>
    <mergeCell ref="C6:F6"/>
    <mergeCell ref="D69:E69"/>
    <mergeCell ref="B47:C47"/>
    <mergeCell ref="D199:E199"/>
    <mergeCell ref="D253:E253"/>
    <mergeCell ref="D307:E307"/>
    <mergeCell ref="B287:C287"/>
    <mergeCell ref="B288:C288"/>
    <mergeCell ref="B293:C293"/>
    <mergeCell ref="B229:C229"/>
    <mergeCell ref="B230:C230"/>
    <mergeCell ref="B294:C294"/>
    <mergeCell ref="B295:C295"/>
    <mergeCell ref="B296:C296"/>
    <mergeCell ref="B289:C289"/>
    <mergeCell ref="B290:C290"/>
    <mergeCell ref="B174:C174"/>
    <mergeCell ref="B175:C175"/>
    <mergeCell ref="B176:C176"/>
    <mergeCell ref="B177:C177"/>
    <mergeCell ref="B181:C181"/>
    <mergeCell ref="D134:E134"/>
    <mergeCell ref="B126:D126"/>
    <mergeCell ref="C136:F136"/>
    <mergeCell ref="B402:C402"/>
    <mergeCell ref="B401:C401"/>
    <mergeCell ref="B400:C400"/>
    <mergeCell ref="D697:E697"/>
    <mergeCell ref="B415:C415"/>
    <mergeCell ref="B414:C414"/>
    <mergeCell ref="B413:C413"/>
    <mergeCell ref="B412:C412"/>
    <mergeCell ref="C439:F439"/>
    <mergeCell ref="D502:E502"/>
    <mergeCell ref="B459:C459"/>
    <mergeCell ref="B460:C460"/>
    <mergeCell ref="B461:C461"/>
    <mergeCell ref="B462:C462"/>
    <mergeCell ref="B497:C497"/>
    <mergeCell ref="B496:C496"/>
    <mergeCell ref="B495:C495"/>
    <mergeCell ref="B474:C474"/>
    <mergeCell ref="B473:C473"/>
    <mergeCell ref="C504:F504"/>
    <mergeCell ref="D567:E567"/>
    <mergeCell ref="C569:F569"/>
    <mergeCell ref="D632:E632"/>
    <mergeCell ref="C634:F634"/>
    <mergeCell ref="B519:C519"/>
    <mergeCell ref="B518:C518"/>
    <mergeCell ref="B520:C520"/>
    <mergeCell ref="D1087:E1087"/>
    <mergeCell ref="C699:F699"/>
    <mergeCell ref="D762:E762"/>
    <mergeCell ref="C764:F764"/>
    <mergeCell ref="D827:E827"/>
    <mergeCell ref="C829:F829"/>
    <mergeCell ref="D892:E892"/>
    <mergeCell ref="B734:C734"/>
    <mergeCell ref="B732:C732"/>
    <mergeCell ref="B733:C733"/>
    <mergeCell ref="B731:C731"/>
    <mergeCell ref="B743:C743"/>
    <mergeCell ref="B744:C744"/>
    <mergeCell ref="B745:C745"/>
    <mergeCell ref="B746:C746"/>
    <mergeCell ref="B754:C754"/>
    <mergeCell ref="C894:F894"/>
    <mergeCell ref="D957:E957"/>
    <mergeCell ref="C959:F959"/>
    <mergeCell ref="D1022:E1022"/>
    <mergeCell ref="C1024:F102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9" r:id="rId3" name="Button 5">
              <controlPr defaultSize="0" autoFill="0" autoPict="0" macro="[0]!Macro_C1">
                <anchor moveWithCells="1" sizeWithCells="1">
                  <from>
                    <xdr:col>2</xdr:col>
                    <xdr:colOff>7975600</xdr:colOff>
                    <xdr:row>67</xdr:row>
                    <xdr:rowOff>12700</xdr:rowOff>
                  </from>
                  <to>
                    <xdr:col>2</xdr:col>
                    <xdr:colOff>9715500</xdr:colOff>
                    <xdr:row>68</xdr:row>
                    <xdr:rowOff>12700</xdr:rowOff>
                  </to>
                </anchor>
              </controlPr>
            </control>
          </mc:Choice>
          <mc:Fallback/>
        </mc:AlternateContent>
        <mc:AlternateContent xmlns:mc="http://schemas.openxmlformats.org/markup-compatibility/2006">
          <mc:Choice Requires="x14">
            <control shapeId="1030" r:id="rId4" name="Button 6">
              <controlPr defaultSize="0" autoFill="0" autoPict="0" macro="[0]!Macro_B1">
                <anchor moveWithCells="1" sizeWithCells="1">
                  <from>
                    <xdr:col>2</xdr:col>
                    <xdr:colOff>9817100</xdr:colOff>
                    <xdr:row>67</xdr:row>
                    <xdr:rowOff>0</xdr:rowOff>
                  </from>
                  <to>
                    <xdr:col>2</xdr:col>
                    <xdr:colOff>10731500</xdr:colOff>
                    <xdr:row>68</xdr:row>
                    <xdr:rowOff>88900</xdr:rowOff>
                  </to>
                </anchor>
              </controlPr>
            </control>
          </mc:Choice>
          <mc:Fallback/>
        </mc:AlternateContent>
        <mc:AlternateContent xmlns:mc="http://schemas.openxmlformats.org/markup-compatibility/2006">
          <mc:Choice Requires="x14">
            <control shapeId="1031" r:id="rId5" name="Button 7">
              <controlPr defaultSize="0" autoFill="0" autoPict="0" macro="[0]!Macro_C2">
                <anchor moveWithCells="1" sizeWithCells="1">
                  <from>
                    <xdr:col>2</xdr:col>
                    <xdr:colOff>7975600</xdr:colOff>
                    <xdr:row>132</xdr:row>
                    <xdr:rowOff>12700</xdr:rowOff>
                  </from>
                  <to>
                    <xdr:col>2</xdr:col>
                    <xdr:colOff>9715500</xdr:colOff>
                    <xdr:row>133</xdr:row>
                    <xdr:rowOff>12700</xdr:rowOff>
                  </to>
                </anchor>
              </controlPr>
            </control>
          </mc:Choice>
          <mc:Fallback/>
        </mc:AlternateContent>
        <mc:AlternateContent xmlns:mc="http://schemas.openxmlformats.org/markup-compatibility/2006">
          <mc:Choice Requires="x14">
            <control shapeId="1032" r:id="rId6" name="Button 8">
              <controlPr defaultSize="0" autoFill="0" autoPict="0" macro="[0]!Macro_B2">
                <anchor moveWithCells="1" sizeWithCells="1">
                  <from>
                    <xdr:col>2</xdr:col>
                    <xdr:colOff>9817100</xdr:colOff>
                    <xdr:row>132</xdr:row>
                    <xdr:rowOff>0</xdr:rowOff>
                  </from>
                  <to>
                    <xdr:col>2</xdr:col>
                    <xdr:colOff>10731500</xdr:colOff>
                    <xdr:row>133</xdr:row>
                    <xdr:rowOff>88900</xdr:rowOff>
                  </to>
                </anchor>
              </controlPr>
            </control>
          </mc:Choice>
          <mc:Fallback/>
        </mc:AlternateContent>
        <mc:AlternateContent xmlns:mc="http://schemas.openxmlformats.org/markup-compatibility/2006">
          <mc:Choice Requires="x14">
            <control shapeId="1035" r:id="rId7" name="Button 11">
              <controlPr defaultSize="0" autoFill="0" autoPict="0" macro="[0]!Macro_C3">
                <anchor moveWithCells="1" sizeWithCells="1">
                  <from>
                    <xdr:col>2</xdr:col>
                    <xdr:colOff>7975600</xdr:colOff>
                    <xdr:row>197</xdr:row>
                    <xdr:rowOff>12700</xdr:rowOff>
                  </from>
                  <to>
                    <xdr:col>2</xdr:col>
                    <xdr:colOff>9715500</xdr:colOff>
                    <xdr:row>198</xdr:row>
                    <xdr:rowOff>12700</xdr:rowOff>
                  </to>
                </anchor>
              </controlPr>
            </control>
          </mc:Choice>
          <mc:Fallback/>
        </mc:AlternateContent>
        <mc:AlternateContent xmlns:mc="http://schemas.openxmlformats.org/markup-compatibility/2006">
          <mc:Choice Requires="x14">
            <control shapeId="1036" r:id="rId8" name="Button 12">
              <controlPr defaultSize="0" autoFill="0" autoPict="0" macro="[0]!Macro_B3">
                <anchor moveWithCells="1" sizeWithCells="1">
                  <from>
                    <xdr:col>2</xdr:col>
                    <xdr:colOff>9817100</xdr:colOff>
                    <xdr:row>197</xdr:row>
                    <xdr:rowOff>0</xdr:rowOff>
                  </from>
                  <to>
                    <xdr:col>2</xdr:col>
                    <xdr:colOff>10731500</xdr:colOff>
                    <xdr:row>198</xdr:row>
                    <xdr:rowOff>88900</xdr:rowOff>
                  </to>
                </anchor>
              </controlPr>
            </control>
          </mc:Choice>
          <mc:Fallback/>
        </mc:AlternateContent>
        <mc:AlternateContent xmlns:mc="http://schemas.openxmlformats.org/markup-compatibility/2006">
          <mc:Choice Requires="x14">
            <control shapeId="1041" r:id="rId9" name="Button 17">
              <controlPr defaultSize="0" autoFill="0" autoPict="0" macro="[0]!Macro_B4" altText="Borrar">
                <anchor moveWithCells="1" sizeWithCells="1">
                  <from>
                    <xdr:col>2</xdr:col>
                    <xdr:colOff>9956800</xdr:colOff>
                    <xdr:row>251</xdr:row>
                    <xdr:rowOff>76200</xdr:rowOff>
                  </from>
                  <to>
                    <xdr:col>2</xdr:col>
                    <xdr:colOff>10566400</xdr:colOff>
                    <xdr:row>252</xdr:row>
                    <xdr:rowOff>63500</xdr:rowOff>
                  </to>
                </anchor>
              </controlPr>
            </control>
          </mc:Choice>
          <mc:Fallback/>
        </mc:AlternateContent>
        <mc:AlternateContent xmlns:mc="http://schemas.openxmlformats.org/markup-compatibility/2006">
          <mc:Choice Requires="x14">
            <control shapeId="1042" r:id="rId10" name="Button 18">
              <controlPr defaultSize="0" autoFill="0" autoPict="0" macro="[0]!Macro_C4">
                <anchor moveWithCells="1" sizeWithCells="1">
                  <from>
                    <xdr:col>2</xdr:col>
                    <xdr:colOff>8572500</xdr:colOff>
                    <xdr:row>251</xdr:row>
                    <xdr:rowOff>76200</xdr:rowOff>
                  </from>
                  <to>
                    <xdr:col>2</xdr:col>
                    <xdr:colOff>9880600</xdr:colOff>
                    <xdr:row>252</xdr:row>
                    <xdr:rowOff>63500</xdr:rowOff>
                  </to>
                </anchor>
              </controlPr>
            </control>
          </mc:Choice>
          <mc:Fallback/>
        </mc:AlternateContent>
        <mc:AlternateContent xmlns:mc="http://schemas.openxmlformats.org/markup-compatibility/2006">
          <mc:Choice Requires="x14">
            <control shapeId="1043" r:id="rId11" name="Button 19">
              <controlPr defaultSize="0" autoFill="0" autoPict="0" macro="[0]!Macro_B5" altText="Borrar">
                <anchor moveWithCells="1" sizeWithCells="1">
                  <from>
                    <xdr:col>2</xdr:col>
                    <xdr:colOff>9956800</xdr:colOff>
                    <xdr:row>305</xdr:row>
                    <xdr:rowOff>76200</xdr:rowOff>
                  </from>
                  <to>
                    <xdr:col>2</xdr:col>
                    <xdr:colOff>10566400</xdr:colOff>
                    <xdr:row>306</xdr:row>
                    <xdr:rowOff>63500</xdr:rowOff>
                  </to>
                </anchor>
              </controlPr>
            </control>
          </mc:Choice>
          <mc:Fallback/>
        </mc:AlternateContent>
        <mc:AlternateContent xmlns:mc="http://schemas.openxmlformats.org/markup-compatibility/2006">
          <mc:Choice Requires="x14">
            <control shapeId="1044" r:id="rId12" name="Button 20">
              <controlPr defaultSize="0" autoFill="0" autoPict="0" macro="[0]!Macro_C5">
                <anchor moveWithCells="1" sizeWithCells="1">
                  <from>
                    <xdr:col>2</xdr:col>
                    <xdr:colOff>8572500</xdr:colOff>
                    <xdr:row>305</xdr:row>
                    <xdr:rowOff>76200</xdr:rowOff>
                  </from>
                  <to>
                    <xdr:col>2</xdr:col>
                    <xdr:colOff>9880600</xdr:colOff>
                    <xdr:row>306</xdr:row>
                    <xdr:rowOff>63500</xdr:rowOff>
                  </to>
                </anchor>
              </controlPr>
            </control>
          </mc:Choice>
          <mc:Fallback/>
        </mc:AlternateContent>
        <mc:AlternateContent xmlns:mc="http://schemas.openxmlformats.org/markup-compatibility/2006">
          <mc:Choice Requires="x14">
            <control shapeId="1055" r:id="rId13" name="Button 31">
              <controlPr defaultSize="0" autoFill="0" autoPict="0" macro="[0]!Macro_C7">
                <anchor moveWithCells="1" sizeWithCells="1">
                  <from>
                    <xdr:col>2</xdr:col>
                    <xdr:colOff>7975600</xdr:colOff>
                    <xdr:row>435</xdr:row>
                    <xdr:rowOff>12700</xdr:rowOff>
                  </from>
                  <to>
                    <xdr:col>2</xdr:col>
                    <xdr:colOff>9715500</xdr:colOff>
                    <xdr:row>436</xdr:row>
                    <xdr:rowOff>12700</xdr:rowOff>
                  </to>
                </anchor>
              </controlPr>
            </control>
          </mc:Choice>
          <mc:Fallback/>
        </mc:AlternateContent>
        <mc:AlternateContent xmlns:mc="http://schemas.openxmlformats.org/markup-compatibility/2006">
          <mc:Choice Requires="x14">
            <control shapeId="1056" r:id="rId14" name="Button 32">
              <controlPr defaultSize="0" autoFill="0" autoPict="0" macro="[0]!Macro_B7">
                <anchor moveWithCells="1" sizeWithCells="1">
                  <from>
                    <xdr:col>2</xdr:col>
                    <xdr:colOff>9817100</xdr:colOff>
                    <xdr:row>435</xdr:row>
                    <xdr:rowOff>0</xdr:rowOff>
                  </from>
                  <to>
                    <xdr:col>2</xdr:col>
                    <xdr:colOff>10731500</xdr:colOff>
                    <xdr:row>436</xdr:row>
                    <xdr:rowOff>88900</xdr:rowOff>
                  </to>
                </anchor>
              </controlPr>
            </control>
          </mc:Choice>
          <mc:Fallback/>
        </mc:AlternateContent>
        <mc:AlternateContent xmlns:mc="http://schemas.openxmlformats.org/markup-compatibility/2006">
          <mc:Choice Requires="x14">
            <control shapeId="1065" r:id="rId15" name="Button 41">
              <controlPr defaultSize="0" autoFill="0" autoPict="0" macro="[0]!Macro_C8">
                <anchor moveWithCells="1" sizeWithCells="1">
                  <from>
                    <xdr:col>2</xdr:col>
                    <xdr:colOff>7975600</xdr:colOff>
                    <xdr:row>500</xdr:row>
                    <xdr:rowOff>12700</xdr:rowOff>
                  </from>
                  <to>
                    <xdr:col>2</xdr:col>
                    <xdr:colOff>9715500</xdr:colOff>
                    <xdr:row>501</xdr:row>
                    <xdr:rowOff>12700</xdr:rowOff>
                  </to>
                </anchor>
              </controlPr>
            </control>
          </mc:Choice>
          <mc:Fallback/>
        </mc:AlternateContent>
        <mc:AlternateContent xmlns:mc="http://schemas.openxmlformats.org/markup-compatibility/2006">
          <mc:Choice Requires="x14">
            <control shapeId="1066" r:id="rId16" name="Button 42">
              <controlPr defaultSize="0" autoFill="0" autoPict="0" macro="[0]!Macro_B8">
                <anchor moveWithCells="1" sizeWithCells="1">
                  <from>
                    <xdr:col>2</xdr:col>
                    <xdr:colOff>9817100</xdr:colOff>
                    <xdr:row>500</xdr:row>
                    <xdr:rowOff>0</xdr:rowOff>
                  </from>
                  <to>
                    <xdr:col>2</xdr:col>
                    <xdr:colOff>10731500</xdr:colOff>
                    <xdr:row>501</xdr:row>
                    <xdr:rowOff>88900</xdr:rowOff>
                  </to>
                </anchor>
              </controlPr>
            </control>
          </mc:Choice>
          <mc:Fallback/>
        </mc:AlternateContent>
        <mc:AlternateContent xmlns:mc="http://schemas.openxmlformats.org/markup-compatibility/2006">
          <mc:Choice Requires="x14">
            <control shapeId="1075" r:id="rId17" name="Button 51">
              <controlPr defaultSize="0" autoFill="0" autoPict="0" macro="[0]!Macro_C9">
                <anchor moveWithCells="1" sizeWithCells="1">
                  <from>
                    <xdr:col>2</xdr:col>
                    <xdr:colOff>7975600</xdr:colOff>
                    <xdr:row>565</xdr:row>
                    <xdr:rowOff>12700</xdr:rowOff>
                  </from>
                  <to>
                    <xdr:col>2</xdr:col>
                    <xdr:colOff>9715500</xdr:colOff>
                    <xdr:row>566</xdr:row>
                    <xdr:rowOff>12700</xdr:rowOff>
                  </to>
                </anchor>
              </controlPr>
            </control>
          </mc:Choice>
          <mc:Fallback/>
        </mc:AlternateContent>
        <mc:AlternateContent xmlns:mc="http://schemas.openxmlformats.org/markup-compatibility/2006">
          <mc:Choice Requires="x14">
            <control shapeId="1076" r:id="rId18" name="Button 52">
              <controlPr defaultSize="0" autoFill="0" autoPict="0" macro="[0]!Macro_B9">
                <anchor moveWithCells="1" sizeWithCells="1">
                  <from>
                    <xdr:col>2</xdr:col>
                    <xdr:colOff>9817100</xdr:colOff>
                    <xdr:row>565</xdr:row>
                    <xdr:rowOff>0</xdr:rowOff>
                  </from>
                  <to>
                    <xdr:col>2</xdr:col>
                    <xdr:colOff>10731500</xdr:colOff>
                    <xdr:row>566</xdr:row>
                    <xdr:rowOff>88900</xdr:rowOff>
                  </to>
                </anchor>
              </controlPr>
            </control>
          </mc:Choice>
          <mc:Fallback/>
        </mc:AlternateContent>
        <mc:AlternateContent xmlns:mc="http://schemas.openxmlformats.org/markup-compatibility/2006">
          <mc:Choice Requires="x14">
            <control shapeId="1085" r:id="rId19" name="Button 61">
              <controlPr defaultSize="0" autoFill="0" autoPict="0" macro="[0]!Macro_C10">
                <anchor moveWithCells="1" sizeWithCells="1">
                  <from>
                    <xdr:col>2</xdr:col>
                    <xdr:colOff>7975600</xdr:colOff>
                    <xdr:row>630</xdr:row>
                    <xdr:rowOff>12700</xdr:rowOff>
                  </from>
                  <to>
                    <xdr:col>2</xdr:col>
                    <xdr:colOff>9715500</xdr:colOff>
                    <xdr:row>631</xdr:row>
                    <xdr:rowOff>12700</xdr:rowOff>
                  </to>
                </anchor>
              </controlPr>
            </control>
          </mc:Choice>
          <mc:Fallback/>
        </mc:AlternateContent>
        <mc:AlternateContent xmlns:mc="http://schemas.openxmlformats.org/markup-compatibility/2006">
          <mc:Choice Requires="x14">
            <control shapeId="1086" r:id="rId20" name="Button 62">
              <controlPr defaultSize="0" autoFill="0" autoPict="0" macro="[0]!Macro_B10">
                <anchor moveWithCells="1" sizeWithCells="1">
                  <from>
                    <xdr:col>2</xdr:col>
                    <xdr:colOff>9817100</xdr:colOff>
                    <xdr:row>630</xdr:row>
                    <xdr:rowOff>0</xdr:rowOff>
                  </from>
                  <to>
                    <xdr:col>2</xdr:col>
                    <xdr:colOff>10731500</xdr:colOff>
                    <xdr:row>631</xdr:row>
                    <xdr:rowOff>88900</xdr:rowOff>
                  </to>
                </anchor>
              </controlPr>
            </control>
          </mc:Choice>
          <mc:Fallback/>
        </mc:AlternateContent>
        <mc:AlternateContent xmlns:mc="http://schemas.openxmlformats.org/markup-compatibility/2006">
          <mc:Choice Requires="x14">
            <control shapeId="1095" r:id="rId21" name="Button 71">
              <controlPr defaultSize="0" autoFill="0" autoPict="0" macro="[0]!Macro_C11">
                <anchor moveWithCells="1" sizeWithCells="1">
                  <from>
                    <xdr:col>2</xdr:col>
                    <xdr:colOff>7975600</xdr:colOff>
                    <xdr:row>695</xdr:row>
                    <xdr:rowOff>12700</xdr:rowOff>
                  </from>
                  <to>
                    <xdr:col>2</xdr:col>
                    <xdr:colOff>9715500</xdr:colOff>
                    <xdr:row>696</xdr:row>
                    <xdr:rowOff>12700</xdr:rowOff>
                  </to>
                </anchor>
              </controlPr>
            </control>
          </mc:Choice>
          <mc:Fallback/>
        </mc:AlternateContent>
        <mc:AlternateContent xmlns:mc="http://schemas.openxmlformats.org/markup-compatibility/2006">
          <mc:Choice Requires="x14">
            <control shapeId="1096" r:id="rId22" name="Button 72">
              <controlPr defaultSize="0" autoFill="0" autoPict="0" macro="[0]!Macro_B11">
                <anchor moveWithCells="1" sizeWithCells="1">
                  <from>
                    <xdr:col>2</xdr:col>
                    <xdr:colOff>9817100</xdr:colOff>
                    <xdr:row>695</xdr:row>
                    <xdr:rowOff>0</xdr:rowOff>
                  </from>
                  <to>
                    <xdr:col>2</xdr:col>
                    <xdr:colOff>10731500</xdr:colOff>
                    <xdr:row>696</xdr:row>
                    <xdr:rowOff>88900</xdr:rowOff>
                  </to>
                </anchor>
              </controlPr>
            </control>
          </mc:Choice>
          <mc:Fallback/>
        </mc:AlternateContent>
        <mc:AlternateContent xmlns:mc="http://schemas.openxmlformats.org/markup-compatibility/2006">
          <mc:Choice Requires="x14">
            <control shapeId="1115" r:id="rId23" name="Button 91">
              <controlPr defaultSize="0" autoFill="0" autoPict="0" macro="[0]!Macro_C13">
                <anchor moveWithCells="1" sizeWithCells="1">
                  <from>
                    <xdr:col>2</xdr:col>
                    <xdr:colOff>7975600</xdr:colOff>
                    <xdr:row>825</xdr:row>
                    <xdr:rowOff>12700</xdr:rowOff>
                  </from>
                  <to>
                    <xdr:col>2</xdr:col>
                    <xdr:colOff>9715500</xdr:colOff>
                    <xdr:row>826</xdr:row>
                    <xdr:rowOff>12700</xdr:rowOff>
                  </to>
                </anchor>
              </controlPr>
            </control>
          </mc:Choice>
          <mc:Fallback/>
        </mc:AlternateContent>
        <mc:AlternateContent xmlns:mc="http://schemas.openxmlformats.org/markup-compatibility/2006">
          <mc:Choice Requires="x14">
            <control shapeId="1116" r:id="rId24" name="Button 92">
              <controlPr defaultSize="0" autoFill="0" autoPict="0" macro="[0]!Macro_B13">
                <anchor moveWithCells="1" sizeWithCells="1">
                  <from>
                    <xdr:col>2</xdr:col>
                    <xdr:colOff>9817100</xdr:colOff>
                    <xdr:row>825</xdr:row>
                    <xdr:rowOff>0</xdr:rowOff>
                  </from>
                  <to>
                    <xdr:col>2</xdr:col>
                    <xdr:colOff>10731500</xdr:colOff>
                    <xdr:row>826</xdr:row>
                    <xdr:rowOff>88900</xdr:rowOff>
                  </to>
                </anchor>
              </controlPr>
            </control>
          </mc:Choice>
          <mc:Fallback/>
        </mc:AlternateContent>
        <mc:AlternateContent xmlns:mc="http://schemas.openxmlformats.org/markup-compatibility/2006">
          <mc:Choice Requires="x14">
            <control shapeId="1125" r:id="rId25" name="Button 101">
              <controlPr defaultSize="0" autoFill="0" autoPict="0" macro="[0]!Macro_C14">
                <anchor moveWithCells="1" sizeWithCells="1">
                  <from>
                    <xdr:col>2</xdr:col>
                    <xdr:colOff>7975600</xdr:colOff>
                    <xdr:row>890</xdr:row>
                    <xdr:rowOff>12700</xdr:rowOff>
                  </from>
                  <to>
                    <xdr:col>2</xdr:col>
                    <xdr:colOff>9715500</xdr:colOff>
                    <xdr:row>891</xdr:row>
                    <xdr:rowOff>12700</xdr:rowOff>
                  </to>
                </anchor>
              </controlPr>
            </control>
          </mc:Choice>
          <mc:Fallback/>
        </mc:AlternateContent>
        <mc:AlternateContent xmlns:mc="http://schemas.openxmlformats.org/markup-compatibility/2006">
          <mc:Choice Requires="x14">
            <control shapeId="1126" r:id="rId26" name="Button 102">
              <controlPr defaultSize="0" autoFill="0" autoPict="0" macro="[0]!Macro_B14">
                <anchor moveWithCells="1" sizeWithCells="1">
                  <from>
                    <xdr:col>2</xdr:col>
                    <xdr:colOff>9817100</xdr:colOff>
                    <xdr:row>890</xdr:row>
                    <xdr:rowOff>0</xdr:rowOff>
                  </from>
                  <to>
                    <xdr:col>2</xdr:col>
                    <xdr:colOff>10731500</xdr:colOff>
                    <xdr:row>891</xdr:row>
                    <xdr:rowOff>88900</xdr:rowOff>
                  </to>
                </anchor>
              </controlPr>
            </control>
          </mc:Choice>
          <mc:Fallback/>
        </mc:AlternateContent>
        <mc:AlternateContent xmlns:mc="http://schemas.openxmlformats.org/markup-compatibility/2006">
          <mc:Choice Requires="x14">
            <control shapeId="1135" r:id="rId27" name="Button 111">
              <controlPr defaultSize="0" autoFill="0" autoPict="0" macro="[0]!Macro_C15">
                <anchor moveWithCells="1" sizeWithCells="1">
                  <from>
                    <xdr:col>2</xdr:col>
                    <xdr:colOff>7975600</xdr:colOff>
                    <xdr:row>955</xdr:row>
                    <xdr:rowOff>12700</xdr:rowOff>
                  </from>
                  <to>
                    <xdr:col>2</xdr:col>
                    <xdr:colOff>9715500</xdr:colOff>
                    <xdr:row>956</xdr:row>
                    <xdr:rowOff>12700</xdr:rowOff>
                  </to>
                </anchor>
              </controlPr>
            </control>
          </mc:Choice>
          <mc:Fallback/>
        </mc:AlternateContent>
        <mc:AlternateContent xmlns:mc="http://schemas.openxmlformats.org/markup-compatibility/2006">
          <mc:Choice Requires="x14">
            <control shapeId="1136" r:id="rId28" name="Button 112">
              <controlPr defaultSize="0" autoFill="0" autoPict="0" macro="[0]!Macro_B16">
                <anchor moveWithCells="1" sizeWithCells="1">
                  <from>
                    <xdr:col>2</xdr:col>
                    <xdr:colOff>9817100</xdr:colOff>
                    <xdr:row>955</xdr:row>
                    <xdr:rowOff>0</xdr:rowOff>
                  </from>
                  <to>
                    <xdr:col>2</xdr:col>
                    <xdr:colOff>10731500</xdr:colOff>
                    <xdr:row>956</xdr:row>
                    <xdr:rowOff>88900</xdr:rowOff>
                  </to>
                </anchor>
              </controlPr>
            </control>
          </mc:Choice>
          <mc:Fallback/>
        </mc:AlternateContent>
        <mc:AlternateContent xmlns:mc="http://schemas.openxmlformats.org/markup-compatibility/2006">
          <mc:Choice Requires="x14">
            <control shapeId="1145" r:id="rId29" name="Button 121">
              <controlPr defaultSize="0" autoFill="0" autoPict="0" macro="[0]!Macro_CPEC2">
                <anchor moveWithCells="1" sizeWithCells="1">
                  <from>
                    <xdr:col>2</xdr:col>
                    <xdr:colOff>7924800</xdr:colOff>
                    <xdr:row>1019</xdr:row>
                    <xdr:rowOff>63500</xdr:rowOff>
                  </from>
                  <to>
                    <xdr:col>2</xdr:col>
                    <xdr:colOff>9664700</xdr:colOff>
                    <xdr:row>1021</xdr:row>
                    <xdr:rowOff>12700</xdr:rowOff>
                  </to>
                </anchor>
              </controlPr>
            </control>
          </mc:Choice>
          <mc:Fallback/>
        </mc:AlternateContent>
        <mc:AlternateContent xmlns:mc="http://schemas.openxmlformats.org/markup-compatibility/2006">
          <mc:Choice Requires="x14">
            <control shapeId="1146" r:id="rId30" name="Button 122">
              <controlPr defaultSize="0" autoFill="0" autoPict="0" macro="[0]!Macro_BPEC2">
                <anchor moveWithCells="1" sizeWithCells="1">
                  <from>
                    <xdr:col>2</xdr:col>
                    <xdr:colOff>9740900</xdr:colOff>
                    <xdr:row>1019</xdr:row>
                    <xdr:rowOff>50800</xdr:rowOff>
                  </from>
                  <to>
                    <xdr:col>2</xdr:col>
                    <xdr:colOff>10655300</xdr:colOff>
                    <xdr:row>1021</xdr:row>
                    <xdr:rowOff>76200</xdr:rowOff>
                  </to>
                </anchor>
              </controlPr>
            </control>
          </mc:Choice>
          <mc:Fallback/>
        </mc:AlternateContent>
        <mc:AlternateContent xmlns:mc="http://schemas.openxmlformats.org/markup-compatibility/2006">
          <mc:Choice Requires="x14">
            <control shapeId="1161" r:id="rId31" name="Button 137">
              <controlPr defaultSize="0" autoFill="0" autoPict="0" macro="[0]!Macro_CPEC1">
                <anchor moveWithCells="1" sizeWithCells="1">
                  <from>
                    <xdr:col>2</xdr:col>
                    <xdr:colOff>8483600</xdr:colOff>
                    <xdr:row>1084</xdr:row>
                    <xdr:rowOff>101600</xdr:rowOff>
                  </from>
                  <to>
                    <xdr:col>2</xdr:col>
                    <xdr:colOff>10223500</xdr:colOff>
                    <xdr:row>1086</xdr:row>
                    <xdr:rowOff>152400</xdr:rowOff>
                  </to>
                </anchor>
              </controlPr>
            </control>
          </mc:Choice>
          <mc:Fallback/>
        </mc:AlternateContent>
        <mc:AlternateContent xmlns:mc="http://schemas.openxmlformats.org/markup-compatibility/2006">
          <mc:Choice Requires="x14">
            <control shapeId="1162" r:id="rId32" name="Button 138">
              <controlPr defaultSize="0" autoFill="0" autoPict="0" macro="[0]!Macro_BPEC1">
                <anchor moveWithCells="1" sizeWithCells="1">
                  <from>
                    <xdr:col>2</xdr:col>
                    <xdr:colOff>10325100</xdr:colOff>
                    <xdr:row>1084</xdr:row>
                    <xdr:rowOff>88900</xdr:rowOff>
                  </from>
                  <to>
                    <xdr:col>2</xdr:col>
                    <xdr:colOff>11239500</xdr:colOff>
                    <xdr:row>1086</xdr:row>
                    <xdr:rowOff>215900</xdr:rowOff>
                  </to>
                </anchor>
              </controlPr>
            </control>
          </mc:Choice>
          <mc:Fallback/>
        </mc:AlternateContent>
        <mc:AlternateContent xmlns:mc="http://schemas.openxmlformats.org/markup-compatibility/2006">
          <mc:Choice Requires="x14">
            <control shapeId="1047" r:id="rId33" name="Button 23">
              <controlPr defaultSize="0" autoFill="0" autoPict="0" macro="[0]!Macro_C6">
                <anchor moveWithCells="1" sizeWithCells="1">
                  <from>
                    <xdr:col>2</xdr:col>
                    <xdr:colOff>7975600</xdr:colOff>
                    <xdr:row>370</xdr:row>
                    <xdr:rowOff>12700</xdr:rowOff>
                  </from>
                  <to>
                    <xdr:col>2</xdr:col>
                    <xdr:colOff>9715500</xdr:colOff>
                    <xdr:row>371</xdr:row>
                    <xdr:rowOff>12700</xdr:rowOff>
                  </to>
                </anchor>
              </controlPr>
            </control>
          </mc:Choice>
          <mc:Fallback/>
        </mc:AlternateContent>
        <mc:AlternateContent xmlns:mc="http://schemas.openxmlformats.org/markup-compatibility/2006">
          <mc:Choice Requires="x14">
            <control shapeId="1048" r:id="rId34" name="Button 24">
              <controlPr defaultSize="0" autoFill="0" autoPict="0" macro="[0]!Macro_B6">
                <anchor moveWithCells="1" sizeWithCells="1">
                  <from>
                    <xdr:col>2</xdr:col>
                    <xdr:colOff>9817100</xdr:colOff>
                    <xdr:row>370</xdr:row>
                    <xdr:rowOff>0</xdr:rowOff>
                  </from>
                  <to>
                    <xdr:col>2</xdr:col>
                    <xdr:colOff>10731500</xdr:colOff>
                    <xdr:row>371</xdr:row>
                    <xdr:rowOff>88900</xdr:rowOff>
                  </to>
                </anchor>
              </controlPr>
            </control>
          </mc:Choice>
          <mc:Fallback/>
        </mc:AlternateContent>
        <mc:AlternateContent xmlns:mc="http://schemas.openxmlformats.org/markup-compatibility/2006">
          <mc:Choice Requires="x14">
            <control shapeId="1164" r:id="rId35" name="Button 140">
              <controlPr defaultSize="0" autoFill="0" autoPict="0" macro="[0]!Macro_C12">
                <anchor moveWithCells="1" sizeWithCells="1">
                  <from>
                    <xdr:col>2</xdr:col>
                    <xdr:colOff>8343900</xdr:colOff>
                    <xdr:row>760</xdr:row>
                    <xdr:rowOff>127000</xdr:rowOff>
                  </from>
                  <to>
                    <xdr:col>2</xdr:col>
                    <xdr:colOff>9258300</xdr:colOff>
                    <xdr:row>762</xdr:row>
                    <xdr:rowOff>25400</xdr:rowOff>
                  </to>
                </anchor>
              </controlPr>
            </control>
          </mc:Choice>
          <mc:Fallback/>
        </mc:AlternateContent>
        <mc:AlternateContent xmlns:mc="http://schemas.openxmlformats.org/markup-compatibility/2006">
          <mc:Choice Requires="x14">
            <control shapeId="1165" r:id="rId36" name="Button 141">
              <controlPr defaultSize="0" autoFill="0" autoPict="0" macro="[0]!Macro_B12">
                <anchor moveWithCells="1" sizeWithCells="1">
                  <from>
                    <xdr:col>2</xdr:col>
                    <xdr:colOff>9601200</xdr:colOff>
                    <xdr:row>760</xdr:row>
                    <xdr:rowOff>139700</xdr:rowOff>
                  </from>
                  <to>
                    <xdr:col>2</xdr:col>
                    <xdr:colOff>10515600</xdr:colOff>
                    <xdr:row>762</xdr:row>
                    <xdr:rowOff>25400</xdr:rowOff>
                  </to>
                </anchor>
              </controlPr>
            </control>
          </mc:Choice>
          <mc:Fallback/>
        </mc:AlternateContent>
        <mc:AlternateContent xmlns:mc="http://schemas.openxmlformats.org/markup-compatibility/2006">
          <mc:Choice Requires="x14">
            <control shapeId="1168" r:id="rId37" name="Button 144">
              <controlPr defaultSize="0" autoFill="0" autoPict="0" macro="[0]!Macro_CPEC1">
                <anchor moveWithCells="1" sizeWithCells="1">
                  <from>
                    <xdr:col>2</xdr:col>
                    <xdr:colOff>8483600</xdr:colOff>
                    <xdr:row>1150</xdr:row>
                    <xdr:rowOff>101600</xdr:rowOff>
                  </from>
                  <to>
                    <xdr:col>2</xdr:col>
                    <xdr:colOff>10223500</xdr:colOff>
                    <xdr:row>1152</xdr:row>
                    <xdr:rowOff>101600</xdr:rowOff>
                  </to>
                </anchor>
              </controlPr>
            </control>
          </mc:Choice>
          <mc:Fallback/>
        </mc:AlternateContent>
        <mc:AlternateContent xmlns:mc="http://schemas.openxmlformats.org/markup-compatibility/2006">
          <mc:Choice Requires="x14">
            <control shapeId="1169" r:id="rId38" name="Button 145">
              <controlPr defaultSize="0" autoFill="0" autoPict="0" macro="[0]!MacroPEC3_borrar">
                <anchor moveWithCells="1" sizeWithCells="1">
                  <from>
                    <xdr:col>2</xdr:col>
                    <xdr:colOff>10325100</xdr:colOff>
                    <xdr:row>1150</xdr:row>
                    <xdr:rowOff>88900</xdr:rowOff>
                  </from>
                  <to>
                    <xdr:col>2</xdr:col>
                    <xdr:colOff>11239500</xdr:colOff>
                    <xdr:row>1152</xdr:row>
                    <xdr:rowOff>165100</xdr:rowOff>
                  </to>
                </anchor>
              </controlPr>
            </control>
          </mc:Choice>
          <mc:Fallback/>
        </mc:AlternateContent>
        <mc:AlternateContent xmlns:mc="http://schemas.openxmlformats.org/markup-compatibility/2006">
          <mc:Choice Requires="x14">
            <control shapeId="1170" r:id="rId39" name="Button 146">
              <controlPr defaultSize="0" autoFill="0" autoPict="0" macro="[0]!MacroPEC3_comprobar">
                <anchor moveWithCells="1" sizeWithCells="1">
                  <from>
                    <xdr:col>2</xdr:col>
                    <xdr:colOff>8483600</xdr:colOff>
                    <xdr:row>1150</xdr:row>
                    <xdr:rowOff>127000</xdr:rowOff>
                  </from>
                  <to>
                    <xdr:col>2</xdr:col>
                    <xdr:colOff>10223500</xdr:colOff>
                    <xdr:row>1152</xdr:row>
                    <xdr:rowOff>127000</xdr:rowOff>
                  </to>
                </anchor>
              </controlPr>
            </control>
          </mc:Choice>
          <mc:Fallback/>
        </mc:AlternateContent>
        <mc:AlternateContent xmlns:mc="http://schemas.openxmlformats.org/markup-compatibility/2006">
          <mc:Choice Requires="x14">
            <control shapeId="1171" r:id="rId40" name="Button 147">
              <controlPr defaultSize="0" autoFill="0" autoPict="0" macro="[0]!MacroPEC4_borrar">
                <anchor moveWithCells="1" sizeWithCells="1">
                  <from>
                    <xdr:col>2</xdr:col>
                    <xdr:colOff>10325100</xdr:colOff>
                    <xdr:row>1215</xdr:row>
                    <xdr:rowOff>88900</xdr:rowOff>
                  </from>
                  <to>
                    <xdr:col>2</xdr:col>
                    <xdr:colOff>11239500</xdr:colOff>
                    <xdr:row>1217</xdr:row>
                    <xdr:rowOff>165100</xdr:rowOff>
                  </to>
                </anchor>
              </controlPr>
            </control>
          </mc:Choice>
          <mc:Fallback/>
        </mc:AlternateContent>
        <mc:AlternateContent xmlns:mc="http://schemas.openxmlformats.org/markup-compatibility/2006">
          <mc:Choice Requires="x14">
            <control shapeId="1172" r:id="rId41" name="Button 148">
              <controlPr defaultSize="0" autoFill="0" autoPict="0" macro="[0]!MacroPEC4_comprobar">
                <anchor moveWithCells="1" sizeWithCells="1">
                  <from>
                    <xdr:col>2</xdr:col>
                    <xdr:colOff>8483600</xdr:colOff>
                    <xdr:row>1215</xdr:row>
                    <xdr:rowOff>127000</xdr:rowOff>
                  </from>
                  <to>
                    <xdr:col>2</xdr:col>
                    <xdr:colOff>10223500</xdr:colOff>
                    <xdr:row>1217</xdr:row>
                    <xdr:rowOff>127000</xdr:rowOff>
                  </to>
                </anchor>
              </controlPr>
            </control>
          </mc:Choice>
          <mc:Fallback/>
        </mc:AlternateContent>
      </controls>
    </mc:Choice>
    <mc:Fallback/>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1</vt:i4>
      </vt:variant>
    </vt:vector>
  </HeadingPairs>
  <TitlesOfParts>
    <vt:vector size="1" baseType="lpstr">
      <vt:lpstr>Hoja1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 de Microsoft Office</dc:creator>
  <cp:lastModifiedBy>Usuario de Microsoft Office</cp:lastModifiedBy>
  <dcterms:created xsi:type="dcterms:W3CDTF">2017-05-16T12:41:08Z</dcterms:created>
  <dcterms:modified xsi:type="dcterms:W3CDTF">2017-05-31T11:44:10Z</dcterms:modified>
</cp:coreProperties>
</file>