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30457AF_3B39_4A35_B809_F282A2D15930_.wvu.FilterData">'Faculty Timetable'!$A$1:$G$1087</definedName>
    <definedName hidden="1" localSheetId="4" name="Z_430457AF_3B39_4A35_B809_F282A2D15930_.wvu.FilterData">Overall!$A$1:$H$268</definedName>
    <definedName hidden="1" localSheetId="5" name="Z_430457AF_3B39_4A35_B809_F282A2D15930_.wvu.FilterData">'LMS Data'!$A$1:$H$186</definedName>
    <definedName hidden="1" localSheetId="16" name="Z_3B251CF1_DB86_4F22_ABC6_818257857237_.wvu.FilterData">'2K23-CS13'!$A$1:$I$56</definedName>
    <definedName hidden="1" localSheetId="5" name="Z_318662A2_BF60_4051_ADA9_E29F263910ED_.wvu.FilterData">'LMS Data'!$A$1:$H$186</definedName>
  </definedNames>
  <calcPr/>
  <customWorkbookViews>
    <customWorkbookView activeSheetId="0" maximized="1" windowHeight="0" windowWidth="0" guid="{430457AF-3B39-4A35-B809-F282A2D15930}" name="Ehtisham"/>
    <customWorkbookView activeSheetId="0" maximized="1" windowHeight="0" windowWidth="0" guid="{3B251CF1-DB86-4F22-ABC6-818257857237}" name="Waqar Ahmed"/>
    <customWorkbookView activeSheetId="0" maximized="1" windowHeight="0" windowWidth="0" guid="{318662A2-BF60-4051-ADA9-E29F263910ED}" name="Ali Abbas Hussani"/>
  </customWorkbookViews>
</workbook>
</file>

<file path=xl/sharedStrings.xml><?xml version="1.0" encoding="utf-8"?>
<sst xmlns="http://schemas.openxmlformats.org/spreadsheetml/2006/main" count="15244" uniqueCount="1387">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</sst>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30457AF-3B39-4A35-B809-F282A2D159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430457AF-3B39-4A35-B809-F282A2D159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18662A2-BF60-4051-ADA9-E29F263910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0457AF-3B39-4A35-B809-F282A2D159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B251CF1-DB86-4F22-ABC6-81825785723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1335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1337</v>
      </c>
      <c r="E48" s="328" t="s">
        <v>530</v>
      </c>
      <c r="F48" s="330" t="s">
        <v>549</v>
      </c>
      <c r="G48" s="34" t="s">
        <v>1030</v>
      </c>
      <c r="H48" s="289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1339</v>
      </c>
      <c r="E49" s="328" t="s">
        <v>530</v>
      </c>
      <c r="F49" s="289" t="s">
        <v>1340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1341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1342</v>
      </c>
      <c r="D51" s="329" t="s">
        <v>405</v>
      </c>
      <c r="E51" s="183" t="s">
        <v>554</v>
      </c>
      <c r="F51" s="329" t="s">
        <v>1343</v>
      </c>
      <c r="G51" s="139" t="s">
        <v>1041</v>
      </c>
      <c r="H51" s="289" t="s">
        <v>1344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1345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1346</v>
      </c>
      <c r="F59" s="337" t="s">
        <v>1347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1348</v>
      </c>
      <c r="F60" s="337" t="s">
        <v>1349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1350</v>
      </c>
      <c r="F61" s="337" t="s">
        <v>1351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1352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1353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1354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1357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1358</v>
      </c>
      <c r="G12" s="158"/>
      <c r="H12" s="53" t="s">
        <v>570</v>
      </c>
      <c r="I12" s="350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1362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1363</v>
      </c>
      <c r="G12" s="158"/>
      <c r="H12" s="359" t="s">
        <v>1029</v>
      </c>
      <c r="I12" s="364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1364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1365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1366</v>
      </c>
      <c r="F5" s="39" t="s">
        <v>1367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1368</v>
      </c>
      <c r="G6" s="269" t="s">
        <v>1037</v>
      </c>
      <c r="H6" s="105" t="s">
        <v>1369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1370</v>
      </c>
      <c r="D7" s="36" t="s">
        <v>519</v>
      </c>
      <c r="E7" s="36" t="s">
        <v>527</v>
      </c>
      <c r="F7" s="36" t="s">
        <v>1371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1372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1372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1373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1374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1376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1377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1378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1378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1379</v>
      </c>
      <c r="D12" s="39" t="s">
        <v>1380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1381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1382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1383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1384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1385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1386</v>
      </c>
      <c r="D12" s="94" t="s">
        <v>1029</v>
      </c>
      <c r="E12" s="369" t="s">
        <v>602</v>
      </c>
      <c r="F12" s="385" t="s">
        <v>1385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