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D247D76_84D2_450C_A879_2B6054EF8C61_.wvu.FilterData">'Faculty Timetable'!$A$1:$G$1087</definedName>
    <definedName hidden="1" localSheetId="4" name="Z_6D247D76_84D2_450C_A879_2B6054EF8C61_.wvu.FilterData">Overall!$A$1:$H$268</definedName>
    <definedName hidden="1" localSheetId="5" name="Z_6D247D76_84D2_450C_A879_2B6054EF8C61_.wvu.FilterData">'LMS Data'!$A$1:$H$186</definedName>
    <definedName hidden="1" localSheetId="16" name="Z_0C236FD6_3E76_4224_BF60_BE6946D907D0_.wvu.FilterData">'2K23-CS13'!$A$1:$I$56</definedName>
    <definedName hidden="1" localSheetId="5" name="Z_5051823B_EB2B_4077_ADE3_04BE5474F528_.wvu.FilterData">'LMS Data'!$A$1:$H$186</definedName>
  </definedNames>
  <calcPr/>
  <customWorkbookViews>
    <customWorkbookView activeSheetId="0" maximized="1" windowHeight="0" windowWidth="0" guid="{6D247D76-84D2-450C-A879-2B6054EF8C61}" name="Ehtisham"/>
    <customWorkbookView activeSheetId="0" maximized="1" windowHeight="0" windowWidth="0" guid="{0C236FD6-3E76-4224-BF60-BE6946D907D0}" name="Waqar Ahmed"/>
    <customWorkbookView activeSheetId="0" maximized="1" windowHeight="0" windowWidth="0" guid="{5051823B-EB2B-4077-ADE3-04BE5474F528}" name="Ali Abbas Hussani"/>
  </customWorkbookViews>
</workbook>
</file>

<file path=xl/sharedStrings.xml><?xml version="1.0" encoding="utf-8"?>
<sst xmlns="http://schemas.openxmlformats.org/spreadsheetml/2006/main" count="15331" uniqueCount="1370">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</sst>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D247D76-84D2-450C-A879-2B6054EF8C6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6D247D76-84D2-450C-A879-2B6054EF8C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051823B-EB2B-4077-ADE3-04BE5474F52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D247D76-84D2-450C-A879-2B6054EF8C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236FD6-3E76-4224-BF60-BE6946D907D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1308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1309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1310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1311</v>
      </c>
      <c r="F48" s="288" t="s">
        <v>1312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1313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1314</v>
      </c>
      <c r="F50" s="288" t="s">
        <v>1315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1316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1317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1318</v>
      </c>
      <c r="F53" s="288" t="s">
        <v>1319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1320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1321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1322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1324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1325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1326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1327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1329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1329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1331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1332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1333</v>
      </c>
      <c r="D51" s="335" t="s">
        <v>407</v>
      </c>
      <c r="E51" s="191" t="s">
        <v>538</v>
      </c>
      <c r="F51" s="335" t="s">
        <v>1334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1335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1336</v>
      </c>
      <c r="F59" s="342" t="s">
        <v>1337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1338</v>
      </c>
      <c r="F60" s="342" t="s">
        <v>1339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1340</v>
      </c>
      <c r="F61" s="342" t="s">
        <v>1341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1342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1343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1344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1346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1347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1346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1348</v>
      </c>
      <c r="G12" s="166"/>
      <c r="H12" s="80" t="s">
        <v>573</v>
      </c>
      <c r="I12" s="357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1350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1351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1352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1352</v>
      </c>
      <c r="G12" s="166"/>
      <c r="H12" s="366" t="s">
        <v>1047</v>
      </c>
      <c r="I12" s="371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1353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1354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1355</v>
      </c>
      <c r="F5" s="49" t="s">
        <v>1356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1357</v>
      </c>
      <c r="G6" s="276" t="s">
        <v>1055</v>
      </c>
      <c r="H6" s="114" t="s">
        <v>1358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1359</v>
      </c>
      <c r="D7" s="47" t="s">
        <v>523</v>
      </c>
      <c r="E7" s="47" t="s">
        <v>531</v>
      </c>
      <c r="F7" s="47" t="s">
        <v>1360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1361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1361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1362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1363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1365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1366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1368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1369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1369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1369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