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8FABE364_FED2_45C6_91A7_051B706078D3_.wvu.FilterData">'2K23-CS13'!$A$1:$I$56</definedName>
    <definedName hidden="1" localSheetId="5" name="Z_D315C5D7_9360_438F_9002_94A439119C38_.wvu.FilterData">'LMS Data'!$A$1:$H$186</definedName>
    <definedName hidden="1" localSheetId="2" name="Z_81EB1794_B839_4035_A605_CFF9C0D54BB5_.wvu.FilterData">'Faculty Timetable'!$A$1:$G$1087</definedName>
    <definedName hidden="1" localSheetId="4" name="Z_81EB1794_B839_4035_A605_CFF9C0D54BB5_.wvu.FilterData">Overall!$A$1:$H$268</definedName>
    <definedName hidden="1" localSheetId="5" name="Z_81EB1794_B839_4035_A605_CFF9C0D54BB5_.wvu.FilterData">'LMS Data'!$A$1:$H$186</definedName>
  </definedNames>
  <calcPr/>
  <customWorkbookViews>
    <customWorkbookView activeSheetId="0" maximized="1" windowHeight="0" windowWidth="0" guid="{81EB1794-B839-4035-A605-CFF9C0D54BB5}" name="Ehtisham"/>
    <customWorkbookView activeSheetId="0" maximized="1" windowHeight="0" windowWidth="0" guid="{8FABE364-FED2-45C6-91A7-051B706078D3}" name="Waqar Ahmed"/>
    <customWorkbookView activeSheetId="0" maximized="1" windowHeight="0" windowWidth="0" guid="{D315C5D7-9360-438F-9002-94A439119C38}" name="Ali Abbas Hussani"/>
  </customWorkbookViews>
</workbook>
</file>

<file path=xl/sharedStrings.xml><?xml version="1.0" encoding="utf-8"?>
<sst xmlns="http://schemas.openxmlformats.org/spreadsheetml/2006/main" count="15331" uniqueCount="1367">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</sst>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81EB1794-B839-4035-A605-CFF9C0D54BB5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81EB1794-B839-4035-A605-CFF9C0D54BB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D315C5D7-9360-438F-9002-94A439119C3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1EB1794-B839-4035-A605-CFF9C0D54BB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103" t="s">
        <v>1047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1142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1143</v>
      </c>
      <c r="F49" s="157" t="s">
        <v>1144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1145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1146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1147</v>
      </c>
      <c r="F52" s="157" t="s">
        <v>1148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1149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1150</v>
      </c>
      <c r="G4" s="45" t="s">
        <v>1048</v>
      </c>
      <c r="H4" s="150" t="s">
        <v>1151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1151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1152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1153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1154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1156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1151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1151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1157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1158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1159</v>
      </c>
      <c r="D26" s="64" t="s">
        <v>285</v>
      </c>
      <c r="E26" s="102" t="s">
        <v>1156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1159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1151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1151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1160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1161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1150</v>
      </c>
      <c r="G37" s="45" t="s">
        <v>1048</v>
      </c>
      <c r="H37" s="150" t="s">
        <v>1151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1151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1162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1160</v>
      </c>
      <c r="E45" s="107" t="s">
        <v>1163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1164</v>
      </c>
      <c r="F48" s="170" t="s">
        <v>1165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1166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1167</v>
      </c>
      <c r="F50" s="170" t="s">
        <v>1168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1169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1170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1172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1172</v>
      </c>
      <c r="E12" s="102" t="s">
        <v>295</v>
      </c>
      <c r="F12" s="156" t="s">
        <v>333</v>
      </c>
      <c r="G12" s="103"/>
      <c r="H12" s="107" t="s">
        <v>1173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1174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1175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1175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1175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1176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1175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1175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1175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1175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1177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1175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1175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1176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1175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1175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1175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1175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1178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1179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1179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1179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1179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1180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1182</v>
      </c>
      <c r="G11" s="147" t="s">
        <v>1072</v>
      </c>
      <c r="H11" s="107" t="s">
        <v>1183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1184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1185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1182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1186</v>
      </c>
      <c r="F28" s="221" t="s">
        <v>1187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1188</v>
      </c>
      <c r="F29" s="120" t="s">
        <v>1189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1191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1192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1193</v>
      </c>
      <c r="E12" s="107" t="s">
        <v>1194</v>
      </c>
      <c r="F12" s="107" t="s">
        <v>1195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1197</v>
      </c>
      <c r="E23" s="107" t="s">
        <v>1194</v>
      </c>
      <c r="F23" s="107" t="s">
        <v>1195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1198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1199</v>
      </c>
      <c r="F29" s="221" t="s">
        <v>1200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1202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1160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1203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1204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1206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1208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1209</v>
      </c>
      <c r="E23" s="107" t="s">
        <v>1210</v>
      </c>
      <c r="F23" s="102" t="s">
        <v>405</v>
      </c>
      <c r="G23" s="164"/>
      <c r="H23" s="242" t="s">
        <v>1204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1211</v>
      </c>
      <c r="F26" s="221" t="s">
        <v>1212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1213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1214</v>
      </c>
      <c r="F30" s="221" t="s">
        <v>1187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1215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1216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1217</v>
      </c>
      <c r="D4" s="48" t="s">
        <v>1217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1217</v>
      </c>
      <c r="D5" s="48" t="s">
        <v>1217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1217</v>
      </c>
      <c r="D6" s="48" t="s">
        <v>1217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1217</v>
      </c>
      <c r="D7" s="48" t="s">
        <v>1217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1217</v>
      </c>
      <c r="D9" s="107" t="s">
        <v>1218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1217</v>
      </c>
      <c r="D11" s="48" t="s">
        <v>1219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1217</v>
      </c>
      <c r="D12" s="48" t="s">
        <v>1220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1217</v>
      </c>
      <c r="D15" s="48" t="s">
        <v>1217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1217</v>
      </c>
      <c r="D16" s="48" t="s">
        <v>1217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1217</v>
      </c>
      <c r="D17" s="48" t="s">
        <v>1217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1217</v>
      </c>
      <c r="D18" s="48" t="s">
        <v>1217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1217</v>
      </c>
      <c r="D20" s="254" t="s">
        <v>1222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1217</v>
      </c>
      <c r="D22" s="254" t="s">
        <v>1222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1217</v>
      </c>
      <c r="D23" s="254" t="s">
        <v>1222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1223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1217</v>
      </c>
      <c r="D26" s="48" t="s">
        <v>1217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1217</v>
      </c>
      <c r="D27" s="48" t="s">
        <v>1217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1217</v>
      </c>
      <c r="D28" s="48" t="s">
        <v>1217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1217</v>
      </c>
      <c r="D29" s="48" t="s">
        <v>1217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1224</v>
      </c>
      <c r="D31" s="48" t="s">
        <v>1225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1224</v>
      </c>
      <c r="D33" s="48" t="s">
        <v>1225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1225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1226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1227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1229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1230</v>
      </c>
      <c r="D6" s="270" t="s">
        <v>1231</v>
      </c>
      <c r="E6" s="268" t="s">
        <v>1232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1230</v>
      </c>
      <c r="D7" s="270" t="s">
        <v>1233</v>
      </c>
      <c r="E7" s="268" t="s">
        <v>1232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1234</v>
      </c>
      <c r="D9" s="270" t="s">
        <v>1235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1236</v>
      </c>
      <c r="D11" s="270" t="s">
        <v>1237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1238</v>
      </c>
      <c r="D12" s="270" t="s">
        <v>1239</v>
      </c>
      <c r="E12" s="107" t="s">
        <v>1240</v>
      </c>
      <c r="F12" s="107" t="s">
        <v>1241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1243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1243</v>
      </c>
      <c r="D16" s="270" t="s">
        <v>1244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1230</v>
      </c>
      <c r="D17" s="270" t="s">
        <v>1245</v>
      </c>
      <c r="E17" s="275" t="s">
        <v>1232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1230</v>
      </c>
      <c r="D18" s="270" t="s">
        <v>1246</v>
      </c>
      <c r="E18" s="275" t="s">
        <v>1232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1247</v>
      </c>
      <c r="D20" s="270" t="s">
        <v>1248</v>
      </c>
      <c r="E20" s="107" t="s">
        <v>1249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1250</v>
      </c>
      <c r="D22" s="270" t="s">
        <v>1251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1252</v>
      </c>
      <c r="D23" s="270" t="s">
        <v>1253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1254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1255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1230</v>
      </c>
      <c r="D28" s="270" t="s">
        <v>1256</v>
      </c>
      <c r="E28" s="275" t="s">
        <v>1232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1230</v>
      </c>
      <c r="D29" s="270" t="s">
        <v>1257</v>
      </c>
      <c r="E29" s="275" t="s">
        <v>1232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1258</v>
      </c>
      <c r="D31" s="270" t="s">
        <v>1259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1260</v>
      </c>
      <c r="D33" s="270" t="s">
        <v>1261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1262</v>
      </c>
      <c r="D34" s="270" t="s">
        <v>1263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1264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53.25" customHeight="1">
      <c r="A37" s="112" t="s">
        <v>118</v>
      </c>
      <c r="B37" s="267" t="s">
        <v>1045</v>
      </c>
      <c r="C37" s="275" t="s">
        <v>473</v>
      </c>
      <c r="D37" s="107" t="s">
        <v>1265</v>
      </c>
      <c r="E37" s="275" t="s">
        <v>435</v>
      </c>
      <c r="F37" s="107" t="s">
        <v>1266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1267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1230</v>
      </c>
      <c r="D39" s="270" t="s">
        <v>1268</v>
      </c>
      <c r="E39" s="275" t="s">
        <v>1232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1230</v>
      </c>
      <c r="D40" s="270" t="s">
        <v>1269</v>
      </c>
      <c r="E40" s="275" t="s">
        <v>1232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1270</v>
      </c>
      <c r="D42" s="270" t="s">
        <v>1271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1272</v>
      </c>
      <c r="D44" s="270" t="s">
        <v>1273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1274</v>
      </c>
      <c r="D45" s="270" t="s">
        <v>1275</v>
      </c>
      <c r="E45" s="111" t="s">
        <v>1276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1277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1278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1230</v>
      </c>
      <c r="D50" s="270" t="s">
        <v>1279</v>
      </c>
      <c r="E50" s="275" t="s">
        <v>1232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1230</v>
      </c>
      <c r="D51" s="270" t="s">
        <v>1280</v>
      </c>
      <c r="E51" s="275" t="s">
        <v>1232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1281</v>
      </c>
      <c r="D53" s="270" t="s">
        <v>1282</v>
      </c>
      <c r="E53" s="269" t="s">
        <v>437</v>
      </c>
      <c r="F53" s="107" t="s">
        <v>1283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1284</v>
      </c>
      <c r="D55" s="270" t="s">
        <v>1285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1286</v>
      </c>
      <c r="D56" s="270" t="s">
        <v>1287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1288</v>
      </c>
      <c r="F59" s="283" t="s">
        <v>1289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1290</v>
      </c>
      <c r="F60" s="283" t="s">
        <v>1291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1292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1293</v>
      </c>
      <c r="F62" s="283" t="s">
        <v>1294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1179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1179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1179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1179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1179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1295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FABE364-FED2-45C6-91A7-051B706078D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1297</v>
      </c>
      <c r="D4" s="290" t="s">
        <v>1047</v>
      </c>
      <c r="E4" s="291" t="s">
        <v>484</v>
      </c>
      <c r="F4" s="292" t="s">
        <v>1298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1299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1300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1301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1302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1302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1302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1304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1305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1306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1307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1308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1309</v>
      </c>
      <c r="F48" s="283" t="s">
        <v>1310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1311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1312</v>
      </c>
      <c r="F50" s="283" t="s">
        <v>1313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1314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1315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1316</v>
      </c>
      <c r="F53" s="283" t="s">
        <v>1317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1319</v>
      </c>
      <c r="F6" s="189" t="s">
        <v>528</v>
      </c>
      <c r="G6" s="147" t="s">
        <v>1054</v>
      </c>
      <c r="H6" s="107" t="s">
        <v>1320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1321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1322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1323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1324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1324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1326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1327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1328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1329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1330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1331</v>
      </c>
      <c r="E49" s="328" t="s">
        <v>534</v>
      </c>
      <c r="F49" s="107" t="s">
        <v>1332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1333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1334</v>
      </c>
      <c r="D51" s="329" t="s">
        <v>407</v>
      </c>
      <c r="E51" s="189" t="s">
        <v>538</v>
      </c>
      <c r="F51" s="329" t="s">
        <v>1335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1336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1337</v>
      </c>
      <c r="F59" s="336" t="s">
        <v>1338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1339</v>
      </c>
      <c r="F60" s="336" t="s">
        <v>1340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1341</v>
      </c>
      <c r="F61" s="336" t="s">
        <v>1342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1343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1344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1345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1346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1347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1348</v>
      </c>
      <c r="G12" s="164"/>
      <c r="H12" s="79" t="s">
        <v>573</v>
      </c>
      <c r="I12" s="350" t="s">
        <v>1075</v>
      </c>
      <c r="J12" s="345"/>
      <c r="K12" s="345" t="s">
        <v>1349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1350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1351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1349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1352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1330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1353</v>
      </c>
      <c r="F5" s="107" t="s">
        <v>1354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1355</v>
      </c>
      <c r="G6" s="271" t="s">
        <v>1054</v>
      </c>
      <c r="H6" s="113" t="s">
        <v>1356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1357</v>
      </c>
      <c r="D7" s="47" t="s">
        <v>523</v>
      </c>
      <c r="E7" s="47" t="s">
        <v>531</v>
      </c>
      <c r="F7" s="47" t="s">
        <v>1358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1349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1359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1360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1361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1362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1363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1364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1365</v>
      </c>
      <c r="G11" s="271" t="s">
        <v>1072</v>
      </c>
      <c r="H11" s="47" t="s">
        <v>1364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1366</v>
      </c>
      <c r="D12" s="103" t="s">
        <v>1047</v>
      </c>
      <c r="E12" s="368" t="s">
        <v>605</v>
      </c>
      <c r="F12" s="107" t="s">
        <v>1365</v>
      </c>
      <c r="G12" s="164"/>
      <c r="H12" s="47" t="s">
        <v>1364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