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9B413D9F_588F_4E25_9C8B_5CA302020458_.wvu.FilterData">'Faculty Timetable'!$A$1:$G$1087</definedName>
    <definedName hidden="1" localSheetId="4" name="Z_9B413D9F_588F_4E25_9C8B_5CA302020458_.wvu.FilterData">Overall!$A$1:$H$268</definedName>
    <definedName hidden="1" localSheetId="5" name="Z_9B413D9F_588F_4E25_9C8B_5CA302020458_.wvu.FilterData">'LMS Data'!$A$1:$H$186</definedName>
    <definedName hidden="1" localSheetId="16" name="Z_79C57464_F9D0_490F_9133_2FC2BFA1CA8E_.wvu.FilterData">'2K23-CS13'!$A$1:$I$56</definedName>
    <definedName hidden="1" localSheetId="5" name="Z_2576E435_80F8_4672_A8E5_B95B090761A3_.wvu.FilterData">'LMS Data'!$A$1:$H$186</definedName>
  </definedNames>
  <calcPr/>
  <customWorkbookViews>
    <customWorkbookView activeSheetId="0" maximized="1" windowHeight="0" windowWidth="0" guid="{9B413D9F-588F-4E25-9C8B-5CA302020458}" name="Ehtisham"/>
    <customWorkbookView activeSheetId="0" maximized="1" windowHeight="0" windowWidth="0" guid="{79C57464-F9D0-490F-9133-2FC2BFA1CA8E}" name="Waqar Ahmed"/>
    <customWorkbookView activeSheetId="0" maximized="1" windowHeight="0" windowWidth="0" guid="{2576E435-80F8-4672-A8E5-B95B090761A3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<sst xmlns="http://schemas.openxmlformats.org/spreadsheetml/2006/main" count="15244" uniqueCount="1414">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</sst>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9B413D9F-588F-4E25-9C8B-5CA30202045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Muhammad Ahmad Rathore"/>
      </filters>
    </filterColumn>
  </autoFilter>
  <customSheetViews>
    <customSheetView guid="{9B413D9F-588F-4E25-9C8B-5CA30202045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576E435-80F8-4672-A8E5-B95B090761A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9B413D9F-588F-4E25-9C8B-5CA30202045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05" t="s">
        <v>1162</v>
      </c>
      <c r="E34" s="105" t="s">
        <v>314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7" t="s">
        <v>326</v>
      </c>
      <c r="D12" s="39" t="s">
        <v>1177</v>
      </c>
      <c r="E12" s="92" t="s">
        <v>296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4" t="s">
        <v>319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4" t="s">
        <v>321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328</v>
      </c>
      <c r="D18" s="113" t="s">
        <v>14</v>
      </c>
      <c r="E18" s="112" t="s">
        <v>327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4" t="s">
        <v>537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4" t="s">
        <v>293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4" t="s">
        <v>335</v>
      </c>
      <c r="D5" s="175" t="s">
        <v>341</v>
      </c>
      <c r="E5" s="174" t="s">
        <v>339</v>
      </c>
      <c r="F5" s="174" t="s">
        <v>344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4" t="s">
        <v>347</v>
      </c>
      <c r="D6" s="175" t="s">
        <v>341</v>
      </c>
      <c r="E6" s="174" t="s">
        <v>348</v>
      </c>
      <c r="F6" s="174" t="s">
        <v>349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1181</v>
      </c>
      <c r="D7" s="175" t="s">
        <v>341</v>
      </c>
      <c r="E7" s="174" t="s">
        <v>348</v>
      </c>
      <c r="F7" s="174" t="s">
        <v>349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75" t="s">
        <v>351</v>
      </c>
      <c r="E9" s="177" t="s">
        <v>355</v>
      </c>
      <c r="F9" s="119" t="s">
        <v>356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75" t="s">
        <v>351</v>
      </c>
      <c r="E11" s="177" t="s">
        <v>355</v>
      </c>
      <c r="F11" s="119" t="s">
        <v>356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75" t="s">
        <v>351</v>
      </c>
      <c r="E12" s="177" t="s">
        <v>355</v>
      </c>
      <c r="F12" s="119" t="s">
        <v>356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4" t="s">
        <v>335</v>
      </c>
      <c r="D16" s="175" t="s">
        <v>341</v>
      </c>
      <c r="E16" s="174" t="s">
        <v>339</v>
      </c>
      <c r="F16" s="174" t="s">
        <v>344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4" t="s">
        <v>347</v>
      </c>
      <c r="D17" s="175" t="s">
        <v>341</v>
      </c>
      <c r="E17" s="174" t="s">
        <v>348</v>
      </c>
      <c r="F17" s="174" t="s">
        <v>349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1181</v>
      </c>
      <c r="D18" s="175" t="s">
        <v>341</v>
      </c>
      <c r="E18" s="174" t="s">
        <v>348</v>
      </c>
      <c r="F18" s="174" t="s">
        <v>349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75" t="s">
        <v>351</v>
      </c>
      <c r="E20" s="177" t="s">
        <v>355</v>
      </c>
      <c r="F20" s="119" t="s">
        <v>356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75" t="s">
        <v>351</v>
      </c>
      <c r="E22" s="177" t="s">
        <v>355</v>
      </c>
      <c r="F22" s="119" t="s">
        <v>356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75" t="s">
        <v>351</v>
      </c>
      <c r="E23" s="177" t="s">
        <v>355</v>
      </c>
      <c r="F23" s="119" t="s">
        <v>356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9" t="s">
        <v>1187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1041</v>
      </c>
      <c r="H7" s="174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1189</v>
      </c>
      <c r="D11" s="174" t="s">
        <v>362</v>
      </c>
      <c r="E11" s="174" t="s">
        <v>373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4" t="s">
        <v>366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1194</v>
      </c>
      <c r="D17" s="174" t="s">
        <v>129</v>
      </c>
      <c r="E17" s="92" t="s">
        <v>378</v>
      </c>
      <c r="F17" s="94" t="s">
        <v>1029</v>
      </c>
      <c r="G17" s="138" t="s">
        <v>1037</v>
      </c>
      <c r="H17" s="174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386</v>
      </c>
      <c r="D5" s="174" t="s">
        <v>385</v>
      </c>
      <c r="E5" s="174" t="s">
        <v>283</v>
      </c>
      <c r="F5" s="39" t="s">
        <v>1202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4" t="s">
        <v>394</v>
      </c>
      <c r="E9" s="174" t="s">
        <v>392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4" t="s">
        <v>394</v>
      </c>
      <c r="E11" s="174" t="s">
        <v>392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1209</v>
      </c>
      <c r="D4" s="174" t="s">
        <v>398</v>
      </c>
      <c r="E4" s="233" t="s">
        <v>400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4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6" t="s">
        <v>1037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4" t="s">
        <v>402</v>
      </c>
      <c r="D7" s="175" t="s">
        <v>1211</v>
      </c>
      <c r="E7" s="94" t="s">
        <v>1029</v>
      </c>
      <c r="F7" s="92" t="s">
        <v>403</v>
      </c>
      <c r="G7" s="236" t="s">
        <v>1041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4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4" t="s">
        <v>398</v>
      </c>
      <c r="E16" s="39" t="s">
        <v>1215</v>
      </c>
      <c r="F16" s="174" t="s">
        <v>407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4" t="s">
        <v>401</v>
      </c>
      <c r="E17" s="174" t="s">
        <v>401</v>
      </c>
      <c r="F17" s="233" t="s">
        <v>407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4" t="s">
        <v>401</v>
      </c>
      <c r="E18" s="174" t="s">
        <v>398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1225</v>
      </c>
      <c r="D4" s="37" t="s">
        <v>1225</v>
      </c>
      <c r="E4" s="174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1225</v>
      </c>
      <c r="D5" s="37" t="s">
        <v>1225</v>
      </c>
      <c r="E5" s="174" t="s">
        <v>415</v>
      </c>
      <c r="F5" s="233" t="s">
        <v>413</v>
      </c>
      <c r="G5" s="138" t="s">
        <v>1032</v>
      </c>
      <c r="H5" s="174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416</v>
      </c>
      <c r="G6" s="138" t="s">
        <v>1037</v>
      </c>
      <c r="H6" s="174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1228</v>
      </c>
      <c r="D9" s="37" t="s">
        <v>1225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1229</v>
      </c>
      <c r="D11" s="37" t="s">
        <v>1225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1229</v>
      </c>
      <c r="D12" s="37" t="s">
        <v>1225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1232</v>
      </c>
      <c r="D16" s="37" t="s">
        <v>1225</v>
      </c>
      <c r="E16" s="174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1225</v>
      </c>
      <c r="D17" s="37" t="s">
        <v>1225</v>
      </c>
      <c r="E17" s="174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1228</v>
      </c>
      <c r="D20" s="37" t="s">
        <v>1225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1229</v>
      </c>
      <c r="D22" s="37" t="s">
        <v>1225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1229</v>
      </c>
      <c r="D23" s="37" t="s">
        <v>1225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1225</v>
      </c>
      <c r="D26" s="37" t="s">
        <v>1225</v>
      </c>
      <c r="E26" s="174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1225</v>
      </c>
      <c r="D27" s="37" t="s">
        <v>1225</v>
      </c>
      <c r="E27" s="174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1225</v>
      </c>
      <c r="D28" s="98" t="s">
        <v>1234</v>
      </c>
      <c r="E28" s="174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1228</v>
      </c>
      <c r="D31" s="37" t="s">
        <v>1235</v>
      </c>
      <c r="E31" s="177" t="s">
        <v>355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1229</v>
      </c>
      <c r="D33" s="37" t="s">
        <v>1225</v>
      </c>
      <c r="E33" s="177" t="s">
        <v>355</v>
      </c>
      <c r="F33" s="233" t="s">
        <v>415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1229</v>
      </c>
      <c r="D34" s="37" t="s">
        <v>1225</v>
      </c>
      <c r="E34" s="177" t="s">
        <v>355</v>
      </c>
      <c r="F34" s="233" t="s">
        <v>410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1239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1240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1245</v>
      </c>
      <c r="D9" s="268" t="s">
        <v>1246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1247</v>
      </c>
      <c r="D11" s="268" t="s">
        <v>1248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1253</v>
      </c>
      <c r="D15" s="104" t="s">
        <v>1239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1253</v>
      </c>
      <c r="D16" s="268" t="s">
        <v>1254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1260</v>
      </c>
      <c r="D22" s="268" t="s">
        <v>1261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1262</v>
      </c>
      <c r="D23" s="268" t="s">
        <v>1263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1265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1266</v>
      </c>
      <c r="D27" s="268" t="s">
        <v>1267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1270</v>
      </c>
      <c r="D31" s="268" t="s">
        <v>1271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1272</v>
      </c>
      <c r="D33" s="268" t="s">
        <v>1273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1278</v>
      </c>
      <c r="E37" s="273" t="s">
        <v>430</v>
      </c>
      <c r="F37" s="39" t="s">
        <v>1279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1280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1283</v>
      </c>
      <c r="D42" s="268" t="s">
        <v>1284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1285</v>
      </c>
      <c r="D44" s="268" t="s">
        <v>1286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1291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1294</v>
      </c>
      <c r="D53" s="268" t="s">
        <v>1295</v>
      </c>
      <c r="E53" s="267" t="s">
        <v>432</v>
      </c>
      <c r="F53" s="39" t="s">
        <v>1296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1297</v>
      </c>
      <c r="D55" s="268" t="s">
        <v>1298</v>
      </c>
      <c r="E55" s="267" t="s">
        <v>432</v>
      </c>
      <c r="F55" s="39" t="s">
        <v>1296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1299</v>
      </c>
      <c r="D56" s="268" t="s">
        <v>1300</v>
      </c>
      <c r="E56" s="267" t="s">
        <v>432</v>
      </c>
      <c r="F56" s="39" t="s">
        <v>1296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4" t="s">
        <v>442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9C57464-F9D0-490F-9133-2FC2BFA1CA8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1310</v>
      </c>
      <c r="D4" s="289" t="s">
        <v>1311</v>
      </c>
      <c r="E4" s="290" t="s">
        <v>479</v>
      </c>
      <c r="F4" s="289" t="s">
        <v>1312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201</v>
      </c>
      <c r="B12" s="288" t="s">
        <v>1057</v>
      </c>
      <c r="C12" s="290" t="s">
        <v>493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289" t="s">
        <v>1318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1319</v>
      </c>
      <c r="E18" s="283" t="s">
        <v>491</v>
      </c>
      <c r="F18" s="283" t="s">
        <v>484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1321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1321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1321</v>
      </c>
      <c r="D23" s="295" t="s">
        <v>1322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289" t="s">
        <v>1324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1325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1326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1326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1329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1331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1332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1333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1334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1335</v>
      </c>
      <c r="D45" s="293" t="s">
        <v>488</v>
      </c>
      <c r="E45" s="301" t="s">
        <v>1029</v>
      </c>
      <c r="F45" s="289" t="s">
        <v>1334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1346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39" t="s">
        <v>1347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39" t="s">
        <v>1347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1349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1351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1352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1353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1354</v>
      </c>
      <c r="G33" s="138" t="s">
        <v>1055</v>
      </c>
      <c r="H33" s="330" t="s">
        <v>267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1356</v>
      </c>
      <c r="E37" s="289" t="s">
        <v>1357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1358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1360</v>
      </c>
      <c r="F45" s="329" t="s">
        <v>530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1362</v>
      </c>
      <c r="E48" s="329" t="s">
        <v>530</v>
      </c>
      <c r="F48" s="331" t="s">
        <v>549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1364</v>
      </c>
      <c r="E49" s="329" t="s">
        <v>530</v>
      </c>
      <c r="F49" s="295" t="s">
        <v>1365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1366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1367</v>
      </c>
      <c r="D51" s="330" t="s">
        <v>405</v>
      </c>
      <c r="E51" s="182" t="s">
        <v>554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1370</v>
      </c>
      <c r="E56" s="327" t="s">
        <v>528</v>
      </c>
      <c r="F56" s="330" t="s">
        <v>267</v>
      </c>
      <c r="G56" s="157"/>
      <c r="H56" s="330" t="s">
        <v>302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1383</v>
      </c>
      <c r="G12" s="157"/>
      <c r="H12" s="53" t="s">
        <v>570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5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5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5" t="s">
        <v>14</v>
      </c>
      <c r="E17" s="164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5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5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5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5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5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5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5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5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5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1389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1390</v>
      </c>
      <c r="F5" s="39" t="s">
        <v>1391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1394</v>
      </c>
      <c r="D7" s="36" t="s">
        <v>519</v>
      </c>
      <c r="E7" s="36" t="s">
        <v>527</v>
      </c>
      <c r="F7" s="36" t="s">
        <v>1395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1396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1396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1397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1400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1403</v>
      </c>
      <c r="D12" s="39" t="s">
        <v>1404</v>
      </c>
      <c r="E12" s="362" t="s">
        <v>488</v>
      </c>
      <c r="F12" s="362" t="s">
        <v>596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5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5" t="s">
        <v>730</v>
      </c>
      <c r="E16" s="164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5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5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5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1408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1409</v>
      </c>
      <c r="E9" s="371" t="s">
        <v>602</v>
      </c>
      <c r="F9" s="388" t="s">
        <v>1410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1409</v>
      </c>
      <c r="E11" s="371" t="s">
        <v>602</v>
      </c>
      <c r="F11" s="388" t="s">
        <v>1411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1412</v>
      </c>
      <c r="D12" s="388" t="s">
        <v>1409</v>
      </c>
      <c r="E12" s="371" t="s">
        <v>602</v>
      </c>
      <c r="F12" s="388" t="s">
        <v>1413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