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3488BAD_D6C3_459D_B561_94203613A847_.wvu.FilterData">'Faculty Timetable'!$A$1:$G$1087</definedName>
    <definedName hidden="1" localSheetId="4" name="Z_03488BAD_D6C3_459D_B561_94203613A847_.wvu.FilterData">Overall!$A$1:$H$268</definedName>
    <definedName hidden="1" localSheetId="5" name="Z_03488BAD_D6C3_459D_B561_94203613A847_.wvu.FilterData">'LMS Data'!$A$1:$H$186</definedName>
    <definedName hidden="1" localSheetId="16" name="Z_B3A42D87_00DD_47AA_9A26_22DEE3379729_.wvu.FilterData">'2K23-CS13'!$A$1:$I$56</definedName>
    <definedName hidden="1" localSheetId="5" name="Z_163BE4EE_C391_402E_A35B_2A51378B0724_.wvu.FilterData">'LMS Data'!$A$1:$H$186</definedName>
  </definedNames>
  <calcPr/>
  <customWorkbookViews>
    <customWorkbookView activeSheetId="0" maximized="1" windowHeight="0" windowWidth="0" guid="{03488BAD-D6C3-459D-B561-94203613A847}" name="Ehtisham"/>
    <customWorkbookView activeSheetId="0" maximized="1" windowHeight="0" windowWidth="0" guid="{B3A42D87-00DD-47AA-9A26-22DEE3379729}" name="Waqar Ahmed"/>
    <customWorkbookView activeSheetId="0" maximized="1" windowHeight="0" windowWidth="0" guid="{163BE4EE-C391-402E-A35B-2A51378B0724}" name="Ali Abbas Hussani"/>
  </customWorkbookViews>
</workbook>
</file>

<file path=xl/sharedStrings.xml><?xml version="1.0" encoding="utf-8"?>
<sst xmlns="http://schemas.openxmlformats.org/spreadsheetml/2006/main" count="15331" uniqueCount="1370">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</sst>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3488BAD-D6C3-459D-B561-94203613A847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03488BAD-D6C3-459D-B561-94203613A84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63BE4EE-C391-402E-A35B-2A51378B072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3488BAD-D6C3-459D-B561-94203613A84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99" t="s">
        <v>1047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1203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1203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99" t="s">
        <v>1047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1205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1206</v>
      </c>
      <c r="F29" s="225" t="s">
        <v>1207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1208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1209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1210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1211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1212</v>
      </c>
      <c r="E12" s="184" t="s">
        <v>333</v>
      </c>
      <c r="F12" s="240" t="s">
        <v>404</v>
      </c>
      <c r="G12" s="166"/>
      <c r="H12" s="49" t="s">
        <v>1213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1209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1215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1211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1216</v>
      </c>
      <c r="E23" s="49" t="s">
        <v>1217</v>
      </c>
      <c r="F23" s="102" t="s">
        <v>405</v>
      </c>
      <c r="G23" s="166"/>
      <c r="H23" s="49" t="s">
        <v>1213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1218</v>
      </c>
      <c r="F26" s="225" t="s">
        <v>1219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1220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1221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1222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1223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1224</v>
      </c>
      <c r="D4" s="48" t="s">
        <v>1224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1224</v>
      </c>
      <c r="D5" s="48" t="s">
        <v>1224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1224</v>
      </c>
      <c r="D6" s="48" t="s">
        <v>1224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1224</v>
      </c>
      <c r="D7" s="48" t="s">
        <v>1224</v>
      </c>
      <c r="E7" s="105" t="s">
        <v>1047</v>
      </c>
      <c r="F7" s="49" t="s">
        <v>1225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1226</v>
      </c>
      <c r="D9" s="48" t="s">
        <v>1224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1226</v>
      </c>
      <c r="D11" s="48" t="s">
        <v>1224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1226</v>
      </c>
      <c r="D12" s="48" t="s">
        <v>1224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1227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1224</v>
      </c>
      <c r="D15" s="48" t="s">
        <v>1224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1224</v>
      </c>
      <c r="D16" s="48" t="s">
        <v>1224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1224</v>
      </c>
      <c r="D17" s="48" t="s">
        <v>1224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1224</v>
      </c>
      <c r="D18" s="48" t="s">
        <v>1224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1226</v>
      </c>
      <c r="D20" s="48" t="s">
        <v>1224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1226</v>
      </c>
      <c r="D22" s="48" t="s">
        <v>1224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1226</v>
      </c>
      <c r="D23" s="48" t="s">
        <v>1224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1228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1224</v>
      </c>
      <c r="D26" s="48" t="s">
        <v>1224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1224</v>
      </c>
      <c r="D27" s="48" t="s">
        <v>1224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1224</v>
      </c>
      <c r="D28" s="48" t="s">
        <v>1224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1224</v>
      </c>
      <c r="D29" s="48" t="s">
        <v>1224</v>
      </c>
      <c r="E29" s="105" t="s">
        <v>1047</v>
      </c>
      <c r="F29" s="49" t="s">
        <v>1225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1226</v>
      </c>
      <c r="D31" s="48" t="s">
        <v>1224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1226</v>
      </c>
      <c r="D33" s="48" t="s">
        <v>1224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1226</v>
      </c>
      <c r="D34" s="48" t="s">
        <v>1224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1229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1230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1232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1233</v>
      </c>
      <c r="D6" s="275" t="s">
        <v>1234</v>
      </c>
      <c r="E6" s="273" t="s">
        <v>1235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1233</v>
      </c>
      <c r="D7" s="275" t="s">
        <v>1236</v>
      </c>
      <c r="E7" s="273" t="s">
        <v>1235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1237</v>
      </c>
      <c r="D9" s="275" t="s">
        <v>1238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1239</v>
      </c>
      <c r="D11" s="275" t="s">
        <v>1240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1241</v>
      </c>
      <c r="D12" s="275" t="s">
        <v>1242</v>
      </c>
      <c r="E12" s="49" t="s">
        <v>1243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1245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1246</v>
      </c>
      <c r="D16" s="275" t="s">
        <v>1247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1233</v>
      </c>
      <c r="D17" s="275" t="s">
        <v>1248</v>
      </c>
      <c r="E17" s="280" t="s">
        <v>1235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1233</v>
      </c>
      <c r="D18" s="275" t="s">
        <v>1249</v>
      </c>
      <c r="E18" s="280" t="s">
        <v>1235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1250</v>
      </c>
      <c r="D20" s="275" t="s">
        <v>1251</v>
      </c>
      <c r="E20" s="49" t="s">
        <v>1252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1253</v>
      </c>
      <c r="D22" s="275" t="s">
        <v>1254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1255</v>
      </c>
      <c r="D23" s="275" t="s">
        <v>1256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1258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1233</v>
      </c>
      <c r="D28" s="275" t="s">
        <v>1259</v>
      </c>
      <c r="E28" s="280" t="s">
        <v>1235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1233</v>
      </c>
      <c r="D29" s="275" t="s">
        <v>1260</v>
      </c>
      <c r="E29" s="280" t="s">
        <v>1235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1261</v>
      </c>
      <c r="D31" s="275" t="s">
        <v>1262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1263</v>
      </c>
      <c r="D33" s="275" t="s">
        <v>1264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1265</v>
      </c>
      <c r="D34" s="275" t="s">
        <v>1266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1268</v>
      </c>
      <c r="E37" s="280" t="s">
        <v>435</v>
      </c>
      <c r="F37" s="49" t="s">
        <v>1269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1270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1233</v>
      </c>
      <c r="D39" s="275" t="s">
        <v>1271</v>
      </c>
      <c r="E39" s="280" t="s">
        <v>1235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1233</v>
      </c>
      <c r="D40" s="275" t="s">
        <v>1272</v>
      </c>
      <c r="E40" s="280" t="s">
        <v>1235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1273</v>
      </c>
      <c r="D42" s="275" t="s">
        <v>1274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1275</v>
      </c>
      <c r="D44" s="275" t="s">
        <v>1276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1277</v>
      </c>
      <c r="D45" s="275" t="s">
        <v>1278</v>
      </c>
      <c r="E45" s="112" t="s">
        <v>1279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1281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1233</v>
      </c>
      <c r="D50" s="275" t="s">
        <v>1282</v>
      </c>
      <c r="E50" s="280" t="s">
        <v>1235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1233</v>
      </c>
      <c r="D51" s="275" t="s">
        <v>1283</v>
      </c>
      <c r="E51" s="280" t="s">
        <v>1235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1284</v>
      </c>
      <c r="D53" s="275" t="s">
        <v>1285</v>
      </c>
      <c r="E53" s="274" t="s">
        <v>437</v>
      </c>
      <c r="F53" s="49" t="s">
        <v>1286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1287</v>
      </c>
      <c r="D55" s="275" t="s">
        <v>1288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1289</v>
      </c>
      <c r="D56" s="275" t="s">
        <v>1290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1291</v>
      </c>
      <c r="F59" s="288" t="s">
        <v>1292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1293</v>
      </c>
      <c r="F60" s="288" t="s">
        <v>1294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1295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1296</v>
      </c>
      <c r="F62" s="288" t="s">
        <v>1297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1298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3A42D87-00DD-47AA-9A26-22DEE337972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1299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1300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1301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1302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1303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1303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1303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1305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1306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1307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1306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1308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1309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1310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1311</v>
      </c>
      <c r="F48" s="288" t="s">
        <v>1312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1313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1314</v>
      </c>
      <c r="F50" s="288" t="s">
        <v>1315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1316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1317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1318</v>
      </c>
      <c r="F53" s="288" t="s">
        <v>1319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1320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1321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1322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1324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1325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1326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1327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1328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1329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1329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1331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1332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1333</v>
      </c>
      <c r="D51" s="335" t="s">
        <v>407</v>
      </c>
      <c r="E51" s="191" t="s">
        <v>538</v>
      </c>
      <c r="F51" s="335" t="s">
        <v>1334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1335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1336</v>
      </c>
      <c r="F59" s="342" t="s">
        <v>1337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1338</v>
      </c>
      <c r="F60" s="342" t="s">
        <v>1339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1340</v>
      </c>
      <c r="F61" s="342" t="s">
        <v>1341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1342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1343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1344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1345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1346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1347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1346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1348</v>
      </c>
      <c r="G12" s="166"/>
      <c r="H12" s="80" t="s">
        <v>573</v>
      </c>
      <c r="I12" s="357" t="s">
        <v>1076</v>
      </c>
      <c r="J12" s="351"/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1350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1351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1352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1352</v>
      </c>
      <c r="G12" s="166"/>
      <c r="H12" s="366" t="s">
        <v>1047</v>
      </c>
      <c r="I12" s="371" t="s">
        <v>1076</v>
      </c>
      <c r="J12" s="351"/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1353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1354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1355</v>
      </c>
      <c r="F5" s="49" t="s">
        <v>1356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1357</v>
      </c>
      <c r="G6" s="276" t="s">
        <v>1055</v>
      </c>
      <c r="H6" s="114" t="s">
        <v>1358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1359</v>
      </c>
      <c r="D7" s="47" t="s">
        <v>523</v>
      </c>
      <c r="E7" s="47" t="s">
        <v>531</v>
      </c>
      <c r="F7" s="47" t="s">
        <v>1360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1361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1361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1362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1349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1363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1365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1366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1368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1369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1369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1369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