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BFE5187_162B_48F3_8ED9_9C38DD7AF83E_.wvu.FilterData">'2K23-CS13'!$A$1:$I$56</definedName>
    <definedName hidden="1" localSheetId="2" name="Z_CA70F964_BE78_408A_B1D5_CCCA95A73DB7_.wvu.FilterData">'Faculty Timetable'!$A$1:$G$1087</definedName>
    <definedName hidden="1" localSheetId="4" name="Z_CA70F964_BE78_408A_B1D5_CCCA95A73DB7_.wvu.FilterData">Overall!$A$1:$H$268</definedName>
    <definedName hidden="1" localSheetId="5" name="Z_CA70F964_BE78_408A_B1D5_CCCA95A73DB7_.wvu.FilterData">'LMS Data'!$A$1:$H$186</definedName>
    <definedName hidden="1" localSheetId="5" name="Z_7E364C5A_FF32_45EC_8A5A_BE435EA5E7AD_.wvu.FilterData">'LMS Data'!$A$1:$H$186</definedName>
  </definedNames>
  <calcPr/>
  <customWorkbookViews>
    <customWorkbookView activeSheetId="0" maximized="1" windowHeight="0" windowWidth="0" guid="{CA70F964-BE78-408A-B1D5-CCCA95A73DB7}" name="Ehtisham"/>
    <customWorkbookView activeSheetId="0" maximized="1" windowHeight="0" windowWidth="0" guid="{FBFE5187-162B-48F3-8ED9-9C38DD7AF83E}" name="Waqar Ahmed"/>
    <customWorkbookView activeSheetId="0" maximized="1" windowHeight="0" windowWidth="0" guid="{7E364C5A-FF32-45EC-8A5A-BE435EA5E7AD}" name="Ali Abbas Hussani"/>
  </customWorkbookViews>
</workbook>
</file>

<file path=xl/sharedStrings.xml><?xml version="1.0" encoding="utf-8"?>
<sst xmlns="http://schemas.openxmlformats.org/spreadsheetml/2006/main" count="15244" uniqueCount="1409">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</sst>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A70F964-BE78-408A-B1D5-CCCA95A73D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CA70F964-BE78-408A-B1D5-CCCA95A73D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E364C5A-FF32-45EC-8A5A-BE435EA5E7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70F964-BE78-408A-B1D5-CCCA95A73D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FE5187-162B-48F3-8ED9-9C38DD7AF8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0" t="s">
        <v>493</v>
      </c>
      <c r="D12" s="301" t="s">
        <v>1029</v>
      </c>
      <c r="E12" s="289" t="s">
        <v>1313</v>
      </c>
      <c r="F12" s="295" t="s">
        <v>1314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301" t="s">
        <v>1029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1316</v>
      </c>
      <c r="E18" s="283" t="s">
        <v>491</v>
      </c>
      <c r="F18" s="283" t="s">
        <v>484</v>
      </c>
      <c r="G18" s="291" t="s">
        <v>1041</v>
      </c>
      <c r="H18" s="104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1318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1318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1318</v>
      </c>
      <c r="D23" s="295" t="s">
        <v>1319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301" t="s">
        <v>1029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1321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1322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1322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1325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1327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1328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1329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1330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1331</v>
      </c>
      <c r="D45" s="293" t="s">
        <v>488</v>
      </c>
      <c r="E45" s="301" t="s">
        <v>1029</v>
      </c>
      <c r="F45" s="289" t="s">
        <v>1330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1332</v>
      </c>
      <c r="F48" s="283" t="s">
        <v>1333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1334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1335</v>
      </c>
      <c r="F50" s="283" t="s">
        <v>1336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1337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1338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1339</v>
      </c>
      <c r="F53" s="283" t="s">
        <v>1340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1342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1344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1345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1347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1348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1349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1349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1351</v>
      </c>
      <c r="E37" s="289" t="s">
        <v>1352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1353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1354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1354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1355</v>
      </c>
      <c r="F45" s="329" t="s">
        <v>530</v>
      </c>
      <c r="G45" s="157"/>
      <c r="H45" s="39" t="s">
        <v>1354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1357</v>
      </c>
      <c r="E48" s="329" t="s">
        <v>530</v>
      </c>
      <c r="F48" s="331" t="s">
        <v>549</v>
      </c>
      <c r="G48" s="34" t="s">
        <v>1030</v>
      </c>
      <c r="H48" s="289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1359</v>
      </c>
      <c r="E49" s="329" t="s">
        <v>530</v>
      </c>
      <c r="F49" s="295" t="s">
        <v>1360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1361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1362</v>
      </c>
      <c r="D51" s="330" t="s">
        <v>405</v>
      </c>
      <c r="E51" s="182" t="s">
        <v>554</v>
      </c>
      <c r="F51" s="330" t="s">
        <v>1363</v>
      </c>
      <c r="G51" s="138" t="s">
        <v>1041</v>
      </c>
      <c r="H51" s="289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1365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1366</v>
      </c>
      <c r="F59" s="339" t="s">
        <v>1367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1368</v>
      </c>
      <c r="F60" s="339" t="s">
        <v>1369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1370</v>
      </c>
      <c r="F61" s="339" t="s">
        <v>1371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1372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1373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1374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1377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1378</v>
      </c>
      <c r="G12" s="157"/>
      <c r="H12" s="53" t="s">
        <v>570</v>
      </c>
      <c r="I12" s="352" t="s">
        <v>1058</v>
      </c>
      <c r="J12" s="348"/>
      <c r="K12" s="348" t="s">
        <v>1379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1317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1381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1382</v>
      </c>
      <c r="G12" s="157"/>
      <c r="H12" s="361" t="s">
        <v>1029</v>
      </c>
      <c r="I12" s="366" t="s">
        <v>1058</v>
      </c>
      <c r="J12" s="348"/>
      <c r="K12" s="348" t="s">
        <v>1379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1384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1385</v>
      </c>
      <c r="F5" s="39" t="s">
        <v>1386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1387</v>
      </c>
      <c r="G6" s="269" t="s">
        <v>1037</v>
      </c>
      <c r="H6" s="105" t="s">
        <v>1388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1389</v>
      </c>
      <c r="D7" s="36" t="s">
        <v>519</v>
      </c>
      <c r="E7" s="36" t="s">
        <v>527</v>
      </c>
      <c r="F7" s="36" t="s">
        <v>1390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1391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1391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1392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1379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1393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1394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1395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1396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1397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1397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1398</v>
      </c>
      <c r="D12" s="39" t="s">
        <v>1399</v>
      </c>
      <c r="E12" s="362" t="s">
        <v>488</v>
      </c>
      <c r="F12" s="362" t="s">
        <v>596</v>
      </c>
      <c r="G12" s="157"/>
      <c r="H12" s="154" t="s">
        <v>1400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1401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1402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1403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1404</v>
      </c>
      <c r="E9" s="371" t="s">
        <v>602</v>
      </c>
      <c r="F9" s="388" t="s">
        <v>1405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1404</v>
      </c>
      <c r="E11" s="371" t="s">
        <v>602</v>
      </c>
      <c r="F11" s="388" t="s">
        <v>1406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1407</v>
      </c>
      <c r="D12" s="388" t="s">
        <v>1404</v>
      </c>
      <c r="E12" s="371" t="s">
        <v>602</v>
      </c>
      <c r="F12" s="388" t="s">
        <v>1408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