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8A9A82F7_F58C_49F2_A25E_78D63AF548EB_.wvu.FilterData">'Faculty Timetable'!$A$1:$G$1087</definedName>
    <definedName hidden="1" localSheetId="4" name="Z_8A9A82F7_F58C_49F2_A25E_78D63AF548EB_.wvu.FilterData">Overall!$A$1:$H$268</definedName>
    <definedName hidden="1" localSheetId="5" name="Z_8A9A82F7_F58C_49F2_A25E_78D63AF548EB_.wvu.FilterData">'LMS Data'!$A$1:$H$186</definedName>
    <definedName hidden="1" localSheetId="5" name="Z_87C935A9_F78F_43E6_AD91_4E6D328C0954_.wvu.FilterData">'LMS Data'!$A$1:$H$186</definedName>
    <definedName hidden="1" localSheetId="16" name="Z_1E53C32C_3C8C_4BDF_92F6_24F53F129020_.wvu.FilterData">'2K23-CS13'!$A$1:$I$56</definedName>
  </definedNames>
  <calcPr/>
  <customWorkbookViews>
    <customWorkbookView activeSheetId="0" maximized="1" windowHeight="0" windowWidth="0" guid="{8A9A82F7-F58C-49F2-A25E-78D63AF548EB}" name="Ehtisham"/>
    <customWorkbookView activeSheetId="0" maximized="1" windowHeight="0" windowWidth="0" guid="{1E53C32C-3C8C-4BDF-92F6-24F53F129020}" name="Waqar Ahmed"/>
    <customWorkbookView activeSheetId="0" maximized="1" windowHeight="0" windowWidth="0" guid="{87C935A9-F78F-43E6-AD91-4E6D328C0954}" name="Ali Abbas Hussani"/>
  </customWorkbookViews>
</workbook>
</file>

<file path=xl/sharedStrings.xml><?xml version="1.0" encoding="utf-8"?>
<sst xmlns="http://schemas.openxmlformats.org/spreadsheetml/2006/main" count="15331" uniqueCount="1361">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</sst>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8A9A82F7-F58C-49F2-A25E-78D63AF548EB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8A9A82F7-F58C-49F2-A25E-78D63AF548E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87C935A9-F78F-43E6-AD91-4E6D328C095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A9A82F7-F58C-49F2-A25E-78D63AF548E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E53C32C-3C8C-4BDF-92F6-24F53F12902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311" t="s">
        <v>1300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1301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311" t="s">
        <v>1300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1303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1304</v>
      </c>
      <c r="F48" s="287" t="s">
        <v>1305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1306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1307</v>
      </c>
      <c r="F50" s="287" t="s">
        <v>1308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1309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1310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1311</v>
      </c>
      <c r="F53" s="287" t="s">
        <v>1312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1314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1315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1316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1317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1318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1319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1321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1321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1322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1323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1324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1325</v>
      </c>
      <c r="D51" s="334" t="s">
        <v>407</v>
      </c>
      <c r="E51" s="191" t="s">
        <v>538</v>
      </c>
      <c r="F51" s="334" t="s">
        <v>1326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1327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1328</v>
      </c>
      <c r="F59" s="341" t="s">
        <v>1329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1330</v>
      </c>
      <c r="F60" s="341" t="s">
        <v>1331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1332</v>
      </c>
      <c r="F61" s="341" t="s">
        <v>1333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1334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1335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1336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1337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1338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1339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1338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1340</v>
      </c>
      <c r="G12" s="166"/>
      <c r="H12" s="79" t="s">
        <v>573</v>
      </c>
      <c r="I12" s="356" t="s">
        <v>1075</v>
      </c>
      <c r="J12" s="350"/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1342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1343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1344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1345</v>
      </c>
      <c r="G12" s="166"/>
      <c r="H12" s="365" t="s">
        <v>1047</v>
      </c>
      <c r="I12" s="370" t="s">
        <v>1075</v>
      </c>
      <c r="J12" s="350"/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1346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1347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1348</v>
      </c>
      <c r="F5" s="107" t="s">
        <v>1349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1350</v>
      </c>
      <c r="G6" s="275" t="s">
        <v>1054</v>
      </c>
      <c r="H6" s="114" t="s">
        <v>1351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1352</v>
      </c>
      <c r="D7" s="47" t="s">
        <v>523</v>
      </c>
      <c r="E7" s="47" t="s">
        <v>531</v>
      </c>
      <c r="F7" s="47" t="s">
        <v>1353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1354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1355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1356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1357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1358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1359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1360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1360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1360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