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4F6B9AB_1036_4A14_8B24_78686E558652_.wvu.FilterData">'2K23-CS13'!$A$1:$I$56</definedName>
    <definedName hidden="1" localSheetId="5" name="Z_0B6DCB8C_C866_41E5_A980_0D1E9E9D97B4_.wvu.FilterData">'LMS Data'!$A$1:$H$186</definedName>
    <definedName hidden="1" localSheetId="2" name="Z_BF79693E_16AB_435A_820B_1EEEB602058F_.wvu.FilterData">'Faculty Timetable'!$A$1:$G$1087</definedName>
    <definedName hidden="1" localSheetId="4" name="Z_BF79693E_16AB_435A_820B_1EEEB602058F_.wvu.FilterData">Overall!$A$1:$H$268</definedName>
    <definedName hidden="1" localSheetId="5" name="Z_BF79693E_16AB_435A_820B_1EEEB602058F_.wvu.FilterData">'LMS Data'!$A$1:$H$186</definedName>
  </definedNames>
  <calcPr/>
  <customWorkbookViews>
    <customWorkbookView activeSheetId="0" maximized="1" windowHeight="0" windowWidth="0" guid="{BF79693E-16AB-435A-820B-1EEEB602058F}" name="Ehtisham"/>
    <customWorkbookView activeSheetId="0" maximized="1" windowHeight="0" windowWidth="0" guid="{A4F6B9AB-1036-4A14-8B24-78686E558652}" name="Waqar Ahmed"/>
    <customWorkbookView activeSheetId="0" maximized="1" windowHeight="0" windowWidth="0" guid="{0B6DCB8C-C866-41E5-A980-0D1E9E9D97B4}" name="Ali Abbas Hussani"/>
  </customWorkbookViews>
</workbook>
</file>

<file path=xl/sharedStrings.xml><?xml version="1.0" encoding="utf-8"?>
<sst xmlns="http://schemas.openxmlformats.org/spreadsheetml/2006/main" count="15244" uniqueCount="1374">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</sst>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F79693E-16AB-435A-820B-1EEEB602058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BF79693E-16AB-435A-820B-1EEEB602058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B6DCB8C-C866-41E5-A980-0D1E9E9D97B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F79693E-16AB-435A-820B-1EEEB602058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4F6B9AB-1036-4A14-8B24-78686E55865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1029</v>
      </c>
      <c r="E4" s="289" t="s">
        <v>479</v>
      </c>
      <c r="F4" s="290" t="s">
        <v>1291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3" t="s">
        <v>488</v>
      </c>
      <c r="G5" s="291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3" t="s">
        <v>488</v>
      </c>
      <c r="G6" s="291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2" t="s">
        <v>492</v>
      </c>
      <c r="F7" s="293" t="s">
        <v>488</v>
      </c>
      <c r="G7" s="291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2" t="s">
        <v>262</v>
      </c>
      <c r="G9" s="291" t="s">
        <v>1050</v>
      </c>
      <c r="H9" s="288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1" t="s">
        <v>1056</v>
      </c>
      <c r="H11" s="288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90" t="s">
        <v>1292</v>
      </c>
      <c r="E12" s="290" t="s">
        <v>1293</v>
      </c>
      <c r="F12" s="288" t="s">
        <v>1029</v>
      </c>
      <c r="G12" s="300"/>
      <c r="H12" s="288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90" t="s">
        <v>1295</v>
      </c>
      <c r="F15" s="281" t="s">
        <v>486</v>
      </c>
      <c r="G15" s="291" t="s">
        <v>1030</v>
      </c>
      <c r="H15" s="288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1" t="s">
        <v>1033</v>
      </c>
      <c r="H16" s="288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1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88" t="s">
        <v>1029</v>
      </c>
      <c r="E18" s="281" t="s">
        <v>491</v>
      </c>
      <c r="F18" s="281" t="s">
        <v>484</v>
      </c>
      <c r="G18" s="291" t="s">
        <v>1042</v>
      </c>
      <c r="H18" s="288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1296</v>
      </c>
      <c r="D20" s="281" t="s">
        <v>498</v>
      </c>
      <c r="E20" s="289" t="s">
        <v>479</v>
      </c>
      <c r="F20" s="293" t="s">
        <v>488</v>
      </c>
      <c r="G20" s="291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1296</v>
      </c>
      <c r="D22" s="281" t="s">
        <v>498</v>
      </c>
      <c r="E22" s="289" t="s">
        <v>479</v>
      </c>
      <c r="F22" s="293" t="s">
        <v>488</v>
      </c>
      <c r="G22" s="291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90" t="s">
        <v>1297</v>
      </c>
      <c r="D23" s="290" t="s">
        <v>1298</v>
      </c>
      <c r="E23" s="289" t="s">
        <v>479</v>
      </c>
      <c r="F23" s="293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90" t="s">
        <v>1300</v>
      </c>
      <c r="E26" s="290" t="s">
        <v>1301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3" t="s">
        <v>488</v>
      </c>
      <c r="E27" s="281" t="s">
        <v>482</v>
      </c>
      <c r="F27" s="281" t="s">
        <v>478</v>
      </c>
      <c r="G27" s="291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3" t="s">
        <v>488</v>
      </c>
      <c r="E28" s="281" t="s">
        <v>482</v>
      </c>
      <c r="F28" s="281" t="s">
        <v>478</v>
      </c>
      <c r="G28" s="291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90" t="s">
        <v>1302</v>
      </c>
      <c r="D29" s="293" t="s">
        <v>488</v>
      </c>
      <c r="E29" s="281" t="s">
        <v>486</v>
      </c>
      <c r="F29" s="281" t="s">
        <v>262</v>
      </c>
      <c r="G29" s="291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1303</v>
      </c>
      <c r="D31" s="289" t="s">
        <v>493</v>
      </c>
      <c r="E31" s="281" t="s">
        <v>262</v>
      </c>
      <c r="F31" s="289" t="s">
        <v>489</v>
      </c>
      <c r="G31" s="291" t="s">
        <v>1050</v>
      </c>
      <c r="H31" s="287" t="s">
        <v>1304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1303</v>
      </c>
      <c r="D33" s="289" t="s">
        <v>493</v>
      </c>
      <c r="E33" s="281" t="s">
        <v>491</v>
      </c>
      <c r="F33" s="289" t="s">
        <v>489</v>
      </c>
      <c r="G33" s="291" t="s">
        <v>1056</v>
      </c>
      <c r="H33" s="287" t="s">
        <v>1305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90" t="s">
        <v>1306</v>
      </c>
      <c r="D34" s="289" t="s">
        <v>493</v>
      </c>
      <c r="E34" s="281" t="s">
        <v>491</v>
      </c>
      <c r="F34" s="289" t="s">
        <v>489</v>
      </c>
      <c r="G34" s="300"/>
      <c r="H34" s="288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1308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1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1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1309</v>
      </c>
      <c r="F40" s="281" t="s">
        <v>510</v>
      </c>
      <c r="G40" s="291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3" t="s">
        <v>488</v>
      </c>
      <c r="E42" s="288" t="s">
        <v>1029</v>
      </c>
      <c r="F42" s="287" t="s">
        <v>1310</v>
      </c>
      <c r="G42" s="291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3" t="s">
        <v>488</v>
      </c>
      <c r="E44" s="288" t="s">
        <v>1029</v>
      </c>
      <c r="F44" s="287" t="s">
        <v>1311</v>
      </c>
      <c r="G44" s="291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1312</v>
      </c>
      <c r="D45" s="293" t="s">
        <v>488</v>
      </c>
      <c r="E45" s="288" t="s">
        <v>1029</v>
      </c>
      <c r="F45" s="287" t="s">
        <v>1311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1313</v>
      </c>
      <c r="F48" s="281" t="s">
        <v>1314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1315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1316</v>
      </c>
      <c r="F50" s="281" t="s">
        <v>1317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1318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1319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1320</v>
      </c>
      <c r="F53" s="281" t="s">
        <v>1321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1322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88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1323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88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88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1325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1326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1327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88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1329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1330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1331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1332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88" t="s">
        <v>1029</v>
      </c>
      <c r="E49" s="326" t="s">
        <v>530</v>
      </c>
      <c r="F49" s="288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1333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1334</v>
      </c>
      <c r="D51" s="327" t="s">
        <v>405</v>
      </c>
      <c r="E51" s="181" t="s">
        <v>554</v>
      </c>
      <c r="F51" s="327" t="s">
        <v>1335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1336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1337</v>
      </c>
      <c r="F59" s="334" t="s">
        <v>1338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1339</v>
      </c>
      <c r="F60" s="334" t="s">
        <v>1340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1341</v>
      </c>
      <c r="F61" s="334" t="s">
        <v>1342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1343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1344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1345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1346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7" t="s">
        <v>1347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1348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1349</v>
      </c>
      <c r="G12" s="156"/>
      <c r="H12" s="53" t="s">
        <v>570</v>
      </c>
      <c r="I12" s="347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1352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1353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1354</v>
      </c>
      <c r="G12" s="156"/>
      <c r="H12" s="356" t="s">
        <v>1029</v>
      </c>
      <c r="I12" s="361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1332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1356</v>
      </c>
      <c r="F5" s="38" t="s">
        <v>1357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1358</v>
      </c>
      <c r="G6" s="268" t="s">
        <v>1038</v>
      </c>
      <c r="H6" s="104" t="s">
        <v>1359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1360</v>
      </c>
      <c r="D7" s="36" t="s">
        <v>519</v>
      </c>
      <c r="E7" s="36" t="s">
        <v>527</v>
      </c>
      <c r="F7" s="36" t="s">
        <v>1361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1362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1362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1363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1364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1365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1366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1367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1368</v>
      </c>
      <c r="D12" s="208" t="s">
        <v>1369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1370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1371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1372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1373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1373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1201</v>
      </c>
      <c r="D12" s="94" t="s">
        <v>1029</v>
      </c>
      <c r="E12" s="366" t="s">
        <v>602</v>
      </c>
      <c r="F12" s="382" t="s">
        <v>1373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