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77D940C_0F26_444E_8216_0C18C58CC9B3_.wvu.FilterData">'Faculty Timetable'!$A$1:$G$1087</definedName>
    <definedName hidden="1" localSheetId="4" name="Z_E77D940C_0F26_444E_8216_0C18C58CC9B3_.wvu.FilterData">Overall!$A$1:$H$268</definedName>
    <definedName hidden="1" localSheetId="5" name="Z_E77D940C_0F26_444E_8216_0C18C58CC9B3_.wvu.FilterData">'LMS Data'!$A$1:$H$186</definedName>
    <definedName hidden="1" localSheetId="5" name="Z_1DE0FB53_1A98_4922_A2BA_79041BF0CDA7_.wvu.FilterData">'LMS Data'!$A$1:$H$186</definedName>
    <definedName hidden="1" localSheetId="16" name="Z_A49FF025_7130_40EA_A64A_3D206EE7C750_.wvu.FilterData">'2K23-CS13'!$A$1:$I$56</definedName>
  </definedNames>
  <calcPr/>
  <customWorkbookViews>
    <customWorkbookView activeSheetId="0" maximized="1" windowHeight="0" windowWidth="0" guid="{E77D940C-0F26-444E-8216-0C18C58CC9B3}" name="Ehtisham"/>
    <customWorkbookView activeSheetId="0" maximized="1" windowHeight="0" windowWidth="0" guid="{A49FF025-7130-40EA-A64A-3D206EE7C750}" name="Waqar Ahmed"/>
    <customWorkbookView activeSheetId="0" maximized="1" windowHeight="0" windowWidth="0" guid="{1DE0FB53-1A98-4922-A2BA-79041BF0CDA7}" name="Ali Abbas Hussani"/>
  </customWorkbookViews>
</workbook>
</file>

<file path=xl/sharedStrings.xml><?xml version="1.0" encoding="utf-8"?>
<sst xmlns="http://schemas.openxmlformats.org/spreadsheetml/2006/main" count="15244" uniqueCount="1380">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</sst>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77D940C-0F26-444E-8216-0C18C58CC9B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E77D940C-0F26-444E-8216-0C18C58CC9B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DE0FB53-1A98-4922-A2BA-79041BF0CDA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7D940C-0F26-444E-8216-0C18C58CC9B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94" t="s">
        <v>1029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94" t="s">
        <v>1029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1204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1205</v>
      </c>
      <c r="D23" s="89" t="s">
        <v>1029</v>
      </c>
      <c r="E23" s="38" t="s">
        <v>1206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1235</v>
      </c>
      <c r="D12" s="268" t="s">
        <v>1236</v>
      </c>
      <c r="E12" s="38" t="s">
        <v>1237</v>
      </c>
      <c r="F12" s="131" t="s">
        <v>1238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1240</v>
      </c>
      <c r="D16" s="268" t="s">
        <v>1241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1244</v>
      </c>
      <c r="D20" s="268" t="s">
        <v>1245</v>
      </c>
      <c r="E20" s="38" t="s">
        <v>1246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1264</v>
      </c>
      <c r="E37" s="273" t="s">
        <v>430</v>
      </c>
      <c r="F37" s="38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1280</v>
      </c>
      <c r="D53" s="268" t="s">
        <v>1281</v>
      </c>
      <c r="E53" s="267" t="s">
        <v>432</v>
      </c>
      <c r="F53" s="38" t="s">
        <v>1282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9FF025-7130-40EA-A64A-3D206EE7C7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90" t="s">
        <v>1029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1297</v>
      </c>
      <c r="E12" s="290" t="s">
        <v>1029</v>
      </c>
      <c r="F12" s="301" t="s">
        <v>1298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1300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1300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1301</v>
      </c>
      <c r="D23" s="301" t="s">
        <v>1297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1303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1304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1305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1305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1301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1309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1310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1311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1312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1313</v>
      </c>
      <c r="D45" s="294" t="s">
        <v>488</v>
      </c>
      <c r="E45" s="290" t="s">
        <v>1029</v>
      </c>
      <c r="F45" s="289" t="s">
        <v>1312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1314</v>
      </c>
      <c r="F48" s="283" t="s">
        <v>1315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1316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1317</v>
      </c>
      <c r="F50" s="283" t="s">
        <v>1318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1319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1320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1321</v>
      </c>
      <c r="F53" s="283" t="s">
        <v>1322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1324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1328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1330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38" t="s">
        <v>1331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1333</v>
      </c>
      <c r="E48" s="328" t="s">
        <v>530</v>
      </c>
      <c r="F48" s="330" t="s">
        <v>549</v>
      </c>
      <c r="G48" s="34" t="s">
        <v>1030</v>
      </c>
      <c r="H48" s="289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1335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1336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1337</v>
      </c>
      <c r="D51" s="329" t="s">
        <v>405</v>
      </c>
      <c r="E51" s="183" t="s">
        <v>554</v>
      </c>
      <c r="F51" s="329" t="s">
        <v>1338</v>
      </c>
      <c r="G51" s="139" t="s">
        <v>1042</v>
      </c>
      <c r="H51" s="289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1340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1341</v>
      </c>
      <c r="F59" s="336" t="s">
        <v>1342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1343</v>
      </c>
      <c r="F60" s="336" t="s">
        <v>1344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1345</v>
      </c>
      <c r="F61" s="336" t="s">
        <v>1346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1347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1348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1349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1353</v>
      </c>
      <c r="G12" s="158"/>
      <c r="H12" s="53" t="s">
        <v>570</v>
      </c>
      <c r="I12" s="349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1356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1357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1358</v>
      </c>
      <c r="G12" s="158"/>
      <c r="H12" s="358" t="s">
        <v>1029</v>
      </c>
      <c r="I12" s="363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1333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1360</v>
      </c>
      <c r="F5" s="38" t="s">
        <v>1361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1362</v>
      </c>
      <c r="G6" s="269" t="s">
        <v>1038</v>
      </c>
      <c r="H6" s="105" t="s">
        <v>1363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1366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1367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1368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1370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1371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1372</v>
      </c>
      <c r="D12" s="38" t="s">
        <v>1373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1374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1376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1377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1378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1379</v>
      </c>
      <c r="D12" s="94" t="s">
        <v>1029</v>
      </c>
      <c r="E12" s="368" t="s">
        <v>602</v>
      </c>
      <c r="F12" s="384" t="s">
        <v>1378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