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6514ADB7_8383_49A3_B4F4_004EB3E97065_.wvu.FilterData">'Faculty Timetable'!$A$1:$G$1087</definedName>
    <definedName hidden="1" localSheetId="4" name="Z_6514ADB7_8383_49A3_B4F4_004EB3E97065_.wvu.FilterData">Overall!$A$1:$H$268</definedName>
    <definedName hidden="1" localSheetId="5" name="Z_6514ADB7_8383_49A3_B4F4_004EB3E97065_.wvu.FilterData">'LMS Data'!$A$1:$H$186</definedName>
    <definedName hidden="1" localSheetId="16" name="Z_8B2DFF02_586E_4B1B_B2FB_BCCD0049C90D_.wvu.FilterData">'2K23-CS13'!$A$1:$I$56</definedName>
    <definedName hidden="1" localSheetId="5" name="Z_68782FB2_6A4A_4BA1_BFE2_84EA5058DF57_.wvu.FilterData">'LMS Data'!$A$1:$H$186</definedName>
  </definedNames>
  <calcPr/>
  <customWorkbookViews>
    <customWorkbookView activeSheetId="0" maximized="1" windowHeight="0" windowWidth="0" guid="{6514ADB7-8383-49A3-B4F4-004EB3E97065}" name="Ehtisham"/>
    <customWorkbookView activeSheetId="0" maximized="1" windowHeight="0" windowWidth="0" guid="{8B2DFF02-586E-4B1B-B2FB-BCCD0049C90D}" name="Waqar Ahmed"/>
    <customWorkbookView activeSheetId="0" maximized="1" windowHeight="0" windowWidth="0" guid="{68782FB2-6A4A-4BA1-BFE2-84EA5058DF5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<sst xmlns="http://schemas.openxmlformats.org/spreadsheetml/2006/main" count="15244" uniqueCount="1414">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</sst>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514ADB7-8383-49A3-B4F4-004EB3E9706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6514ADB7-8383-49A3-B4F4-004EB3E970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8782FB2-6A4A-4BA1-BFE2-84EA5058DF5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14ADB7-8383-49A3-B4F4-004EB3E970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B2DFF02-586E-4B1B-B2FB-BCCD0049C90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65" t="s">
        <v>590</v>
      </c>
      <c r="E4" s="366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67" t="s">
        <v>497</v>
      </c>
      <c r="D5" s="367" t="s">
        <v>593</v>
      </c>
      <c r="E5" s="368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67" t="s">
        <v>497</v>
      </c>
      <c r="D6" s="367" t="s">
        <v>593</v>
      </c>
      <c r="E6" s="368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67" t="s">
        <v>497</v>
      </c>
      <c r="D7" s="367" t="s">
        <v>593</v>
      </c>
      <c r="E7" s="368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69" t="s">
        <v>595</v>
      </c>
      <c r="E9" s="369" t="s">
        <v>596</v>
      </c>
      <c r="F9" s="370" t="s">
        <v>597</v>
      </c>
      <c r="G9" s="144" t="s">
        <v>1049</v>
      </c>
      <c r="H9" s="366" t="s">
        <v>1029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69" t="s">
        <v>595</v>
      </c>
      <c r="E11" s="369" t="s">
        <v>596</v>
      </c>
      <c r="F11" s="372" t="s">
        <v>1386</v>
      </c>
      <c r="G11" s="144" t="s">
        <v>1055</v>
      </c>
      <c r="H11" s="366" t="s">
        <v>1029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69" t="s">
        <v>595</v>
      </c>
      <c r="E12" s="369" t="s">
        <v>596</v>
      </c>
      <c r="F12" s="372" t="s">
        <v>1387</v>
      </c>
      <c r="G12" s="163"/>
      <c r="H12" s="366" t="s">
        <v>1029</v>
      </c>
      <c r="I12" s="371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73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65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74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74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1388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76" t="s">
        <v>598</v>
      </c>
      <c r="D4" s="45" t="s">
        <v>1389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76" t="s">
        <v>598</v>
      </c>
      <c r="D5" s="42" t="s">
        <v>599</v>
      </c>
      <c r="E5" s="45" t="s">
        <v>1390</v>
      </c>
      <c r="F5" s="45" t="s">
        <v>1391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76" t="s">
        <v>598</v>
      </c>
      <c r="D6" s="42" t="s">
        <v>599</v>
      </c>
      <c r="E6" s="42" t="s">
        <v>545</v>
      </c>
      <c r="F6" s="42" t="s">
        <v>1392</v>
      </c>
      <c r="G6" s="274" t="s">
        <v>1037</v>
      </c>
      <c r="H6" s="111" t="s">
        <v>1393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77" t="s">
        <v>604</v>
      </c>
      <c r="D9" s="45" t="s">
        <v>1396</v>
      </c>
      <c r="E9" s="42" t="s">
        <v>320</v>
      </c>
      <c r="F9" s="42" t="s">
        <v>537</v>
      </c>
      <c r="G9" s="274" t="s">
        <v>1049</v>
      </c>
      <c r="H9" s="37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77" t="s">
        <v>604</v>
      </c>
      <c r="D10" s="376" t="s">
        <v>620</v>
      </c>
      <c r="E10" s="42" t="s">
        <v>320</v>
      </c>
      <c r="F10" s="42" t="s">
        <v>537</v>
      </c>
      <c r="G10" s="274" t="s">
        <v>1049</v>
      </c>
      <c r="H10" s="37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77" t="s">
        <v>604</v>
      </c>
      <c r="D11" s="45" t="s">
        <v>1396</v>
      </c>
      <c r="E11" s="42" t="s">
        <v>320</v>
      </c>
      <c r="F11" s="42" t="s">
        <v>537</v>
      </c>
      <c r="G11" s="144" t="s">
        <v>1055</v>
      </c>
      <c r="H11" s="37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77" t="s">
        <v>604</v>
      </c>
      <c r="D12" s="45" t="s">
        <v>1397</v>
      </c>
      <c r="E12" s="42" t="s">
        <v>320</v>
      </c>
      <c r="F12" s="111" t="s">
        <v>285</v>
      </c>
      <c r="G12" s="274"/>
      <c r="H12" s="37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642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8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349"/>
      <c r="H20" s="38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1398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8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67" t="s">
        <v>520</v>
      </c>
      <c r="F5" s="322" t="s">
        <v>502</v>
      </c>
      <c r="G5" s="144" t="s">
        <v>1032</v>
      </c>
      <c r="H5" s="367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67" t="s">
        <v>520</v>
      </c>
      <c r="F6" s="322" t="s">
        <v>502</v>
      </c>
      <c r="G6" s="144" t="s">
        <v>1037</v>
      </c>
      <c r="H6" s="367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67" t="s">
        <v>520</v>
      </c>
      <c r="F7" s="322" t="s">
        <v>504</v>
      </c>
      <c r="G7" s="144" t="s">
        <v>1041</v>
      </c>
      <c r="H7" s="367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67" t="s">
        <v>506</v>
      </c>
      <c r="F9" s="367" t="s">
        <v>614</v>
      </c>
      <c r="G9" s="144" t="s">
        <v>1049</v>
      </c>
      <c r="H9" s="110" t="s">
        <v>1402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67" t="s">
        <v>506</v>
      </c>
      <c r="F11" s="367" t="s">
        <v>614</v>
      </c>
      <c r="G11" s="144" t="s">
        <v>1055</v>
      </c>
      <c r="H11" s="110" t="s">
        <v>1402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67" t="s">
        <v>506</v>
      </c>
      <c r="F12" s="367" t="s">
        <v>614</v>
      </c>
      <c r="G12" s="163"/>
      <c r="H12" s="160" t="s">
        <v>1405</v>
      </c>
      <c r="I12" s="371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77" t="s">
        <v>618</v>
      </c>
      <c r="G5" s="274" t="s">
        <v>1032</v>
      </c>
      <c r="H5" s="37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77" t="s">
        <v>618</v>
      </c>
      <c r="G6" s="274" t="s">
        <v>1037</v>
      </c>
      <c r="H6" s="37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77" t="s">
        <v>618</v>
      </c>
      <c r="G7" s="274" t="s">
        <v>1041</v>
      </c>
      <c r="H7" s="37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7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7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7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635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8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