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70172C91_59E7_4E35_9D81_ACF23EC9F0AB_.wvu.FilterData">'2K23-CS13'!$A$1:$I$56</definedName>
    <definedName hidden="1" localSheetId="2" name="Z_97C1C814_E079_4EBD_BC3D_44E8401A55B7_.wvu.FilterData">'Faculty Timetable'!$A$1:$G$1087</definedName>
    <definedName hidden="1" localSheetId="4" name="Z_97C1C814_E079_4EBD_BC3D_44E8401A55B7_.wvu.FilterData">Overall!$A$1:$H$268</definedName>
    <definedName hidden="1" localSheetId="5" name="Z_97C1C814_E079_4EBD_BC3D_44E8401A55B7_.wvu.FilterData">'LMS Data'!$A$1:$H$186</definedName>
    <definedName hidden="1" localSheetId="5" name="Z_C80B01E6_8BB6_4BD9_BFE5_E4DDC7F5008F_.wvu.FilterData">'LMS Data'!$A$1:$H$186</definedName>
  </definedNames>
  <calcPr/>
  <customWorkbookViews>
    <customWorkbookView activeSheetId="0" maximized="1" windowHeight="0" windowWidth="0" guid="{97C1C814-E079-4EBD-BC3D-44E8401A55B7}" name="Ehtisham"/>
    <customWorkbookView activeSheetId="0" maximized="1" windowHeight="0" windowWidth="0" guid="{70172C91-59E7-4E35-9D81-ACF23EC9F0AB}" name="Waqar Ahmed"/>
    <customWorkbookView activeSheetId="0" maximized="1" windowHeight="0" windowWidth="0" guid="{C80B01E6-8BB6-4BD9-BFE5-E4DDC7F5008F}" name="Ali Abbas Hussani"/>
  </customWorkbookViews>
</workbook>
</file>

<file path=xl/sharedStrings.xml><?xml version="1.0" encoding="utf-8"?>
<sst xmlns="http://schemas.openxmlformats.org/spreadsheetml/2006/main" count="15244" uniqueCount="1408">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</sst>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97C1C814-E079-4EBD-BC3D-44E8401A55B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97C1C814-E079-4EBD-BC3D-44E8401A55B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80B01E6-8BB6-4BD9-BFE5-E4DDC7F5008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7C1C814-E079-4EBD-BC3D-44E8401A55B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0172C91-59E7-4E35-9D81-ACF23EC9F0A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7" t="s">
        <v>160</v>
      </c>
      <c r="B29" s="34" t="s">
        <v>1038</v>
      </c>
      <c r="C29" s="195" t="s">
        <v>1347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1348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1350</v>
      </c>
      <c r="E37" s="290" t="s">
        <v>1351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1352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1353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1353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1354</v>
      </c>
      <c r="F45" s="329" t="s">
        <v>530</v>
      </c>
      <c r="G45" s="158"/>
      <c r="H45" s="39" t="s">
        <v>1353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1355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1356</v>
      </c>
      <c r="E48" s="329" t="s">
        <v>530</v>
      </c>
      <c r="F48" s="331" t="s">
        <v>549</v>
      </c>
      <c r="G48" s="34" t="s">
        <v>1030</v>
      </c>
      <c r="H48" s="290" t="s">
        <v>1357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1358</v>
      </c>
      <c r="E49" s="329" t="s">
        <v>530</v>
      </c>
      <c r="F49" s="297" t="s">
        <v>1359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1360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1361</v>
      </c>
      <c r="D51" s="330" t="s">
        <v>405</v>
      </c>
      <c r="E51" s="183" t="s">
        <v>554</v>
      </c>
      <c r="F51" s="330" t="s">
        <v>1362</v>
      </c>
      <c r="G51" s="139" t="s">
        <v>1041</v>
      </c>
      <c r="H51" s="290" t="s">
        <v>1363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1364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1365</v>
      </c>
      <c r="F59" s="340" t="s">
        <v>1366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1367</v>
      </c>
      <c r="F60" s="340" t="s">
        <v>1368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1369</v>
      </c>
      <c r="F61" s="340" t="s">
        <v>1370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1371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1372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1373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1374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1375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1376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1377</v>
      </c>
      <c r="G12" s="158"/>
      <c r="H12" s="53" t="s">
        <v>570</v>
      </c>
      <c r="I12" s="353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1380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1381</v>
      </c>
      <c r="G12" s="158"/>
      <c r="H12" s="362" t="s">
        <v>1029</v>
      </c>
      <c r="I12" s="367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1382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1383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1384</v>
      </c>
      <c r="F5" s="39" t="s">
        <v>1385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1386</v>
      </c>
      <c r="G6" s="270" t="s">
        <v>1037</v>
      </c>
      <c r="H6" s="106" t="s">
        <v>1387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1388</v>
      </c>
      <c r="D7" s="36" t="s">
        <v>519</v>
      </c>
      <c r="E7" s="36" t="s">
        <v>527</v>
      </c>
      <c r="F7" s="36" t="s">
        <v>1389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1390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1390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1391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1392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1394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1395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1396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1396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1397</v>
      </c>
      <c r="D12" s="39" t="s">
        <v>1398</v>
      </c>
      <c r="E12" s="363" t="s">
        <v>488</v>
      </c>
      <c r="F12" s="363" t="s">
        <v>596</v>
      </c>
      <c r="G12" s="158"/>
      <c r="H12" s="155" t="s">
        <v>1399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1400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1402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1403</v>
      </c>
      <c r="E9" s="372" t="s">
        <v>602</v>
      </c>
      <c r="F9" s="389" t="s">
        <v>1404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1403</v>
      </c>
      <c r="E11" s="372" t="s">
        <v>602</v>
      </c>
      <c r="F11" s="389" t="s">
        <v>1405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1406</v>
      </c>
      <c r="D12" s="389" t="s">
        <v>1403</v>
      </c>
      <c r="E12" s="372" t="s">
        <v>602</v>
      </c>
      <c r="F12" s="389" t="s">
        <v>1407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