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9E88CD13_EBA0_458F_BA64_0885AAE6FB30_.wvu.FilterData">'Faculty Timetable'!$A$1:$G$1087</definedName>
    <definedName hidden="1" localSheetId="4" name="Z_9E88CD13_EBA0_458F_BA64_0885AAE6FB30_.wvu.FilterData">Overall!$A$1:$H$268</definedName>
    <definedName hidden="1" localSheetId="5" name="Z_9E88CD13_EBA0_458F_BA64_0885AAE6FB30_.wvu.FilterData">'LMS Data'!$A$1:$H$186</definedName>
    <definedName hidden="1" localSheetId="16" name="Z_6D362C43_F779_4485_9141_0230A313332E_.wvu.FilterData">'2K23-CS13'!$A$1:$I$56</definedName>
    <definedName hidden="1" localSheetId="5" name="Z_9E8CEB53_2FD0_4F57_89EE_31B435386272_.wvu.FilterData">'LMS Data'!$A$1:$H$186</definedName>
  </definedNames>
  <calcPr/>
  <customWorkbookViews>
    <customWorkbookView activeSheetId="0" maximized="1" windowHeight="0" windowWidth="0" guid="{9E88CD13-EBA0-458F-BA64-0885AAE6FB30}" name="Ehtisham"/>
    <customWorkbookView activeSheetId="0" maximized="1" windowHeight="0" windowWidth="0" guid="{6D362C43-F779-4485-9141-0230A313332E}" name="Waqar Ahmed"/>
    <customWorkbookView activeSheetId="0" maximized="1" windowHeight="0" windowWidth="0" guid="{9E8CEB53-2FD0-4F57-89EE-31B435386272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<sst xmlns="http://schemas.openxmlformats.org/spreadsheetml/2006/main" count="15244" uniqueCount="1414">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</sst>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E88CD13-EBA0-458F-BA64-0885AAE6FB3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9E88CD13-EBA0-458F-BA64-0885AAE6FB3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E8CEB53-2FD0-4F57-89EE-31B43538627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E88CD13-EBA0-458F-BA64-0885AAE6FB3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D362C43-F779-4485-9141-0230A313332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60" t="s">
        <v>590</v>
      </c>
      <c r="E4" s="361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62" t="s">
        <v>497</v>
      </c>
      <c r="D5" s="362" t="s">
        <v>593</v>
      </c>
      <c r="E5" s="363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62" t="s">
        <v>497</v>
      </c>
      <c r="D6" s="362" t="s">
        <v>593</v>
      </c>
      <c r="E6" s="363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62" t="s">
        <v>497</v>
      </c>
      <c r="D7" s="362" t="s">
        <v>593</v>
      </c>
      <c r="E7" s="363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64" t="s">
        <v>595</v>
      </c>
      <c r="E9" s="364" t="s">
        <v>596</v>
      </c>
      <c r="F9" s="365" t="s">
        <v>597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64" t="s">
        <v>595</v>
      </c>
      <c r="E11" s="364" t="s">
        <v>596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64" t="s">
        <v>595</v>
      </c>
      <c r="E12" s="364" t="s">
        <v>596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71" t="s">
        <v>598</v>
      </c>
      <c r="D4" s="39" t="s">
        <v>1389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71" t="s">
        <v>598</v>
      </c>
      <c r="D5" s="36" t="s">
        <v>599</v>
      </c>
      <c r="E5" s="39" t="s">
        <v>1390</v>
      </c>
      <c r="F5" s="39" t="s">
        <v>1391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71" t="s">
        <v>598</v>
      </c>
      <c r="D6" s="36" t="s">
        <v>599</v>
      </c>
      <c r="E6" s="36" t="s">
        <v>545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1394</v>
      </c>
      <c r="D7" s="36" t="s">
        <v>537</v>
      </c>
      <c r="E7" s="36" t="s">
        <v>545</v>
      </c>
      <c r="F7" s="36" t="s">
        <v>1395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72" t="s">
        <v>604</v>
      </c>
      <c r="D9" s="39" t="s">
        <v>1396</v>
      </c>
      <c r="E9" s="36" t="s">
        <v>320</v>
      </c>
      <c r="F9" s="36" t="s">
        <v>537</v>
      </c>
      <c r="G9" s="269" t="s">
        <v>1049</v>
      </c>
      <c r="H9" s="37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604</v>
      </c>
      <c r="D10" s="371" t="s">
        <v>620</v>
      </c>
      <c r="E10" s="36" t="s">
        <v>320</v>
      </c>
      <c r="F10" s="36" t="s">
        <v>537</v>
      </c>
      <c r="G10" s="269" t="s">
        <v>1049</v>
      </c>
      <c r="H10" s="37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72" t="s">
        <v>604</v>
      </c>
      <c r="D11" s="39" t="s">
        <v>1396</v>
      </c>
      <c r="E11" s="36" t="s">
        <v>320</v>
      </c>
      <c r="F11" s="36" t="s">
        <v>537</v>
      </c>
      <c r="G11" s="138" t="s">
        <v>1055</v>
      </c>
      <c r="H11" s="37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72" t="s">
        <v>604</v>
      </c>
      <c r="D12" s="39" t="s">
        <v>1397</v>
      </c>
      <c r="E12" s="36" t="s">
        <v>320</v>
      </c>
      <c r="F12" s="105" t="s">
        <v>285</v>
      </c>
      <c r="G12" s="269"/>
      <c r="H12" s="37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7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62" t="s">
        <v>520</v>
      </c>
      <c r="F5" s="317" t="s">
        <v>502</v>
      </c>
      <c r="G5" s="138" t="s">
        <v>1032</v>
      </c>
      <c r="H5" s="362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62" t="s">
        <v>520</v>
      </c>
      <c r="F6" s="317" t="s">
        <v>502</v>
      </c>
      <c r="G6" s="138" t="s">
        <v>1037</v>
      </c>
      <c r="H6" s="362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62" t="s">
        <v>520</v>
      </c>
      <c r="F7" s="317" t="s">
        <v>504</v>
      </c>
      <c r="G7" s="138" t="s">
        <v>1041</v>
      </c>
      <c r="H7" s="362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62" t="s">
        <v>506</v>
      </c>
      <c r="F9" s="362" t="s">
        <v>614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62" t="s">
        <v>506</v>
      </c>
      <c r="F11" s="362" t="s">
        <v>614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62" t="s">
        <v>506</v>
      </c>
      <c r="F12" s="362" t="s">
        <v>614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72" t="s">
        <v>618</v>
      </c>
      <c r="G5" s="269" t="s">
        <v>1032</v>
      </c>
      <c r="H5" s="37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72" t="s">
        <v>618</v>
      </c>
      <c r="G6" s="269" t="s">
        <v>1037</v>
      </c>
      <c r="H6" s="37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72" t="s">
        <v>618</v>
      </c>
      <c r="G7" s="269" t="s">
        <v>1041</v>
      </c>
      <c r="H7" s="37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7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7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7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