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C1B752F4_83CE_4F67_9FCC_B254826A7E45_.wvu.FilterData">'2K23-CS13'!$A$1:$I$56</definedName>
    <definedName hidden="1" localSheetId="2" name="Z_D8E874D3_DA26_40B3_93D4_4B305679A019_.wvu.FilterData">'Faculty Timetable'!$A$1:$G$1087</definedName>
    <definedName hidden="1" localSheetId="4" name="Z_D8E874D3_DA26_40B3_93D4_4B305679A019_.wvu.FilterData">Overall!$A$1:$H$268</definedName>
    <definedName hidden="1" localSheetId="5" name="Z_D8E874D3_DA26_40B3_93D4_4B305679A019_.wvu.FilterData">'LMS Data'!$A$1:$H$186</definedName>
    <definedName hidden="1" localSheetId="5" name="Z_2B3DFFAC_7821_4268_B5F3_1E82379D32D9_.wvu.FilterData">'LMS Data'!$A$1:$H$186</definedName>
  </definedNames>
  <calcPr/>
  <customWorkbookViews>
    <customWorkbookView activeSheetId="0" maximized="1" windowHeight="0" windowWidth="0" guid="{D8E874D3-DA26-40B3-93D4-4B305679A019}" name="Ehtisham"/>
    <customWorkbookView activeSheetId="0" maximized="1" windowHeight="0" windowWidth="0" guid="{C1B752F4-83CE-4F67-9FCC-B254826A7E45}" name="Waqar Ahmed"/>
    <customWorkbookView activeSheetId="0" maximized="1" windowHeight="0" windowWidth="0" guid="{2B3DFFAC-7821-4268-B5F3-1E82379D32D9}" name="Ali Abbas Hussani"/>
  </customWorkbookViews>
</workbook>
</file>

<file path=xl/sharedStrings.xml><?xml version="1.0" encoding="utf-8"?>
<sst xmlns="http://schemas.openxmlformats.org/spreadsheetml/2006/main" count="15331" uniqueCount="1360">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</sst>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D8E874D3-DA26-40B3-93D4-4B305679A019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D8E874D3-DA26-40B3-93D4-4B305679A01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B3DFFAC-7821-4268-B5F3-1E82379D32D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8E874D3-DA26-40B3-93D4-4B305679A01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1B752F4-83CE-4F67-9FCC-B254826A7E4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293" t="s">
        <v>1047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1300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293" t="s">
        <v>1047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1302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1303</v>
      </c>
      <c r="F48" s="287" t="s">
        <v>1304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1305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1306</v>
      </c>
      <c r="F50" s="287" t="s">
        <v>1307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1308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1309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1310</v>
      </c>
      <c r="F53" s="287" t="s">
        <v>1311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1312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1313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1314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1315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1316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1318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1319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1320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1320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1321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1322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1323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1324</v>
      </c>
      <c r="D51" s="334" t="s">
        <v>407</v>
      </c>
      <c r="E51" s="191" t="s">
        <v>538</v>
      </c>
      <c r="F51" s="334" t="s">
        <v>1325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1326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1327</v>
      </c>
      <c r="F59" s="341" t="s">
        <v>1328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1329</v>
      </c>
      <c r="F60" s="341" t="s">
        <v>1330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1331</v>
      </c>
      <c r="F61" s="341" t="s">
        <v>1332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1333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1337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1338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1337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1339</v>
      </c>
      <c r="G12" s="166"/>
      <c r="H12" s="79" t="s">
        <v>573</v>
      </c>
      <c r="I12" s="356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1342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1343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1344</v>
      </c>
      <c r="G12" s="166"/>
      <c r="H12" s="365" t="s">
        <v>1047</v>
      </c>
      <c r="I12" s="370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1345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1346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1347</v>
      </c>
      <c r="F5" s="107" t="s">
        <v>1348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1349</v>
      </c>
      <c r="G6" s="275" t="s">
        <v>1054</v>
      </c>
      <c r="H6" s="114" t="s">
        <v>1350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1351</v>
      </c>
      <c r="D7" s="47" t="s">
        <v>523</v>
      </c>
      <c r="E7" s="47" t="s">
        <v>531</v>
      </c>
      <c r="F7" s="47" t="s">
        <v>1352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1353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1355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1356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1358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1359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1359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1359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