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DC2E8E0B_C316_4CF1_9292_C968A0AFDD29_.wvu.FilterData">'2K23-CS13'!$A$1:$I$56</definedName>
    <definedName hidden="1" localSheetId="5" name="Z_500D558E_9E8D_498D_8C99_7D2365BDB041_.wvu.FilterData">'LMS Data'!$A$1:$H$186</definedName>
    <definedName hidden="1" localSheetId="2" name="Z_434F8362_E57D_4E15_9A9D_7EFADED6BBD7_.wvu.FilterData">'Faculty Timetable'!$A$1:$G$1087</definedName>
    <definedName hidden="1" localSheetId="4" name="Z_434F8362_E57D_4E15_9A9D_7EFADED6BBD7_.wvu.FilterData">Overall!$A$1:$H$268</definedName>
    <definedName hidden="1" localSheetId="5" name="Z_434F8362_E57D_4E15_9A9D_7EFADED6BBD7_.wvu.FilterData">'LMS Data'!$A$1:$H$186</definedName>
  </definedNames>
  <calcPr/>
  <customWorkbookViews>
    <customWorkbookView activeSheetId="0" maximized="1" windowHeight="0" windowWidth="0" guid="{434F8362-E57D-4E15-9A9D-7EFADED6BBD7}" name="Ehtisham"/>
    <customWorkbookView activeSheetId="0" maximized="1" windowHeight="0" windowWidth="0" guid="{DC2E8E0B-C316-4CF1-9292-C968A0AFDD29}" name="Waqar Ahmed"/>
    <customWorkbookView activeSheetId="0" maximized="1" windowHeight="0" windowWidth="0" guid="{500D558E-9E8D-498D-8C99-7D2365BDB041}" name="Ali Abbas Hussani"/>
  </customWorkbookViews>
</workbook>
</file>

<file path=xl/sharedStrings.xml><?xml version="1.0" encoding="utf-8"?>
<sst xmlns="http://schemas.openxmlformats.org/spreadsheetml/2006/main" count="15242" uniqueCount="1407">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</sst>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434F8362-E57D-4E15-9A9D-7EFADED6BBD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434F8362-E57D-4E15-9A9D-7EFADED6BBD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00D558E-9E8D-498D-8C99-7D2365BDB04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34F8362-E57D-4E15-9A9D-7EFADED6BBD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C2E8E0B-C316-4CF1-9292-C968A0AFDD2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/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/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1349</v>
      </c>
      <c r="E37" s="290" t="s">
        <v>1350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1351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1352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1352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1353</v>
      </c>
      <c r="F45" s="329" t="s">
        <v>530</v>
      </c>
      <c r="G45" s="158"/>
      <c r="H45" s="39" t="s">
        <v>1352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1354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1355</v>
      </c>
      <c r="E48" s="329" t="s">
        <v>530</v>
      </c>
      <c r="F48" s="331" t="s">
        <v>549</v>
      </c>
      <c r="G48" s="34" t="s">
        <v>1030</v>
      </c>
      <c r="H48" s="290" t="s">
        <v>1356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1357</v>
      </c>
      <c r="E49" s="329" t="s">
        <v>530</v>
      </c>
      <c r="F49" s="297" t="s">
        <v>1358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1359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1360</v>
      </c>
      <c r="D51" s="330" t="s">
        <v>405</v>
      </c>
      <c r="E51" s="183" t="s">
        <v>554</v>
      </c>
      <c r="F51" s="330" t="s">
        <v>1361</v>
      </c>
      <c r="G51" s="139" t="s">
        <v>1041</v>
      </c>
      <c r="H51" s="290" t="s">
        <v>1362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1363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1364</v>
      </c>
      <c r="F59" s="340" t="s">
        <v>1365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1366</v>
      </c>
      <c r="F60" s="340" t="s">
        <v>1367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1368</v>
      </c>
      <c r="F61" s="340" t="s">
        <v>1369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1370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1371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1372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1373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1374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1375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1376</v>
      </c>
      <c r="G12" s="158"/>
      <c r="H12" s="53" t="s">
        <v>570</v>
      </c>
      <c r="I12" s="353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1378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1379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1380</v>
      </c>
      <c r="G12" s="158"/>
      <c r="H12" s="362" t="s">
        <v>1029</v>
      </c>
      <c r="I12" s="367" t="s">
        <v>1058</v>
      </c>
      <c r="J12" s="349"/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1381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1382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1383</v>
      </c>
      <c r="F5" s="39" t="s">
        <v>1384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1385</v>
      </c>
      <c r="G6" s="270" t="s">
        <v>1037</v>
      </c>
      <c r="H6" s="106" t="s">
        <v>1386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1387</v>
      </c>
      <c r="D7" s="36" t="s">
        <v>519</v>
      </c>
      <c r="E7" s="36" t="s">
        <v>527</v>
      </c>
      <c r="F7" s="36" t="s">
        <v>1388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1389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1389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1390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1377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1391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1393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1394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1395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1395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1396</v>
      </c>
      <c r="D12" s="39" t="s">
        <v>1397</v>
      </c>
      <c r="E12" s="363" t="s">
        <v>488</v>
      </c>
      <c r="F12" s="363" t="s">
        <v>596</v>
      </c>
      <c r="G12" s="158"/>
      <c r="H12" s="155" t="s">
        <v>1398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1399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1401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1402</v>
      </c>
      <c r="E9" s="372" t="s">
        <v>602</v>
      </c>
      <c r="F9" s="389" t="s">
        <v>1403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1402</v>
      </c>
      <c r="E11" s="372" t="s">
        <v>602</v>
      </c>
      <c r="F11" s="389" t="s">
        <v>1404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1405</v>
      </c>
      <c r="D12" s="389" t="s">
        <v>1402</v>
      </c>
      <c r="E12" s="372" t="s">
        <v>602</v>
      </c>
      <c r="F12" s="389" t="s">
        <v>1406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