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E836EB2E_6AC3_4FAF_8DAE_525556FB0599_.wvu.FilterData">'LMS Data'!$A$1:$H$186</definedName>
    <definedName hidden="1" localSheetId="16" name="Z_CB09D0A9_4D32_4678_8456_A0459CC0B787_.wvu.FilterData">'2K23-CS13'!$A$1:$I$56</definedName>
    <definedName hidden="1" localSheetId="3" name="Z_249479E7_1950_47DA_AA24_B8742B4446C7_.wvu.FilterData">'Faculty Timetable'!$A$1:$G$1087</definedName>
    <definedName hidden="1" localSheetId="4" name="Z_249479E7_1950_47DA_AA24_B8742B4446C7_.wvu.FilterData">Overall!$A$1:$H$268</definedName>
    <definedName hidden="1" localSheetId="5" name="Z_249479E7_1950_47DA_AA24_B8742B4446C7_.wvu.FilterData">'LMS Data'!$A$1:$H$186</definedName>
  </definedNames>
  <calcPr/>
  <customWorkbookViews>
    <customWorkbookView activeSheetId="0" maximized="1" windowHeight="0" windowWidth="0" guid="{249479E7-1950-47DA-AA24-B8742B4446C7}" name="Ehtisham"/>
    <customWorkbookView activeSheetId="0" maximized="1" windowHeight="0" windowWidth="0" guid="{CB09D0A9-4D32-4678-8456-A0459CC0B787}" name="Waqar Ahmed"/>
    <customWorkbookView activeSheetId="0" maximized="1" windowHeight="0" windowWidth="0" guid="{E836EB2E-6AC3-4FAF-8DAE-525556FB0599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<sst xmlns="http://schemas.openxmlformats.org/spreadsheetml/2006/main" count="15244" uniqueCount="1414">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</sst>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249479E7-1950-47DA-AA24-B8742B4446C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oeed Ahmed"/>
        <filter val="Maryam Riaz"/>
        <filter val="Aftab Farooq"/>
        <filter val="Hamza Fayyaz"/>
        <filter val="Rafia Ahmad"/>
        <filter val="Ayesha Naeem"/>
        <filter val="Wajid Ali Khan"/>
        <filter val="Sundas Dawood"/>
        <filter val="Hafiz Arslan Ramzan"/>
        <filter val="Areeba Rameen"/>
        <filter val="Yasir Rizwan"/>
        <filter val="Mughees Ahmed"/>
        <filter val="Saood Sarwar"/>
        <filter val="Fazal e Haq"/>
        <filter val="Waqas Mohiyuddin"/>
        <filter val="Hadia Tahir"/>
        <filter val="Daniyal Attiq"/>
        <filter val="Ms. Quindeel Fatima"/>
        <filter val="Tehniyat Siddiqui"/>
        <filter val="Muhammad Adnan"/>
        <filter val="Shah Muhammad"/>
        <filter val="Ali Abid Butt"/>
        <filter val="Iram Tariq Bhatti"/>
        <filter val="Ayesha Asif"/>
        <filter val="Ijaz Alam Khan"/>
        <filter val="Nadeem Nawaz"/>
        <filter val="Urooj Akmal"/>
        <filter val="Suneela Zafar"/>
        <filter val="Syed Muhammad Ali Musa"/>
        <filter val="Alishba Zulfiqar"/>
        <filter val="Tehreem Javed"/>
        <filter val="Shakeela Bibi"/>
      </filters>
    </filterColumn>
    <filterColumn colId="5">
      <filters>
        <filter val="Ms. Sadia Arshad-TVF"/>
        <filter val="Dr. Azad Akhtar Siddiqui"/>
        <filter val="Ms. Hina Yousaf"/>
        <filter val="Dr. Tahira Anwar Lashari"/>
        <filter val="Dr. Javeria Ahmed"/>
        <filter val="Dr. Attique Dawood"/>
        <filter val="Mr. Yaruq Nadeem-TVF"/>
        <filter val="Dr. Zuhair Zafar"/>
        <filter val="Dr. Gibrail Islam"/>
        <filter val="Dr. Sobia Jamil-TVF"/>
        <filter val="Dr. Atifa Kanwal"/>
        <filter val="Dr. Mustafa Tahseen"/>
        <filter val="Mr. Ammar Ahmed-TVF"/>
        <filter val="Dr. Fatima Abdullah"/>
        <filter val="Dr. Abdul Haleem Hamid-TVF"/>
        <filter val="Mr. Tariq Mansoor-TVF"/>
        <filter val="Mr. Salman Mushtaq-TVF"/>
        <filter val="Syeda Rabia Shaheen-TVF"/>
        <filter val="Mr. Muhammad Usman Ghani-TVF"/>
        <filter val="Dr. Samia Tahir"/>
        <filter val="Ms. Ayesha Habib"/>
        <filter val="Dr. Muhammad Yousaf"/>
        <filter val="Dr. Tassawar Kazmi"/>
        <filter val="Mr. Saif Ullah-TVF"/>
        <filter val="Dr. Sohail Iqbal"/>
        <filter val="Dr. Arbab Latif"/>
        <filter val="Dr. Salman Abdul Ghafoor"/>
        <filter val="Dr. Rai Sajjad Saif"/>
        <filter val="Dr. Adnan Aslam"/>
        <filter val="Dr. Zafar Ali-TVF"/>
        <filter val="Dr. Khursheed Muhammad"/>
        <filter val="Dr. Farkhanda Afzal"/>
        <filter val="Dr. Imran Malik"/>
        <filter val="Ms. Hareem Ashraf-TVF"/>
        <filter val="Dr. Ehsan ul Hassan"/>
        <filter val="Mr. Maajid Maqbool"/>
        <filter val="Dr. Oumar Saleem-TVF"/>
        <filter val="Dr. Hashir Moheed Kiani"/>
        <filter val="Dr. Neelma Riaz"/>
        <filter val="Dr. Adnan Rashid"/>
        <filter val="Dr. Hina Munir Dutt"/>
        <filter val="Ms. Maria Jamshaid-TVF"/>
        <filter val="Mr. Waseem Ahmed-TVF"/>
        <filter val="Hafiz Muhammad Siddique-TVF"/>
        <filter val="Dr. Bilal Ahmed-TVF"/>
        <filter val="Mr. Saeed Afzal"/>
        <filter val="Dr. Imran Shahzad-TVF"/>
        <filter val="Ms. Sobia Ashraf-TVF"/>
        <filter val="Dr. Muhammad Arshad Siddiqui-TVF"/>
        <filter val="Dr. Saira Zainab"/>
        <filter val="Dr. Sidra Shafiq"/>
        <filter val="Dr. Wasif Tanveer"/>
        <filter val="Dr. Ibrar Hussain"/>
        <filter val="Dr. Syed Taha Ali"/>
      </filters>
    </filterColumn>
  </autoFilter>
  <customSheetViews>
    <customSheetView guid="{249479E7-1950-47DA-AA24-B8742B4446C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E836EB2E-6AC3-4FAF-8DAE-525556FB059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49479E7-1950-47DA-AA24-B8742B4446C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B09D0A9-4D32-4678-8456-A0459CC0B78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575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1383</v>
      </c>
      <c r="G12" s="157"/>
      <c r="H12" s="53" t="s">
        <v>588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136</v>
      </c>
      <c r="B4" s="34" t="s">
        <v>1027</v>
      </c>
      <c r="C4" s="241" t="s">
        <v>589</v>
      </c>
      <c r="D4" s="360" t="s">
        <v>590</v>
      </c>
      <c r="E4" s="361" t="s">
        <v>1029</v>
      </c>
      <c r="F4" s="241" t="s">
        <v>384</v>
      </c>
      <c r="G4" s="34" t="s">
        <v>1030</v>
      </c>
      <c r="H4" s="241" t="s">
        <v>280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62" t="s">
        <v>497</v>
      </c>
      <c r="D5" s="362" t="s">
        <v>593</v>
      </c>
      <c r="E5" s="363" t="s">
        <v>506</v>
      </c>
      <c r="F5" s="241" t="s">
        <v>384</v>
      </c>
      <c r="G5" s="138" t="s">
        <v>1032</v>
      </c>
      <c r="H5" s="317" t="s">
        <v>496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62" t="s">
        <v>497</v>
      </c>
      <c r="D6" s="362" t="s">
        <v>593</v>
      </c>
      <c r="E6" s="363" t="s">
        <v>506</v>
      </c>
      <c r="F6" s="241" t="s">
        <v>280</v>
      </c>
      <c r="G6" s="138" t="s">
        <v>1037</v>
      </c>
      <c r="H6" s="317" t="s">
        <v>496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62" t="s">
        <v>497</v>
      </c>
      <c r="D7" s="362" t="s">
        <v>593</v>
      </c>
      <c r="E7" s="363" t="s">
        <v>506</v>
      </c>
      <c r="F7" s="241" t="s">
        <v>594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241" t="s">
        <v>594</v>
      </c>
      <c r="D9" s="364" t="s">
        <v>595</v>
      </c>
      <c r="E9" s="364" t="s">
        <v>596</v>
      </c>
      <c r="F9" s="365" t="s">
        <v>597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592</v>
      </c>
      <c r="D11" s="364" t="s">
        <v>595</v>
      </c>
      <c r="E11" s="364" t="s">
        <v>596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317" t="s">
        <v>592</v>
      </c>
      <c r="D12" s="364" t="s">
        <v>595</v>
      </c>
      <c r="E12" s="364" t="s">
        <v>596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265" t="s">
        <v>1027</v>
      </c>
      <c r="C4" s="371" t="s">
        <v>598</v>
      </c>
      <c r="D4" s="39" t="s">
        <v>1389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71" t="s">
        <v>598</v>
      </c>
      <c r="D5" s="36" t="s">
        <v>599</v>
      </c>
      <c r="E5" s="39" t="s">
        <v>1390</v>
      </c>
      <c r="F5" s="39" t="s">
        <v>1391</v>
      </c>
      <c r="G5" s="269" t="s">
        <v>1032</v>
      </c>
      <c r="H5" s="105" t="s">
        <v>568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371" t="s">
        <v>598</v>
      </c>
      <c r="D6" s="36" t="s">
        <v>599</v>
      </c>
      <c r="E6" s="36" t="s">
        <v>545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1394</v>
      </c>
      <c r="D7" s="36" t="s">
        <v>537</v>
      </c>
      <c r="E7" s="36" t="s">
        <v>545</v>
      </c>
      <c r="F7" s="36" t="s">
        <v>1395</v>
      </c>
      <c r="G7" s="269" t="s">
        <v>1041</v>
      </c>
      <c r="H7" s="105" t="s">
        <v>602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372" t="s">
        <v>604</v>
      </c>
      <c r="D9" s="39" t="s">
        <v>1396</v>
      </c>
      <c r="E9" s="36" t="s">
        <v>320</v>
      </c>
      <c r="F9" s="36" t="s">
        <v>537</v>
      </c>
      <c r="G9" s="269" t="s">
        <v>1049</v>
      </c>
      <c r="H9" s="372" t="s">
        <v>546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604</v>
      </c>
      <c r="D10" s="371" t="s">
        <v>620</v>
      </c>
      <c r="E10" s="36" t="s">
        <v>320</v>
      </c>
      <c r="F10" s="36" t="s">
        <v>537</v>
      </c>
      <c r="G10" s="269" t="s">
        <v>1049</v>
      </c>
      <c r="H10" s="372" t="s">
        <v>546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372" t="s">
        <v>604</v>
      </c>
      <c r="D11" s="39" t="s">
        <v>1396</v>
      </c>
      <c r="E11" s="36" t="s">
        <v>320</v>
      </c>
      <c r="F11" s="36" t="s">
        <v>537</v>
      </c>
      <c r="G11" s="138" t="s">
        <v>1055</v>
      </c>
      <c r="H11" s="372" t="s">
        <v>546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265" t="s">
        <v>1057</v>
      </c>
      <c r="C12" s="372" t="s">
        <v>604</v>
      </c>
      <c r="D12" s="39" t="s">
        <v>1397</v>
      </c>
      <c r="E12" s="36" t="s">
        <v>320</v>
      </c>
      <c r="F12" s="105" t="s">
        <v>285</v>
      </c>
      <c r="G12" s="269"/>
      <c r="H12" s="372" t="s">
        <v>546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74" t="s">
        <v>600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75" t="s">
        <v>601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76" t="s">
        <v>605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62" t="s">
        <v>520</v>
      </c>
      <c r="F5" s="317" t="s">
        <v>502</v>
      </c>
      <c r="G5" s="138" t="s">
        <v>1032</v>
      </c>
      <c r="H5" s="362" t="s">
        <v>610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62" t="s">
        <v>520</v>
      </c>
      <c r="F6" s="317" t="s">
        <v>502</v>
      </c>
      <c r="G6" s="138" t="s">
        <v>1037</v>
      </c>
      <c r="H6" s="362" t="s">
        <v>610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62" t="s">
        <v>520</v>
      </c>
      <c r="F7" s="317" t="s">
        <v>504</v>
      </c>
      <c r="G7" s="138" t="s">
        <v>1041</v>
      </c>
      <c r="H7" s="362" t="s">
        <v>610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62" t="s">
        <v>506</v>
      </c>
      <c r="F9" s="362" t="s">
        <v>614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62" t="s">
        <v>506</v>
      </c>
      <c r="F11" s="362" t="s">
        <v>614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62" t="s">
        <v>506</v>
      </c>
      <c r="F12" s="362" t="s">
        <v>614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72" t="s">
        <v>618</v>
      </c>
      <c r="G5" s="269" t="s">
        <v>1032</v>
      </c>
      <c r="H5" s="372" t="s">
        <v>546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72" t="s">
        <v>618</v>
      </c>
      <c r="G6" s="269" t="s">
        <v>1037</v>
      </c>
      <c r="H6" s="372" t="s">
        <v>546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72" t="s">
        <v>618</v>
      </c>
      <c r="G7" s="269" t="s">
        <v>1041</v>
      </c>
      <c r="H7" s="372" t="s">
        <v>546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71" t="s">
        <v>620</v>
      </c>
      <c r="F9" s="388" t="s">
        <v>1410</v>
      </c>
      <c r="G9" s="269" t="s">
        <v>1049</v>
      </c>
      <c r="H9" s="36" t="s">
        <v>621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71" t="s">
        <v>620</v>
      </c>
      <c r="F11" s="388" t="s">
        <v>1411</v>
      </c>
      <c r="G11" s="269" t="s">
        <v>1055</v>
      </c>
      <c r="H11" s="36" t="s">
        <v>621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71" t="s">
        <v>620</v>
      </c>
      <c r="F12" s="388" t="s">
        <v>1413</v>
      </c>
      <c r="G12" s="157"/>
      <c r="H12" s="36" t="s">
        <v>621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545</v>
      </c>
      <c r="D16" s="337" t="s">
        <v>730</v>
      </c>
      <c r="E16" s="374" t="s">
        <v>600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320</v>
      </c>
      <c r="D20" s="246" t="s">
        <v>14</v>
      </c>
      <c r="E20" s="376" t="s">
        <v>605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