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50671436_BB74_415A_8B42_6C795B116799_.wvu.FilterData">'Faculty Timetable'!$A$1:$G$1087</definedName>
    <definedName hidden="1" localSheetId="4" name="Z_50671436_BB74_415A_8B42_6C795B116799_.wvu.FilterData">Overall!$A$1:$H$268</definedName>
    <definedName hidden="1" localSheetId="5" name="Z_50671436_BB74_415A_8B42_6C795B116799_.wvu.FilterData">'LMS Data'!$A$1:$H$186</definedName>
    <definedName hidden="1" localSheetId="16" name="Z_30A2D10F_3566_4257_9F0B_0DAE7F49C2C5_.wvu.FilterData">'2K23-CS13'!$A$1:$I$56</definedName>
    <definedName hidden="1" localSheetId="5" name="Z_1893F043_4CB3_470B_8609_5A88F4F3149E_.wvu.FilterData">'LMS Data'!$A$1:$H$186</definedName>
  </definedNames>
  <calcPr/>
  <customWorkbookViews>
    <customWorkbookView activeSheetId="0" maximized="1" windowHeight="0" windowWidth="0" guid="{50671436-BB74-415A-8B42-6C795B116799}" name="Ehtisham"/>
    <customWorkbookView activeSheetId="0" maximized="1" windowHeight="0" windowWidth="0" guid="{30A2D10F-3566-4257-9F0B-0DAE7F49C2C5}" name="Waqar Ahmed"/>
    <customWorkbookView activeSheetId="0" maximized="1" windowHeight="0" windowWidth="0" guid="{1893F043-4CB3-470B-8609-5A88F4F3149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<sst xmlns="http://schemas.openxmlformats.org/spreadsheetml/2006/main" count="15244" uniqueCount="1414">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</sst>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0671436-BB74-415A-8B42-6C795B11679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50671436-BB74-415A-8B42-6C795B11679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893F043-4CB3-470B-8609-5A88F4F3149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0671436-BB74-415A-8B42-6C795B11679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0A2D10F-3566-4257-9F0B-0DAE7F49C2C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61" t="s">
        <v>598</v>
      </c>
      <c r="D4" s="39" t="s">
        <v>1386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1" t="s">
        <v>598</v>
      </c>
      <c r="D5" s="36" t="s">
        <v>599</v>
      </c>
      <c r="E5" s="39" t="s">
        <v>1387</v>
      </c>
      <c r="F5" s="39" t="s">
        <v>1388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61" t="s">
        <v>598</v>
      </c>
      <c r="D6" s="36" t="s">
        <v>599</v>
      </c>
      <c r="E6" s="36" t="s">
        <v>545</v>
      </c>
      <c r="F6" s="36" t="s">
        <v>1389</v>
      </c>
      <c r="G6" s="269" t="s">
        <v>1037</v>
      </c>
      <c r="H6" s="105" t="s">
        <v>1390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1391</v>
      </c>
      <c r="D7" s="36" t="s">
        <v>537</v>
      </c>
      <c r="E7" s="36" t="s">
        <v>545</v>
      </c>
      <c r="F7" s="36" t="s">
        <v>1392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62" t="s">
        <v>604</v>
      </c>
      <c r="D9" s="39" t="s">
        <v>1393</v>
      </c>
      <c r="E9" s="36" t="s">
        <v>320</v>
      </c>
      <c r="F9" s="36" t="s">
        <v>537</v>
      </c>
      <c r="G9" s="269" t="s">
        <v>1049</v>
      </c>
      <c r="H9" s="36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62" t="s">
        <v>604</v>
      </c>
      <c r="D10" s="361" t="s">
        <v>620</v>
      </c>
      <c r="E10" s="36" t="s">
        <v>320</v>
      </c>
      <c r="F10" s="36" t="s">
        <v>537</v>
      </c>
      <c r="G10" s="269" t="s">
        <v>1049</v>
      </c>
      <c r="H10" s="36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62" t="s">
        <v>604</v>
      </c>
      <c r="D11" s="39" t="s">
        <v>1393</v>
      </c>
      <c r="E11" s="36" t="s">
        <v>320</v>
      </c>
      <c r="F11" s="36" t="s">
        <v>537</v>
      </c>
      <c r="G11" s="138" t="s">
        <v>1055</v>
      </c>
      <c r="H11" s="36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62" t="s">
        <v>604</v>
      </c>
      <c r="D12" s="39" t="s">
        <v>1394</v>
      </c>
      <c r="E12" s="36" t="s">
        <v>320</v>
      </c>
      <c r="F12" s="105" t="s">
        <v>285</v>
      </c>
      <c r="G12" s="269"/>
      <c r="H12" s="36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642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6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344"/>
      <c r="H20" s="36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69" t="s">
        <v>1395</v>
      </c>
      <c r="B24" s="370"/>
      <c r="C24" s="370"/>
      <c r="D24" s="370"/>
      <c r="E24" s="371"/>
      <c r="F24" s="370"/>
      <c r="G24" s="370"/>
      <c r="H24" s="370"/>
      <c r="I24" s="372"/>
      <c r="J24" s="372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  <c r="AA24" s="372"/>
      <c r="AB24" s="373"/>
      <c r="AC24" s="37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7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62" t="s">
        <v>618</v>
      </c>
      <c r="G5" s="269" t="s">
        <v>1032</v>
      </c>
      <c r="H5" s="36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62" t="s">
        <v>618</v>
      </c>
      <c r="G6" s="269" t="s">
        <v>1037</v>
      </c>
      <c r="H6" s="36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62" t="s">
        <v>618</v>
      </c>
      <c r="G7" s="269" t="s">
        <v>1041</v>
      </c>
      <c r="H7" s="36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6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6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6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635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7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