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FB5221B_D95A_4D0D_8534_C93A9CA9D70B_.wvu.FilterData">'2K23-CS13'!$A$1:$I$56</definedName>
    <definedName hidden="1" localSheetId="2" name="Z_B420C9DC_57ED_478B_A283_C2D6525BE5F5_.wvu.FilterData">'Faculty Timetable'!$A$1:$G$1087</definedName>
    <definedName hidden="1" localSheetId="4" name="Z_B420C9DC_57ED_478B_A283_C2D6525BE5F5_.wvu.FilterData">Overall!$A$1:$H$268</definedName>
    <definedName hidden="1" localSheetId="5" name="Z_B420C9DC_57ED_478B_A283_C2D6525BE5F5_.wvu.FilterData">'LMS Data'!$A$1:$H$186</definedName>
    <definedName hidden="1" localSheetId="5" name="Z_762F5E9F_C4DB_42E7_BBB0_995C78B61E2E_.wvu.FilterData">'LMS Data'!$A$1:$H$186</definedName>
  </definedNames>
  <calcPr/>
  <customWorkbookViews>
    <customWorkbookView activeSheetId="0" maximized="1" windowHeight="0" windowWidth="0" guid="{B420C9DC-57ED-478B-A283-C2D6525BE5F5}" name="Ehtisham"/>
    <customWorkbookView activeSheetId="0" maximized="1" windowHeight="0" windowWidth="0" guid="{EFB5221B-D95A-4D0D-8534-C93A9CA9D70B}" name="Waqar Ahmed"/>
    <customWorkbookView activeSheetId="0" maximized="1" windowHeight="0" windowWidth="0" guid="{762F5E9F-C4DB-42E7-BBB0-995C78B61E2E}" name="Ali Abbas Hussani"/>
  </customWorkbookViews>
</workbook>
</file>

<file path=xl/sharedStrings.xml><?xml version="1.0" encoding="utf-8"?>
<sst xmlns="http://schemas.openxmlformats.org/spreadsheetml/2006/main" count="15331" uniqueCount="1369">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</sst>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420C9DC-57ED-478B-A283-C2D6525BE5F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B420C9DC-57ED-478B-A283-C2D6525BE5F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62F5E9F-C4DB-42E7-BBB0-995C78B61E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20C9DC-57ED-478B-A283-C2D6525BE5F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FB5221B-D95A-4D0D-8534-C93A9CA9D7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294" t="s">
        <v>1047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1308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1309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1310</v>
      </c>
      <c r="F48" s="288" t="s">
        <v>1311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1312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1313</v>
      </c>
      <c r="F50" s="288" t="s">
        <v>1314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1315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1316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1317</v>
      </c>
      <c r="F53" s="288" t="s">
        <v>1318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1319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1320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1321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1323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1324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1325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1326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1328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1328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1329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1331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1332</v>
      </c>
      <c r="D51" s="335" t="s">
        <v>407</v>
      </c>
      <c r="E51" s="191" t="s">
        <v>538</v>
      </c>
      <c r="F51" s="335" t="s">
        <v>1333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1334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1335</v>
      </c>
      <c r="F59" s="342" t="s">
        <v>1336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1337</v>
      </c>
      <c r="F60" s="342" t="s">
        <v>1338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1339</v>
      </c>
      <c r="F61" s="342" t="s">
        <v>1340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1341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1342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1343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1345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1347</v>
      </c>
      <c r="G12" s="166"/>
      <c r="H12" s="80" t="s">
        <v>573</v>
      </c>
      <c r="I12" s="357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1350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1351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1351</v>
      </c>
      <c r="G12" s="166"/>
      <c r="H12" s="366" t="s">
        <v>1047</v>
      </c>
      <c r="I12" s="371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1353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1354</v>
      </c>
      <c r="F5" s="49" t="s">
        <v>1355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1356</v>
      </c>
      <c r="G6" s="276" t="s">
        <v>1055</v>
      </c>
      <c r="H6" s="114" t="s">
        <v>1357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1358</v>
      </c>
      <c r="D7" s="47" t="s">
        <v>523</v>
      </c>
      <c r="E7" s="47" t="s">
        <v>531</v>
      </c>
      <c r="F7" s="47" t="s">
        <v>1359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1360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1360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1361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1362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1363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1364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1365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1366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1367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1368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1368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1368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