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8C0298A_EE61_4FB1_9939_0C15E7EC8591_.wvu.FilterData">'Faculty Timetable'!$A$1:$G$1087</definedName>
    <definedName hidden="1" localSheetId="4" name="Z_28C0298A_EE61_4FB1_9939_0C15E7EC8591_.wvu.FilterData">Overall!$A$1:$H$268</definedName>
    <definedName hidden="1" localSheetId="5" name="Z_28C0298A_EE61_4FB1_9939_0C15E7EC8591_.wvu.FilterData">'LMS Data'!$A$1:$H$186</definedName>
    <definedName hidden="1" localSheetId="5" name="Z_30BD7CD7_786A_4213_969A_60A1644044B3_.wvu.FilterData">'LMS Data'!$A$1:$H$186</definedName>
    <definedName hidden="1" localSheetId="16" name="Z_B98C6BBD_0835_4BBD_A3B9_9FDF3D5A07F4_.wvu.FilterData">'2K23-CS13'!$A$1:$I$56</definedName>
  </definedNames>
  <calcPr/>
  <customWorkbookViews>
    <customWorkbookView activeSheetId="0" maximized="1" windowHeight="0" windowWidth="0" guid="{28C0298A-EE61-4FB1-9939-0C15E7EC8591}" name="Ehtisham"/>
    <customWorkbookView activeSheetId="0" maximized="1" windowHeight="0" windowWidth="0" guid="{B98C6BBD-0835-4BBD-A3B9-9FDF3D5A07F4}" name="Waqar Ahmed"/>
    <customWorkbookView activeSheetId="0" maximized="1" windowHeight="0" windowWidth="0" guid="{30BD7CD7-786A-4213-969A-60A1644044B3}" name="Ali Abbas Hussani"/>
  </customWorkbookViews>
</workbook>
</file>

<file path=xl/sharedStrings.xml><?xml version="1.0" encoding="utf-8"?>
<sst xmlns="http://schemas.openxmlformats.org/spreadsheetml/2006/main" count="15244" uniqueCount="1413">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</sst>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8C0298A-EE61-4FB1-9939-0C15E7EC85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28C0298A-EE61-4FB1-9939-0C15E7EC85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0BD7CD7-786A-4213-969A-60A1644044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C0298A-EE61-4FB1-9939-0C15E7EC85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8C6BBD-0835-4BBD-A3B9-9FDF3D5A07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1348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1350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1351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1352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1353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1353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1355</v>
      </c>
      <c r="E37" s="289" t="s">
        <v>1356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1357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1358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1358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1359</v>
      </c>
      <c r="F45" s="329" t="s">
        <v>530</v>
      </c>
      <c r="G45" s="157"/>
      <c r="H45" s="39" t="s">
        <v>1358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1361</v>
      </c>
      <c r="E48" s="329" t="s">
        <v>530</v>
      </c>
      <c r="F48" s="331" t="s">
        <v>549</v>
      </c>
      <c r="G48" s="34" t="s">
        <v>1030</v>
      </c>
      <c r="H48" s="289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1363</v>
      </c>
      <c r="E49" s="329" t="s">
        <v>530</v>
      </c>
      <c r="F49" s="295" t="s">
        <v>1364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1365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1366</v>
      </c>
      <c r="D51" s="330" t="s">
        <v>405</v>
      </c>
      <c r="E51" s="182" t="s">
        <v>554</v>
      </c>
      <c r="F51" s="330" t="s">
        <v>1367</v>
      </c>
      <c r="G51" s="138" t="s">
        <v>1041</v>
      </c>
      <c r="H51" s="289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1369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1370</v>
      </c>
      <c r="F59" s="339" t="s">
        <v>1371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1372</v>
      </c>
      <c r="F60" s="339" t="s">
        <v>1373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1374</v>
      </c>
      <c r="F61" s="339" t="s">
        <v>1375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1376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1377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1378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1380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1381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1382</v>
      </c>
      <c r="G12" s="157"/>
      <c r="H12" s="53" t="s">
        <v>570</v>
      </c>
      <c r="I12" s="352" t="s">
        <v>1058</v>
      </c>
      <c r="J12" s="348"/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1384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1385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1386</v>
      </c>
      <c r="G12" s="157"/>
      <c r="H12" s="361" t="s">
        <v>1029</v>
      </c>
      <c r="I12" s="366" t="s">
        <v>1058</v>
      </c>
      <c r="J12" s="348"/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1388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1389</v>
      </c>
      <c r="F5" s="39" t="s">
        <v>1390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1391</v>
      </c>
      <c r="G6" s="269" t="s">
        <v>1037</v>
      </c>
      <c r="H6" s="105" t="s">
        <v>1392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1393</v>
      </c>
      <c r="D7" s="36" t="s">
        <v>519</v>
      </c>
      <c r="E7" s="36" t="s">
        <v>527</v>
      </c>
      <c r="F7" s="36" t="s">
        <v>1394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1395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1395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1396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1399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1400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1401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1401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1402</v>
      </c>
      <c r="D12" s="39" t="s">
        <v>1403</v>
      </c>
      <c r="E12" s="362" t="s">
        <v>488</v>
      </c>
      <c r="F12" s="362" t="s">
        <v>596</v>
      </c>
      <c r="G12" s="157"/>
      <c r="H12" s="154" t="s">
        <v>1404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1405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1407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1408</v>
      </c>
      <c r="E9" s="371" t="s">
        <v>602</v>
      </c>
      <c r="F9" s="388" t="s">
        <v>1409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1408</v>
      </c>
      <c r="E11" s="371" t="s">
        <v>602</v>
      </c>
      <c r="F11" s="388" t="s">
        <v>1410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1411</v>
      </c>
      <c r="D12" s="388" t="s">
        <v>1408</v>
      </c>
      <c r="E12" s="371" t="s">
        <v>602</v>
      </c>
      <c r="F12" s="388" t="s">
        <v>1412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