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DB75EA8_AA23_484C_8295_2662D88C5664_.wvu.FilterData">'Faculty Timetable'!$A$1:$G$1087</definedName>
    <definedName hidden="1" localSheetId="4" name="Z_ADB75EA8_AA23_484C_8295_2662D88C5664_.wvu.FilterData">Overall!$A$1:$H$268</definedName>
    <definedName hidden="1" localSheetId="5" name="Z_ADB75EA8_AA23_484C_8295_2662D88C5664_.wvu.FilterData">'LMS Data'!$A$1:$H$186</definedName>
    <definedName hidden="1" localSheetId="5" name="Z_77DAEBE6_4532_40FD_AAB0_D99583451061_.wvu.FilterData">'LMS Data'!$A$1:$H$186</definedName>
    <definedName hidden="1" localSheetId="16" name="Z_236FC3D3_7735_432E_A8CC_099C8E6FB0D0_.wvu.FilterData">'2K23-CS13'!$A$1:$I$56</definedName>
  </definedNames>
  <calcPr/>
  <customWorkbookViews>
    <customWorkbookView activeSheetId="0" maximized="1" windowHeight="0" windowWidth="0" guid="{ADB75EA8-AA23-484C-8295-2662D88C5664}" name="Ehtisham"/>
    <customWorkbookView activeSheetId="0" maximized="1" windowHeight="0" windowWidth="0" guid="{236FC3D3-7735-432E-A8CC-099C8E6FB0D0}" name="Waqar Ahmed"/>
    <customWorkbookView activeSheetId="0" maximized="1" windowHeight="0" windowWidth="0" guid="{77DAEBE6-4532-40FD-AAB0-D99583451061}" name="Ali Abbas Hussani"/>
  </customWorkbookViews>
</workbook>
</file>

<file path=xl/sharedStrings.xml><?xml version="1.0" encoding="utf-8"?>
<sst xmlns="http://schemas.openxmlformats.org/spreadsheetml/2006/main" count="15244" uniqueCount="1370">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</sst>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DB75EA8-AA23-484C-8295-2662D88C566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ADB75EA8-AA23-484C-8295-2662D88C56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7DAEBE6-4532-40FD-AAB0-D995834510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B75EA8-AA23-484C-8295-2662D88C56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6FC3D3-7735-432E-A8CC-099C8E6FB0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88" t="s">
        <v>1029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9" t="s">
        <v>1291</v>
      </c>
      <c r="E12" s="288" t="s">
        <v>1029</v>
      </c>
      <c r="F12" s="299" t="s">
        <v>1292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1029</v>
      </c>
      <c r="F15" s="281" t="s">
        <v>486</v>
      </c>
      <c r="G15" s="290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0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1294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4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1294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9" t="s">
        <v>1295</v>
      </c>
      <c r="D23" s="299" t="s">
        <v>1291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1029</v>
      </c>
      <c r="E26" s="299" t="s">
        <v>1297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9" t="s">
        <v>1298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1299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1300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4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1299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1301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9" t="s">
        <v>1295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1303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1304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88" t="s">
        <v>1029</v>
      </c>
      <c r="F42" s="287" t="s">
        <v>1305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4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88" t="s">
        <v>1029</v>
      </c>
      <c r="F44" s="287" t="s">
        <v>1306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1307</v>
      </c>
      <c r="D45" s="292" t="s">
        <v>488</v>
      </c>
      <c r="E45" s="288" t="s">
        <v>1029</v>
      </c>
      <c r="F45" s="287" t="s">
        <v>1306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1308</v>
      </c>
      <c r="F48" s="281" t="s">
        <v>1309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1310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1311</v>
      </c>
      <c r="F50" s="281" t="s">
        <v>1312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1313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1314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1315</v>
      </c>
      <c r="F53" s="281" t="s">
        <v>1316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1322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1324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1325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1327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1328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1329</v>
      </c>
      <c r="D51" s="327" t="s">
        <v>405</v>
      </c>
      <c r="E51" s="181" t="s">
        <v>554</v>
      </c>
      <c r="F51" s="327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1331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1332</v>
      </c>
      <c r="F59" s="334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1334</v>
      </c>
      <c r="F60" s="334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1336</v>
      </c>
      <c r="F61" s="334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1338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8" t="s">
        <v>1342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1343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1344</v>
      </c>
      <c r="G12" s="156"/>
      <c r="H12" s="53" t="s">
        <v>570</v>
      </c>
      <c r="I12" s="347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1347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1348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1349</v>
      </c>
      <c r="G12" s="156"/>
      <c r="H12" s="356" t="s">
        <v>1029</v>
      </c>
      <c r="I12" s="361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1327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1351</v>
      </c>
      <c r="F5" s="38" t="s">
        <v>1352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1353</v>
      </c>
      <c r="G6" s="268" t="s">
        <v>1038</v>
      </c>
      <c r="H6" s="104" t="s">
        <v>1354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1355</v>
      </c>
      <c r="D7" s="36" t="s">
        <v>519</v>
      </c>
      <c r="E7" s="36" t="s">
        <v>527</v>
      </c>
      <c r="F7" s="36" t="s">
        <v>1356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1357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1357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1358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1359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1361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1363</v>
      </c>
      <c r="D12" s="208" t="s">
        <v>1364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1365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1366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1367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1368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1368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1369</v>
      </c>
      <c r="D12" s="94" t="s">
        <v>1029</v>
      </c>
      <c r="E12" s="366" t="s">
        <v>602</v>
      </c>
      <c r="F12" s="382" t="s">
        <v>1368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