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38784B08_8126_49B7_BDA7_AA1DA4A7920C_.wvu.FilterData">'LMS Data'!$A$1:$H$186</definedName>
    <definedName hidden="1" localSheetId="16" name="Z_7CCC24EF_56FF_4BF2_B797_9B8E51970054_.wvu.FilterData">'2K23-CS13'!$A$1:$I$56</definedName>
    <definedName hidden="1" localSheetId="2" name="Z_5D2C0A9C_6EEB_44D7_848F_0F0154486120_.wvu.FilterData">'Faculty Timetable'!$A$1:$G$1087</definedName>
    <definedName hidden="1" localSheetId="4" name="Z_5D2C0A9C_6EEB_44D7_848F_0F0154486120_.wvu.FilterData">Overall!$A$1:$H$268</definedName>
    <definedName hidden="1" localSheetId="5" name="Z_5D2C0A9C_6EEB_44D7_848F_0F0154486120_.wvu.FilterData">'LMS Data'!$A$1:$H$186</definedName>
  </definedNames>
  <calcPr/>
  <customWorkbookViews>
    <customWorkbookView activeSheetId="0" maximized="1" windowHeight="0" windowWidth="0" guid="{5D2C0A9C-6EEB-44D7-848F-0F0154486120}" name="Ehtisham"/>
    <customWorkbookView activeSheetId="0" maximized="1" windowHeight="0" windowWidth="0" guid="{7CCC24EF-56FF-4BF2-B797-9B8E51970054}" name="Waqar Ahmed"/>
    <customWorkbookView activeSheetId="0" maximized="1" windowHeight="0" windowWidth="0" guid="{38784B08-8126-49B7-BDA7-AA1DA4A7920C}" name="Ali Abbas Hussani"/>
  </customWorkbookViews>
</workbook>
</file>

<file path=xl/sharedStrings.xml><?xml version="1.0" encoding="utf-8"?>
<sst xmlns="http://schemas.openxmlformats.org/spreadsheetml/2006/main" count="15331" uniqueCount="1360">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</sst>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5D2C0A9C-6EEB-44D7-848F-0F0154486120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5D2C0A9C-6EEB-44D7-848F-0F015448612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38784B08-8126-49B7-BDA7-AA1DA4A7920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D2C0A9C-6EEB-44D7-848F-0F015448612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CCC24EF-56FF-4BF2-B797-9B8E5197005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293" t="s">
        <v>1047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1300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293" t="s">
        <v>1047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1302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1303</v>
      </c>
      <c r="F48" s="287" t="s">
        <v>1304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1305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1306</v>
      </c>
      <c r="F50" s="287" t="s">
        <v>1307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1308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1309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1310</v>
      </c>
      <c r="F53" s="287" t="s">
        <v>1311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1312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1313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1314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1315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1316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1318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1319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1320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1320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1321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1322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1323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1324</v>
      </c>
      <c r="D51" s="334" t="s">
        <v>407</v>
      </c>
      <c r="E51" s="191" t="s">
        <v>538</v>
      </c>
      <c r="F51" s="334" t="s">
        <v>1325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1326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1327</v>
      </c>
      <c r="F59" s="341" t="s">
        <v>1328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1329</v>
      </c>
      <c r="F60" s="341" t="s">
        <v>1330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1331</v>
      </c>
      <c r="F61" s="341" t="s">
        <v>1332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1333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1334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1335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1336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1337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1338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1337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1339</v>
      </c>
      <c r="G12" s="166"/>
      <c r="H12" s="79" t="s">
        <v>573</v>
      </c>
      <c r="I12" s="356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1342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1343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1344</v>
      </c>
      <c r="G12" s="166"/>
      <c r="H12" s="365" t="s">
        <v>1047</v>
      </c>
      <c r="I12" s="370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1345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1346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1347</v>
      </c>
      <c r="F5" s="107" t="s">
        <v>1348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1349</v>
      </c>
      <c r="G6" s="275" t="s">
        <v>1054</v>
      </c>
      <c r="H6" s="114" t="s">
        <v>1350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1351</v>
      </c>
      <c r="D7" s="47" t="s">
        <v>523</v>
      </c>
      <c r="E7" s="47" t="s">
        <v>531</v>
      </c>
      <c r="F7" s="47" t="s">
        <v>1352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1353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1355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1356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1358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1359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1359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1359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