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battle_facility" sheetId="1" r:id="rId1"/>
  </sheets>
  <calcPr calcId="152511"/>
</workbook>
</file>

<file path=xl/calcChain.xml><?xml version="1.0" encoding="utf-8"?>
<calcChain xmlns="http://schemas.openxmlformats.org/spreadsheetml/2006/main">
  <c r="L3" i="1" l="1"/>
</calcChain>
</file>

<file path=xl/sharedStrings.xml><?xml version="1.0" encoding="utf-8"?>
<sst xmlns="http://schemas.openxmlformats.org/spreadsheetml/2006/main" count="33" uniqueCount="33">
  <si>
    <t>攻击范围</t>
    <phoneticPr fontId="1" type="noConversion"/>
  </si>
  <si>
    <t>最低伤害</t>
    <phoneticPr fontId="1" type="noConversion"/>
  </si>
  <si>
    <t>最高伤害</t>
    <phoneticPr fontId="1" type="noConversion"/>
  </si>
  <si>
    <t>护甲穿透
百分比</t>
    <phoneticPr fontId="1" type="noConversion"/>
  </si>
  <si>
    <t>atk_min#float</t>
    <phoneticPr fontId="1" type="noConversion"/>
  </si>
  <si>
    <t>armor_pierce#float</t>
    <phoneticPr fontId="1" type="noConversion"/>
  </si>
  <si>
    <t>atk_cd#float</t>
    <phoneticPr fontId="1" type="noConversion"/>
  </si>
  <si>
    <t>atk_max#float</t>
    <phoneticPr fontId="1" type="noConversion"/>
  </si>
  <si>
    <t>!remark#str</t>
    <phoneticPr fontId="1" type="noConversion"/>
  </si>
  <si>
    <t>备注</t>
    <phoneticPr fontId="1" type="noConversion"/>
  </si>
  <si>
    <t>!monster_name#str</t>
    <phoneticPr fontId="1" type="noConversion"/>
  </si>
  <si>
    <t>血量</t>
    <phoneticPr fontId="1" type="noConversion"/>
  </si>
  <si>
    <t>hp#int</t>
    <phoneticPr fontId="1" type="noConversion"/>
  </si>
  <si>
    <t>atk_delay#float</t>
    <phoneticPr fontId="1" type="noConversion"/>
  </si>
  <si>
    <t>攻击伤害延迟</t>
    <phoneticPr fontId="1" type="noConversion"/>
  </si>
  <si>
    <t>view_range#float</t>
    <phoneticPr fontId="1" type="noConversion"/>
  </si>
  <si>
    <t>视野范围</t>
    <phoneticPr fontId="1" type="noConversion"/>
  </si>
  <si>
    <t>atk_frame#int</t>
    <phoneticPr fontId="1" type="noConversion"/>
  </si>
  <si>
    <t>子弹</t>
    <phoneticPr fontId="1" type="noConversion"/>
  </si>
  <si>
    <t>bullet_id#int</t>
    <phoneticPr fontId="1" type="noConversion"/>
  </si>
  <si>
    <t>攻击伤害帧2</t>
    <phoneticPr fontId="1" type="noConversion"/>
  </si>
  <si>
    <t>atk_delay2#float</t>
    <phoneticPr fontId="1" type="noConversion"/>
  </si>
  <si>
    <t>攻击冷却时间</t>
    <phoneticPr fontId="1" type="noConversion"/>
  </si>
  <si>
    <t>群攻</t>
    <phoneticPr fontId="1" type="noConversion"/>
  </si>
  <si>
    <t>城堡</t>
    <phoneticPr fontId="1" type="noConversion"/>
  </si>
  <si>
    <t>stuff_id#int</t>
    <phoneticPr fontId="1" type="noConversion"/>
  </si>
  <si>
    <t>战斗设施ID</t>
    <phoneticPr fontId="1" type="noConversion"/>
  </si>
  <si>
    <t>设施名称</t>
    <phoneticPr fontId="1" type="noConversion"/>
  </si>
  <si>
    <t>atk_by_range#int</t>
    <phoneticPr fontId="1" type="noConversion"/>
  </si>
  <si>
    <t>atk_range#float</t>
    <phoneticPr fontId="1" type="noConversion"/>
  </si>
  <si>
    <t>攻击伤害帧</t>
    <phoneticPr fontId="1" type="noConversion"/>
  </si>
  <si>
    <t>攻击伤害延迟2</t>
    <phoneticPr fontId="1" type="noConversion"/>
  </si>
  <si>
    <t>atk_frame2#int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</si>
</sst>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/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  <xf numFmtId="0" fontId="0" fillId="2" borderId="1" xfId="0" applyFill="1" applyBorder="1" applyAlignme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tabSelected="1" workbookViewId="0">
      <selection activeCell="E6" sqref="E6"/>
    </sheetView>
  </sheetViews>
  <sheetFormatPr defaultRowHeight="13.5" x14ac:dyDescent="0.15"/>
  <cols>
    <col min="1" max="1" width="11.75" customWidth="1"/>
    <col min="2" max="2" width="8" customWidth="1"/>
    <col min="3" max="3" width="6.25" customWidth="1"/>
    <col min="4" max="4" width="7.875" customWidth="1"/>
    <col min="5" max="5" width="12.625" customWidth="1"/>
    <col min="6" max="6" width="13.125" customWidth="1"/>
    <col min="7" max="8" width="11.375" customWidth="1"/>
    <col min="9" max="9" width="6.875" customWidth="1"/>
    <col min="10" max="15" width="12.375" customWidth="1"/>
    <col min="16" max="16" width="12.25" customWidth="1"/>
  </cols>
  <sheetData>
    <row r="1" spans="1:16" ht="27" x14ac:dyDescent="0.15">
      <c r="A1" s="3" t="s">
        <v>26</v>
      </c>
      <c r="B1" s="1" t="s">
        <v>27</v>
      </c>
      <c r="C1" s="5" t="s">
        <v>18</v>
      </c>
      <c r="D1" s="4" t="s">
        <v>11</v>
      </c>
      <c r="E1" s="4" t="s">
        <v>22</v>
      </c>
      <c r="F1" s="1" t="s">
        <v>1</v>
      </c>
      <c r="G1" s="1" t="s">
        <v>2</v>
      </c>
      <c r="H1" s="1" t="s">
        <v>16</v>
      </c>
      <c r="I1" s="4" t="s">
        <v>23</v>
      </c>
      <c r="J1" s="1" t="s">
        <v>0</v>
      </c>
      <c r="K1" s="4" t="s">
        <v>3</v>
      </c>
      <c r="L1" s="4" t="s">
        <v>14</v>
      </c>
      <c r="M1" s="4" t="s">
        <v>30</v>
      </c>
      <c r="N1" s="4" t="s">
        <v>31</v>
      </c>
      <c r="O1" s="4" t="s">
        <v>20</v>
      </c>
      <c r="P1" s="2" t="s">
        <v>9</v>
      </c>
    </row>
    <row r="2" spans="1:16" x14ac:dyDescent="0.15">
      <c r="A2" s="3" t="s">
        <v>25</v>
      </c>
      <c r="B2" s="1" t="s">
        <v>10</v>
      </c>
      <c r="C2" s="2" t="s">
        <v>19</v>
      </c>
      <c r="D2" s="1" t="s">
        <v>12</v>
      </c>
      <c r="E2" s="1" t="s">
        <v>6</v>
      </c>
      <c r="F2" s="1" t="s">
        <v>4</v>
      </c>
      <c r="G2" s="1" t="s">
        <v>7</v>
      </c>
      <c r="H2" s="1" t="s">
        <v>15</v>
      </c>
      <c r="I2" s="1" t="s">
        <v>28</v>
      </c>
      <c r="J2" s="1" t="s">
        <v>29</v>
      </c>
      <c r="K2" s="1" t="s">
        <v>5</v>
      </c>
      <c r="L2" s="1" t="s">
        <v>13</v>
      </c>
      <c r="M2" s="1" t="s">
        <v>17</v>
      </c>
      <c r="N2" s="1" t="s">
        <v>21</v>
      </c>
      <c r="O2" s="1" t="s">
        <v>32</v>
      </c>
      <c r="P2" s="2" t="s">
        <v>8</v>
      </c>
    </row>
    <row r="3" spans="1:16" x14ac:dyDescent="0.15">
      <c r="A3" s="2">
        <v>110001</v>
      </c>
      <c r="B3" s="6" t="s">
        <v>24</v>
      </c>
      <c r="C3" s="2">
        <v>106</v>
      </c>
      <c r="D3" s="2">
        <v>2500</v>
      </c>
      <c r="E3" s="2">
        <v>1</v>
      </c>
      <c r="F3" s="2">
        <v>20</v>
      </c>
      <c r="G3" s="2">
        <v>30</v>
      </c>
      <c r="H3" s="2">
        <v>5</v>
      </c>
      <c r="I3" s="2">
        <v>0</v>
      </c>
      <c r="J3" s="2">
        <v>6</v>
      </c>
      <c r="K3" s="2">
        <v>0</v>
      </c>
      <c r="L3" s="1">
        <f t="shared" ref="L3" si="0">M3/12</f>
        <v>0.25</v>
      </c>
      <c r="M3" s="2">
        <v>3</v>
      </c>
      <c r="N3" s="2">
        <v>0</v>
      </c>
      <c r="O3" s="2">
        <v>0</v>
      </c>
      <c r="P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battle_facility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2022-08-14T03:08:08Z</dcterms:modified>
</cp:coreProperties>
</file>