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4F0092CE-7BD1-47F1-A31E-0D6E510B4E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tter" sheetId="2" r:id="rId1"/>
    <sheet name="!letter" sheetId="3" r:id="rId2"/>
  </sheets>
  <definedNames>
    <definedName name="_xlnm._FilterDatabase" localSheetId="0" hidden="1">letter!$B$1:$B$64</definedName>
  </definedNames>
  <calcPr calcId="181029"/>
</workbook>
</file>

<file path=xl/calcChain.xml><?xml version="1.0" encoding="utf-8"?>
<calcChain xmlns="http://schemas.openxmlformats.org/spreadsheetml/2006/main">
  <c r="X2" i="2" l="1"/>
  <c r="W2" i="2"/>
</calcChain>
</file>

<file path=xl/sharedStrings.xml><?xml version="1.0" encoding="utf-8"?>
<sst xmlns="http://schemas.openxmlformats.org/spreadsheetml/2006/main" count="424" uniqueCount="355">
  <si>
    <t>zh-CN</t>
  </si>
  <si>
    <t>letter_type#int</t>
    <phoneticPr fontId="1" type="noConversion"/>
  </si>
  <si>
    <t>信件类型</t>
    <phoneticPr fontId="1" type="noConversion"/>
  </si>
  <si>
    <t>流民</t>
  </si>
  <si>
    <t>!remark</t>
    <phoneticPr fontId="1" type="noConversion"/>
  </si>
  <si>
    <t>冷却天数</t>
    <phoneticPr fontId="1" type="noConversion"/>
  </si>
  <si>
    <t>图标</t>
    <phoneticPr fontId="1" type="noConversion"/>
  </si>
  <si>
    <t>icon#str</t>
    <phoneticPr fontId="1" type="noConversion"/>
  </si>
  <si>
    <t>救饥荒</t>
    <phoneticPr fontId="1" type="noConversion"/>
  </si>
  <si>
    <t>索要财物</t>
    <phoneticPr fontId="1" type="noConversion"/>
  </si>
  <si>
    <t>ic_letter_king_soldier</t>
    <phoneticPr fontId="1" type="noConversion"/>
  </si>
  <si>
    <t>ic_letter_hire_worker</t>
    <phoneticPr fontId="1" type="noConversion"/>
  </si>
  <si>
    <t>ic_letter_solver_famine</t>
    <phoneticPr fontId="1" type="noConversion"/>
  </si>
  <si>
    <t>ic_letter_refugee</t>
    <phoneticPr fontId="1" type="noConversion"/>
  </si>
  <si>
    <t>ic_letter_trade</t>
    <phoneticPr fontId="1" type="noConversion"/>
  </si>
  <si>
    <t>ic_letter_common</t>
    <phoneticPr fontId="1" type="noConversion"/>
  </si>
  <si>
    <t>cd_days#int</t>
    <phoneticPr fontId="1" type="noConversion"/>
  </si>
  <si>
    <t>图标提示动画</t>
    <phoneticPr fontId="1" type="noConversion"/>
  </si>
  <si>
    <t>icon_anim#int</t>
    <phoneticPr fontId="1" type="noConversion"/>
  </si>
  <si>
    <t>expiry_duration_days#int</t>
    <phoneticPr fontId="1" type="noConversion"/>
  </si>
  <si>
    <t>国王巡逻队</t>
    <phoneticPr fontId="1" type="noConversion"/>
  </si>
  <si>
    <t>工作支援</t>
    <phoneticPr fontId="1" type="noConversion"/>
  </si>
  <si>
    <t>流民请求收留</t>
    <phoneticPr fontId="1" type="noConversion"/>
  </si>
  <si>
    <t>人道主义救援</t>
    <phoneticPr fontId="1" type="noConversion"/>
  </si>
  <si>
    <t>交易请求</t>
    <phoneticPr fontId="1" type="noConversion"/>
  </si>
  <si>
    <t>理财跑路事件</t>
    <phoneticPr fontId="1" type="noConversion"/>
  </si>
  <si>
    <t>动物大迁徙</t>
    <phoneticPr fontId="1" type="noConversion"/>
  </si>
  <si>
    <t>渔夫的诅咒，钓鱼有概率钓上怪物：魔蝎或章鱼</t>
    <phoneticPr fontId="1" type="noConversion"/>
  </si>
  <si>
    <t>婴儿的诅咒，易难产</t>
    <phoneticPr fontId="1" type="noConversion"/>
  </si>
  <si>
    <t>大地的诅咒，所有树木全部枯萎</t>
    <phoneticPr fontId="1" type="noConversion"/>
  </si>
  <si>
    <t>鱼汛，春天在钓鱼码头附近有鱼转圈圈的资源点，可增加渔获</t>
    <phoneticPr fontId="1" type="noConversion"/>
  </si>
  <si>
    <t>神秘宝藏线索</t>
    <phoneticPr fontId="1" type="noConversion"/>
  </si>
  <si>
    <t>祝福：变为福地，水井中，装满了牛奶和蜂蜜</t>
    <phoneticPr fontId="1" type="noConversion"/>
  </si>
  <si>
    <t>梦魇，所有居民都不敢睡觉，宁可在火堆旁凑合</t>
    <phoneticPr fontId="1" type="noConversion"/>
  </si>
  <si>
    <t>强盗入侵</t>
    <phoneticPr fontId="1" type="noConversion"/>
  </si>
  <si>
    <t>蛮族入侵（有可能有飞龙）</t>
    <phoneticPr fontId="1" type="noConversion"/>
  </si>
  <si>
    <t>援助（有可能飞龙投递物资）</t>
    <phoneticPr fontId="1" type="noConversion"/>
  </si>
  <si>
    <t>援军（有可能飞龙投递士兵）</t>
    <phoneticPr fontId="1" type="noConversion"/>
  </si>
  <si>
    <t>联姻请求</t>
    <phoneticPr fontId="1" type="noConversion"/>
  </si>
  <si>
    <t>协同作战请求</t>
    <phoneticPr fontId="1" type="noConversion"/>
  </si>
  <si>
    <t>以解锁其它种族的加入</t>
    <phoneticPr fontId="1" type="noConversion"/>
  </si>
  <si>
    <t>村庄的请求</t>
  </si>
  <si>
    <t>瘟疫危机，消除传染病，获得重大奖励</t>
    <phoneticPr fontId="1" type="noConversion"/>
  </si>
  <si>
    <t>人口消失，消灭食人花</t>
    <phoneticPr fontId="1" type="noConversion"/>
  </si>
  <si>
    <t>协助解决野蛮人，获得稀有资源奖励</t>
    <phoneticPr fontId="1" type="noConversion"/>
  </si>
  <si>
    <t>协助打击强盗，获得贸易加成</t>
    <phoneticPr fontId="1" type="noConversion"/>
  </si>
  <si>
    <t>村庄的请求</t>
    <phoneticPr fontId="1" type="noConversion"/>
  </si>
  <si>
    <t>寻救庇护，接收一部分难民。同时出兵协助解决敌人</t>
    <phoneticPr fontId="1" type="noConversion"/>
  </si>
  <si>
    <t>一神教教派分裂</t>
    <phoneticPr fontId="1" type="noConversion"/>
  </si>
  <si>
    <t>仁义道正统争夺</t>
    <phoneticPr fontId="1" type="noConversion"/>
  </si>
  <si>
    <t>古文破译，魔法事件</t>
    <phoneticPr fontId="1" type="noConversion"/>
  </si>
  <si>
    <t>玩家帮其它村庄开山</t>
    <phoneticPr fontId="1" type="noConversion"/>
  </si>
  <si>
    <t>玩家帮其它村庄挖运河</t>
    <phoneticPr fontId="1" type="noConversion"/>
  </si>
  <si>
    <t>某个村庄的受怪物入侵，可能导致某种物资产量（N年，如10年）骤降</t>
    <phoneticPr fontId="1" type="noConversion"/>
  </si>
  <si>
    <t>联姻列表中，玩家看到某个属性特别好的对象，但被索要高额彩礼（18.8万）</t>
    <phoneticPr fontId="1" type="noConversion"/>
  </si>
  <si>
    <t>可以把各种玩法，特别是经营生产，都串联一遍</t>
    <phoneticPr fontId="1" type="noConversion"/>
  </si>
  <si>
    <t>美人争夺</t>
    <phoneticPr fontId="1" type="noConversion"/>
  </si>
  <si>
    <t>贸易战</t>
    <phoneticPr fontId="1" type="noConversion"/>
  </si>
  <si>
    <t>强买，强卖</t>
    <phoneticPr fontId="1" type="noConversion"/>
  </si>
  <si>
    <t>借钱</t>
    <phoneticPr fontId="1" type="noConversion"/>
  </si>
  <si>
    <t>条件援助玩家的事件</t>
    <phoneticPr fontId="1" type="noConversion"/>
  </si>
  <si>
    <t>报恩援助玩家的事件</t>
    <phoneticPr fontId="1" type="noConversion"/>
  </si>
  <si>
    <t>赊账</t>
    <phoneticPr fontId="1" type="noConversion"/>
  </si>
  <si>
    <t>龙突袭（投弹）</t>
    <phoneticPr fontId="1" type="noConversion"/>
  </si>
  <si>
    <t>嘲讽玩家没像样的家当：名画，珠宝，古董</t>
    <phoneticPr fontId="1" type="noConversion"/>
  </si>
  <si>
    <t>催债函</t>
    <phoneticPr fontId="1" type="noConversion"/>
  </si>
  <si>
    <t>ic_letter_debt</t>
    <phoneticPr fontId="1" type="noConversion"/>
  </si>
  <si>
    <t>催债</t>
    <phoneticPr fontId="1" type="noConversion"/>
  </si>
  <si>
    <t>引导贷款</t>
    <phoneticPr fontId="1" type="noConversion"/>
  </si>
  <si>
    <t>索要财物(敌人或野蛮人)</t>
    <phoneticPr fontId="1" type="noConversion"/>
  </si>
  <si>
    <t>给玩家送武器装备</t>
    <phoneticPr fontId="1" type="noConversion"/>
  </si>
  <si>
    <t>要玩家交出武器装备，自废武功</t>
    <phoneticPr fontId="1" type="noConversion"/>
  </si>
  <si>
    <t>竞争美貌伴侣</t>
    <phoneticPr fontId="1" type="noConversion"/>
  </si>
  <si>
    <t>婚姻建议</t>
    <phoneticPr fontId="1" type="noConversion"/>
  </si>
  <si>
    <t>ic_letter_bad</t>
    <phoneticPr fontId="1" type="noConversion"/>
  </si>
  <si>
    <t>购买玩家的初始马车</t>
    <phoneticPr fontId="1" type="noConversion"/>
  </si>
  <si>
    <t>fix_year#int</t>
    <phoneticPr fontId="1" type="noConversion"/>
  </si>
  <si>
    <t>指定年份发生
下标从1开始</t>
    <phoneticPr fontId="1" type="noConversion"/>
  </si>
  <si>
    <t>启用</t>
    <phoneticPr fontId="1" type="noConversion"/>
  </si>
  <si>
    <t>enable#int</t>
    <phoneticPr fontId="1" type="noConversion"/>
  </si>
  <si>
    <t>start_days#int</t>
    <phoneticPr fontId="1" type="noConversion"/>
  </si>
  <si>
    <t>最早发生时间</t>
    <phoneticPr fontId="1" type="noConversion"/>
  </si>
  <si>
    <t>ic_letter_attack</t>
    <phoneticPr fontId="1" type="noConversion"/>
  </si>
  <si>
    <t>引导战斗掉落</t>
    <phoneticPr fontId="1" type="noConversion"/>
  </si>
  <si>
    <t>有情报献上</t>
    <phoneticPr fontId="1" type="noConversion"/>
  </si>
  <si>
    <t>ic_letter_intelligence</t>
    <phoneticPr fontId="1" type="noConversion"/>
  </si>
  <si>
    <t>情报</t>
    <phoneticPr fontId="1" type="noConversion"/>
  </si>
  <si>
    <t>俘虏赎回事件</t>
    <phoneticPr fontId="1" type="noConversion"/>
  </si>
  <si>
    <t>ic_letter_ransom</t>
    <phoneticPr fontId="1" type="noConversion"/>
  </si>
  <si>
    <t>俘虏赎回</t>
    <phoneticPr fontId="1" type="noConversion"/>
  </si>
  <si>
    <t>中间人的贸易谈判</t>
    <phoneticPr fontId="1" type="noConversion"/>
  </si>
  <si>
    <t>ic_letter_trade_cooperation</t>
    <phoneticPr fontId="1" type="noConversion"/>
  </si>
  <si>
    <t>贸易合作</t>
    <phoneticPr fontId="1" type="noConversion"/>
  </si>
  <si>
    <t>para1#int</t>
    <phoneticPr fontId="1" type="noConversion"/>
  </si>
  <si>
    <t>!tmp</t>
    <phoneticPr fontId="1" type="noConversion"/>
  </si>
  <si>
    <t>停留时间</t>
    <phoneticPr fontId="1" type="noConversion"/>
  </si>
  <si>
    <t>流浪采集者（帮挖矿，分一部分，自带工具衣服，吃饱了）</t>
    <phoneticPr fontId="1" type="noConversion"/>
  </si>
  <si>
    <t>移民引进</t>
    <phoneticPr fontId="1" type="noConversion"/>
  </si>
  <si>
    <t>ic_letter_trade_immigration</t>
    <phoneticPr fontId="1" type="noConversion"/>
  </si>
  <si>
    <t>para2#int</t>
    <phoneticPr fontId="1" type="noConversion"/>
  </si>
  <si>
    <t>参数2</t>
    <phoneticPr fontId="1" type="noConversion"/>
  </si>
  <si>
    <t>参数1</t>
    <phoneticPr fontId="1" type="noConversion"/>
  </si>
  <si>
    <t>紧急贸易请求</t>
    <phoneticPr fontId="1" type="noConversion"/>
  </si>
  <si>
    <t>协助保卫村庄</t>
    <phoneticPr fontId="1" type="noConversion"/>
  </si>
  <si>
    <t>讨伐野蛮人</t>
    <phoneticPr fontId="1" type="noConversion"/>
  </si>
  <si>
    <t>讨伐强盗</t>
    <phoneticPr fontId="1" type="noConversion"/>
  </si>
  <si>
    <t>赈济灾民</t>
    <phoneticPr fontId="1" type="noConversion"/>
  </si>
  <si>
    <t>ic_letter_trade_urgent</t>
    <phoneticPr fontId="1" type="noConversion"/>
  </si>
  <si>
    <t>ic_letter_defend</t>
    <phoneticPr fontId="1" type="noConversion"/>
  </si>
  <si>
    <t>ic_letter_trade_relief _for_disaster_victims</t>
    <phoneticPr fontId="1" type="noConversion"/>
  </si>
  <si>
    <t>关联声望事件</t>
    <phoneticPr fontId="1" type="noConversion"/>
  </si>
  <si>
    <t>联机物资请求</t>
    <phoneticPr fontId="1" type="noConversion"/>
  </si>
  <si>
    <t>联机：物资请求</t>
    <phoneticPr fontId="1" type="noConversion"/>
  </si>
  <si>
    <t>联机物资请求回信</t>
    <phoneticPr fontId="1" type="noConversion"/>
  </si>
  <si>
    <t>联机：物资请求回信</t>
    <phoneticPr fontId="1" type="noConversion"/>
  </si>
  <si>
    <t>联机物资请求付款</t>
    <phoneticPr fontId="1" type="noConversion"/>
  </si>
  <si>
    <t>联机：交易付款</t>
    <phoneticPr fontId="1" type="noConversion"/>
  </si>
  <si>
    <t>过期时间0永不过 期</t>
    <phoneticPr fontId="1" type="noConversion"/>
  </si>
  <si>
    <t>是否可拒绝</t>
    <phoneticPr fontId="1" type="noConversion"/>
  </si>
  <si>
    <t>can_be_rejected#int</t>
    <phoneticPr fontId="1" type="noConversion"/>
  </si>
  <si>
    <t>ic_letter_online_people</t>
    <phoneticPr fontId="1" type="noConversion"/>
  </si>
  <si>
    <t>ic_letter_online_people_reply</t>
    <phoneticPr fontId="1" type="noConversion"/>
  </si>
  <si>
    <t>ic_letter_online_people_pay</t>
    <phoneticPr fontId="1" type="noConversion"/>
  </si>
  <si>
    <t>ic_letter_online_trade_pay</t>
    <phoneticPr fontId="1" type="noConversion"/>
  </si>
  <si>
    <t>ic_letter_online_trade_reply</t>
    <phoneticPr fontId="1" type="noConversion"/>
  </si>
  <si>
    <t>ic_letter_online_trade</t>
    <phoneticPr fontId="1" type="noConversion"/>
  </si>
  <si>
    <t>联机人口请求</t>
    <phoneticPr fontId="1" type="noConversion"/>
  </si>
  <si>
    <t>联机人口请求回信</t>
    <phoneticPr fontId="1" type="noConversion"/>
  </si>
  <si>
    <t>联机人口请求付款</t>
    <phoneticPr fontId="1" type="noConversion"/>
  </si>
  <si>
    <t>联机：人口请求</t>
    <phoneticPr fontId="1" type="noConversion"/>
  </si>
  <si>
    <t>联机：人口请求回信</t>
    <phoneticPr fontId="1" type="noConversion"/>
  </si>
  <si>
    <t>联机：人口迁移付款</t>
    <phoneticPr fontId="1" type="noConversion"/>
  </si>
  <si>
    <t>联机贸易请求</t>
    <phoneticPr fontId="1" type="noConversion"/>
  </si>
  <si>
    <t>联机贸易请求回信</t>
    <phoneticPr fontId="1" type="noConversion"/>
  </si>
  <si>
    <t>ic_letter_online_trade_argeement</t>
    <phoneticPr fontId="1" type="noConversion"/>
  </si>
  <si>
    <t>ic_letter_online_trade_argeement_reply</t>
    <phoneticPr fontId="1" type="noConversion"/>
  </si>
  <si>
    <t>联机：贸易请求</t>
    <phoneticPr fontId="1" type="noConversion"/>
  </si>
  <si>
    <t>联机：贸易请求回信</t>
    <phoneticPr fontId="1" type="noConversion"/>
  </si>
  <si>
    <t>联机取消贸易协议</t>
    <phoneticPr fontId="1" type="noConversion"/>
  </si>
  <si>
    <t>ic_letter_online_trade_argeement_cancel</t>
    <phoneticPr fontId="1" type="noConversion"/>
  </si>
  <si>
    <t>联机：取消贸易协议</t>
    <phoneticPr fontId="1" type="noConversion"/>
  </si>
  <si>
    <t>联机建造蓝图共享请求</t>
    <phoneticPr fontId="1" type="noConversion"/>
  </si>
  <si>
    <t>联机建造蓝图共享请求回信</t>
    <phoneticPr fontId="1" type="noConversion"/>
  </si>
  <si>
    <t>ic_letter_online_build_blueprint</t>
    <phoneticPr fontId="1" type="noConversion"/>
  </si>
  <si>
    <t>ic_letter_online_build_blueprint_reply</t>
    <phoneticPr fontId="1" type="noConversion"/>
  </si>
  <si>
    <t>联机：建造蓝图共享请求</t>
    <phoneticPr fontId="1" type="noConversion"/>
  </si>
  <si>
    <t>联机：建造蓝图共享请求回信</t>
    <phoneticPr fontId="1" type="noConversion"/>
  </si>
  <si>
    <t>联机联姻请求</t>
    <phoneticPr fontId="1" type="noConversion"/>
  </si>
  <si>
    <t>联机联姻请求回信</t>
    <phoneticPr fontId="1" type="noConversion"/>
  </si>
  <si>
    <t>ic_letter_online_marriage</t>
    <phoneticPr fontId="1" type="noConversion"/>
  </si>
  <si>
    <t>ic_letter_online_marriage_reply</t>
    <phoneticPr fontId="1" type="noConversion"/>
  </si>
  <si>
    <t>ic_letter_online_marriage_pay</t>
    <phoneticPr fontId="1" type="noConversion"/>
  </si>
  <si>
    <t>联机：联姻请求</t>
    <phoneticPr fontId="1" type="noConversion"/>
  </si>
  <si>
    <t>联机：联姻请求回信</t>
    <phoneticPr fontId="1" type="noConversion"/>
  </si>
  <si>
    <t>联机联姻结果</t>
    <phoneticPr fontId="1" type="noConversion"/>
  </si>
  <si>
    <t>联机：联姻结果</t>
    <phoneticPr fontId="1" type="noConversion"/>
  </si>
  <si>
    <t>联机存档共享请求</t>
    <phoneticPr fontId="1" type="noConversion"/>
  </si>
  <si>
    <t>联机存档共享请求回信</t>
    <phoneticPr fontId="1" type="noConversion"/>
  </si>
  <si>
    <t>ic_letter_online_archive</t>
    <phoneticPr fontId="1" type="noConversion"/>
  </si>
  <si>
    <t>ic_letter_online_archive_reply</t>
    <phoneticPr fontId="1" type="noConversion"/>
  </si>
  <si>
    <t>联机：存档共享请求</t>
    <phoneticPr fontId="1" type="noConversion"/>
  </si>
  <si>
    <t>联机：存档共享请求回信</t>
    <phoneticPr fontId="1" type="noConversion"/>
  </si>
  <si>
    <t>是否是联机事件</t>
    <phoneticPr fontId="1" type="noConversion"/>
  </si>
  <si>
    <t>is_online#int</t>
    <phoneticPr fontId="1" type="noConversion"/>
  </si>
  <si>
    <t>帝国先知事件</t>
    <phoneticPr fontId="1" type="noConversion"/>
  </si>
  <si>
    <t>is_empire_seer_event#int</t>
    <phoneticPr fontId="1" type="noConversion"/>
  </si>
  <si>
    <t>反叛</t>
    <phoneticPr fontId="1" type="noConversion"/>
  </si>
  <si>
    <t>蚁患（特别多蚁穴）</t>
    <phoneticPr fontId="1" type="noConversion"/>
  </si>
  <si>
    <t>寒流</t>
    <phoneticPr fontId="1" type="noConversion"/>
  </si>
  <si>
    <t>鹿群大迁徙</t>
    <phoneticPr fontId="1" type="noConversion"/>
  </si>
  <si>
    <t>大量的旅客</t>
    <phoneticPr fontId="1" type="noConversion"/>
  </si>
  <si>
    <t>物资紧急量少，加价采购订单</t>
    <phoneticPr fontId="1" type="noConversion"/>
  </si>
  <si>
    <t>物资长期量大，略加价订单</t>
    <phoneticPr fontId="1" type="noConversion"/>
  </si>
  <si>
    <r>
      <t>ic_letter_online_</t>
    </r>
    <r>
      <rPr>
        <sz val="11"/>
        <color theme="1"/>
        <rFont val="宋体"/>
        <family val="3"/>
        <charset val="134"/>
        <scheme val="minor"/>
      </rPr>
      <t>ant</t>
    </r>
    <phoneticPr fontId="1" type="noConversion"/>
  </si>
  <si>
    <r>
      <t>ic_letter_online_</t>
    </r>
    <r>
      <rPr>
        <sz val="11"/>
        <color theme="1"/>
        <rFont val="宋体"/>
        <family val="3"/>
        <charset val="134"/>
        <scheme val="minor"/>
      </rPr>
      <t>cold</t>
    </r>
    <phoneticPr fontId="1" type="noConversion"/>
  </si>
  <si>
    <t>魔蟹大迁徙</t>
    <phoneticPr fontId="1" type="noConversion"/>
  </si>
  <si>
    <t>ic_letter_online_magic_crab</t>
    <phoneticPr fontId="1" type="noConversion"/>
  </si>
  <si>
    <r>
      <t>ic_letter_online_</t>
    </r>
    <r>
      <rPr>
        <sz val="11"/>
        <color theme="1"/>
        <rFont val="宋体"/>
        <family val="3"/>
        <charset val="134"/>
        <scheme val="minor"/>
      </rPr>
      <t>deer</t>
    </r>
    <phoneticPr fontId="1" type="noConversion"/>
  </si>
  <si>
    <r>
      <t>ic_letter_online_</t>
    </r>
    <r>
      <rPr>
        <sz val="11"/>
        <color theme="1"/>
        <rFont val="宋体"/>
        <family val="3"/>
        <charset val="134"/>
        <scheme val="minor"/>
      </rPr>
      <t>travelers</t>
    </r>
    <phoneticPr fontId="1" type="noConversion"/>
  </si>
  <si>
    <r>
      <t>ic_letter_online_</t>
    </r>
    <r>
      <rPr>
        <sz val="11"/>
        <color theme="1"/>
        <rFont val="宋体"/>
        <family val="3"/>
        <charset val="134"/>
        <scheme val="minor"/>
      </rPr>
      <t>urgent_purchase</t>
    </r>
    <phoneticPr fontId="1" type="noConversion"/>
  </si>
  <si>
    <t>蚁患</t>
    <phoneticPr fontId="1" type="noConversion"/>
  </si>
  <si>
    <t>紧急求购</t>
    <phoneticPr fontId="1" type="noConversion"/>
  </si>
  <si>
    <t>天量订单</t>
    <phoneticPr fontId="1" type="noConversion"/>
  </si>
  <si>
    <t>蚂蚁爆发，泛滥成灾，小心应对。</t>
    <phoneticPr fontId="1" type="noConversion"/>
  </si>
  <si>
    <t>大量魔蟹正在迁移，即将通过你的领地。</t>
    <phoneticPr fontId="1" type="noConversion"/>
  </si>
  <si>
    <t>大量鹿群正在迁徙，即将通过你的领地。</t>
    <phoneticPr fontId="1" type="noConversion"/>
  </si>
  <si>
    <t>ic_letter_online_large_order</t>
    <phoneticPr fontId="1" type="noConversion"/>
  </si>
  <si>
    <t>只能等过期删除</t>
    <phoneticPr fontId="1" type="noConversion"/>
  </si>
  <si>
    <t>only_del_by_expire#int</t>
    <phoneticPr fontId="1" type="noConversion"/>
  </si>
  <si>
    <t>敌对势力正在对你的臣民进行策反，幸福度低&lt;50的臣民可能反叛！</t>
    <phoneticPr fontId="1" type="noConversion"/>
  </si>
  <si>
    <t>最少人数</t>
    <phoneticPr fontId="1" type="noConversion"/>
  </si>
  <si>
    <t>para3#int</t>
    <phoneticPr fontId="1" type="noConversion"/>
  </si>
  <si>
    <t>参数3</t>
    <phoneticPr fontId="1" type="noConversion"/>
  </si>
  <si>
    <t>!tmp</t>
    <phoneticPr fontId="1" type="noConversion"/>
  </si>
  <si>
    <t>刷出来的士兵组</t>
    <phoneticPr fontId="1" type="noConversion"/>
  </si>
  <si>
    <t>最多为总人口的百分比</t>
    <phoneticPr fontId="1" type="noConversion"/>
  </si>
  <si>
    <t>蚁穴数量最少</t>
    <phoneticPr fontId="1" type="noConversion"/>
  </si>
  <si>
    <t>蚁穴数量最多</t>
    <phoneticPr fontId="1" type="noConversion"/>
  </si>
  <si>
    <t>特大寒流</t>
    <phoneticPr fontId="1" type="noConversion"/>
  </si>
  <si>
    <t>巨大的寒流即将袭来，明年的庄稼估计得遭殃了。</t>
    <phoneticPr fontId="1" type="noConversion"/>
  </si>
  <si>
    <t>数量最少</t>
    <phoneticPr fontId="1" type="noConversion"/>
  </si>
  <si>
    <t>数量最多</t>
    <phoneticPr fontId="1" type="noConversion"/>
  </si>
  <si>
    <t>怪物类型</t>
    <phoneticPr fontId="1" type="noConversion"/>
  </si>
  <si>
    <t>ic_letter_online_rebellion</t>
    <phoneticPr fontId="1" type="noConversion"/>
  </si>
  <si>
    <t>ic_letter_online_ghost</t>
    <phoneticPr fontId="1" type="noConversion"/>
  </si>
  <si>
    <t>幽魂归乡</t>
    <phoneticPr fontId="1" type="noConversion"/>
  </si>
  <si>
    <t>死亡行军</t>
    <phoneticPr fontId="1" type="noConversion"/>
  </si>
  <si>
    <t>大量鬼魂朝着他们故乡漂荡，即将通过你的领地。</t>
    <phoneticPr fontId="1" type="noConversion"/>
  </si>
  <si>
    <t>一个骷髅军团，即将通过你的领地。</t>
    <phoneticPr fontId="1" type="noConversion"/>
  </si>
  <si>
    <t>ic_letter_online_skeleton</t>
    <phoneticPr fontId="1" type="noConversion"/>
  </si>
  <si>
    <t>白鹿</t>
    <phoneticPr fontId="1" type="noConversion"/>
  </si>
  <si>
    <t>持续时间年</t>
    <phoneticPr fontId="1" type="noConversion"/>
  </si>
  <si>
    <t>旅客数增加倍数</t>
    <phoneticPr fontId="1" type="noConversion"/>
  </si>
  <si>
    <t>探险热潮</t>
    <phoneticPr fontId="1" type="noConversion"/>
  </si>
  <si>
    <t>加价百分比</t>
    <phoneticPr fontId="1" type="noConversion"/>
  </si>
  <si>
    <t>货值上限（白银计价）</t>
    <phoneticPr fontId="1" type="noConversion"/>
  </si>
  <si>
    <t>帝国的开拓热潮吸引了大量的冒险者，服务好他们，将是一个大生意。
旅客数量将翻&lt;color=#EE4242&gt;5&lt;/color&gt;倍，持续&lt;color=#EE4242&gt;5&lt;/color&gt;年。</t>
    <phoneticPr fontId="1" type="noConversion"/>
  </si>
  <si>
    <t>【执行】物资紧急量少，加价采购订单</t>
    <phoneticPr fontId="1" type="noConversion"/>
  </si>
  <si>
    <t>【执行】物资长期量大，略加价订单</t>
    <phoneticPr fontId="1" type="noConversion"/>
  </si>
  <si>
    <t>大量收购</t>
    <phoneticPr fontId="1" type="noConversion"/>
  </si>
  <si>
    <t>高价求购</t>
    <phoneticPr fontId="1" type="noConversion"/>
  </si>
  <si>
    <t>ic_letter_online_urgent_purchase_execute</t>
    <phoneticPr fontId="1" type="noConversion"/>
  </si>
  <si>
    <t>ic_letter_online_large_order_execute</t>
    <phoneticPr fontId="1" type="noConversion"/>
  </si>
  <si>
    <t>你将接到紧急加价&lt;color=#4CB34C&gt;200%&lt;/color&gt;的求购&lt;color=#4CB34C&gt;{0}&lt;/color&gt;的订单，这将是一笔利润丰厚的买卖。</t>
    <phoneticPr fontId="1" type="noConversion"/>
  </si>
  <si>
    <t>你将接收到不限量加价&lt;color=#4CB34C&gt;125%&lt;/color&gt;收购&lt;color=#4CB34C&gt;{0}&lt;/color&gt;的订单，你会有充足的时间来准备。</t>
    <phoneticPr fontId="1" type="noConversion"/>
  </si>
  <si>
    <t>联机帝位禅让</t>
    <phoneticPr fontId="1" type="noConversion"/>
  </si>
  <si>
    <t>联机：帝位禅让</t>
    <phoneticPr fontId="1" type="noConversion"/>
  </si>
  <si>
    <t>ic_letter_online_empire_abdicate</t>
    <phoneticPr fontId="1" type="noConversion"/>
  </si>
  <si>
    <t>联机帝位禅让结果</t>
    <phoneticPr fontId="1" type="noConversion"/>
  </si>
  <si>
    <t>联机：帝位禅让结果</t>
    <phoneticPr fontId="1" type="noConversion"/>
  </si>
  <si>
    <t>ic_letter_online_empire_abdicate_reply</t>
    <phoneticPr fontId="1" type="noConversion"/>
  </si>
  <si>
    <t>联机请求经营帝国辖区</t>
    <phoneticPr fontId="1" type="noConversion"/>
  </si>
  <si>
    <t>联机请求经营帝国辖区回信</t>
    <phoneticPr fontId="1" type="noConversion"/>
  </si>
  <si>
    <t>联机提交帝国辖区经营业绩</t>
    <phoneticPr fontId="1" type="noConversion"/>
  </si>
  <si>
    <t>联机对帝国辖区经营业绩的回信</t>
    <phoneticPr fontId="1" type="noConversion"/>
  </si>
  <si>
    <t>ic_letter_online_appointment</t>
    <phoneticPr fontId="1" type="noConversion"/>
  </si>
  <si>
    <t>ic_letter_online_appointment_reply</t>
    <phoneticPr fontId="1" type="noConversion"/>
  </si>
  <si>
    <t>联机：皇帝委任书</t>
    <phoneticPr fontId="1" type="noConversion"/>
  </si>
  <si>
    <t>联机：对皇帝委任书的回复</t>
    <phoneticPr fontId="1" type="noConversion"/>
  </si>
  <si>
    <t>联机：帝国辖区经营业绩汇报</t>
    <phoneticPr fontId="1" type="noConversion"/>
  </si>
  <si>
    <t>联机：帝国辖区经营业绩的回复</t>
    <phoneticPr fontId="1" type="noConversion"/>
  </si>
  <si>
    <t>ic_letter_online_submit_business_performance</t>
    <phoneticPr fontId="1" type="noConversion"/>
  </si>
  <si>
    <t>ic_letter_online_submit_business_performance_reply</t>
    <phoneticPr fontId="1" type="noConversion"/>
  </si>
  <si>
    <t>联机帝国村庄经营收益分成</t>
    <phoneticPr fontId="1" type="noConversion"/>
  </si>
  <si>
    <t>ic_letter_online_profit_share</t>
    <phoneticPr fontId="1" type="noConversion"/>
  </si>
  <si>
    <t>联机：帝国辖区经营分成</t>
    <phoneticPr fontId="1" type="noConversion"/>
  </si>
  <si>
    <t>联机帝国探索收益</t>
    <phoneticPr fontId="1" type="noConversion"/>
  </si>
  <si>
    <t>ic_letter_online_explore_result</t>
    <phoneticPr fontId="1" type="noConversion"/>
  </si>
  <si>
    <t>ic_letter_online_give_stuff</t>
    <phoneticPr fontId="1" type="noConversion"/>
  </si>
  <si>
    <t>ic_letter_online_give_stuff_reply</t>
    <phoneticPr fontId="1" type="noConversion"/>
  </si>
  <si>
    <t>联机：收到礼物</t>
    <phoneticPr fontId="1" type="noConversion"/>
  </si>
  <si>
    <t>联机：送礼的回复</t>
    <phoneticPr fontId="1" type="noConversion"/>
  </si>
  <si>
    <t>ic_letter_online_give_stuff_from_empire_bag</t>
    <phoneticPr fontId="1" type="noConversion"/>
  </si>
  <si>
    <t>联机：收到皇帝的赏赐</t>
    <phoneticPr fontId="1" type="noConversion"/>
  </si>
  <si>
    <t>ic_letter_online_miracle</t>
    <phoneticPr fontId="1" type="noConversion"/>
  </si>
  <si>
    <t>联机：奇迹降临</t>
    <phoneticPr fontId="1" type="noConversion"/>
  </si>
  <si>
    <t>联机：帝国秘境探索结果</t>
    <phoneticPr fontId="1" type="noConversion"/>
  </si>
  <si>
    <t>ic_letter_recycle</t>
    <phoneticPr fontId="1" type="noConversion"/>
  </si>
  <si>
    <t>收购价格百分比</t>
    <phoneticPr fontId="1" type="noConversion"/>
  </si>
  <si>
    <t>批发商</t>
    <phoneticPr fontId="1" type="noConversion"/>
  </si>
  <si>
    <t>寻宝者</t>
    <phoneticPr fontId="1" type="noConversion"/>
  </si>
  <si>
    <t>ic_letter_treasure_hunter</t>
    <phoneticPr fontId="1" type="noConversion"/>
  </si>
  <si>
    <t>收废品啦，收废品啦，明码标价，童叟无欺！</t>
    <phoneticPr fontId="1" type="noConversion"/>
  </si>
  <si>
    <t>出现概率</t>
    <phoneticPr fontId="1" type="noConversion"/>
  </si>
  <si>
    <t>rate#float</t>
    <phoneticPr fontId="1" type="noConversion"/>
  </si>
  <si>
    <t>交易</t>
    <phoneticPr fontId="1" type="noConversion"/>
  </si>
  <si>
    <t>中介费</t>
    <phoneticPr fontId="1" type="noConversion"/>
  </si>
  <si>
    <t>协议有效期</t>
    <phoneticPr fontId="1" type="noConversion"/>
  </si>
  <si>
    <t>联机来自朋友的流民</t>
    <phoneticPr fontId="1" type="noConversion"/>
  </si>
  <si>
    <t>ic_letter_online_refugee</t>
    <phoneticPr fontId="1" type="noConversion"/>
  </si>
  <si>
    <t>联机：来自其它领地的流民</t>
    <phoneticPr fontId="1" type="noConversion"/>
  </si>
  <si>
    <t>联机朋友送来的龙</t>
    <phoneticPr fontId="1" type="noConversion"/>
  </si>
  <si>
    <t>ic_letter_online_dragon_as_gift</t>
    <phoneticPr fontId="1" type="noConversion"/>
  </si>
  <si>
    <t>联机：朋友送来的龙</t>
    <phoneticPr fontId="1" type="noConversion"/>
  </si>
  <si>
    <t>联机来自朋友的消息</t>
    <phoneticPr fontId="1" type="noConversion"/>
  </si>
  <si>
    <t>ic_letter_online_txt</t>
    <phoneticPr fontId="1" type="noConversion"/>
  </si>
  <si>
    <t>联机：来自朋友的消息</t>
    <phoneticPr fontId="1" type="noConversion"/>
  </si>
  <si>
    <t>联机朋友的援军</t>
    <phoneticPr fontId="1" type="noConversion"/>
  </si>
  <si>
    <t>ic_letter_online_soldier_as_gift</t>
    <phoneticPr fontId="1" type="noConversion"/>
  </si>
  <si>
    <t>联机：朋友的援军</t>
    <phoneticPr fontId="1" type="noConversion"/>
  </si>
  <si>
    <t>ic_letter_find_job</t>
    <phoneticPr fontId="1" type="noConversion"/>
  </si>
  <si>
    <t>求工作</t>
    <phoneticPr fontId="1" type="noConversion"/>
  </si>
  <si>
    <t>龙魂</t>
    <phoneticPr fontId="1" type="noConversion"/>
  </si>
  <si>
    <t>养龙材料</t>
    <phoneticPr fontId="1" type="noConversion"/>
  </si>
  <si>
    <t>ic_letter_dragon</t>
    <phoneticPr fontId="1" type="noConversion"/>
  </si>
  <si>
    <t>ic_letter_dragon_materials</t>
    <phoneticPr fontId="1" type="noConversion"/>
  </si>
  <si>
    <t>玩家白银+存款&gt;100000时才触发</t>
    <phoneticPr fontId="1" type="noConversion"/>
  </si>
  <si>
    <t>玩家白银+存款&gt;10000时才触发</t>
    <phoneticPr fontId="1" type="noConversion"/>
  </si>
  <si>
    <t>折扣</t>
    <phoneticPr fontId="1" type="noConversion"/>
  </si>
  <si>
    <t>最大数量</t>
    <phoneticPr fontId="1" type="noConversion"/>
  </si>
  <si>
    <t>探险者：龙魂交易</t>
    <phoneticPr fontId="1" type="noConversion"/>
  </si>
  <si>
    <t>探险者：驯龙素材交易</t>
    <phoneticPr fontId="1" type="noConversion"/>
  </si>
  <si>
    <t>国王巡逻队的支持</t>
    <phoneticPr fontId="1" type="noConversion"/>
  </si>
  <si>
    <t>banner#str</t>
    <phoneticPr fontId="1" type="noConversion"/>
  </si>
  <si>
    <t>插图</t>
    <phoneticPr fontId="1" type="noConversion"/>
  </si>
  <si>
    <t>banner_letter_king_soldier</t>
    <phoneticPr fontId="1" type="noConversion"/>
  </si>
  <si>
    <t>拾荒者（除珍宝，武器装备之外的其它地上物品，帮捡起来分一半）</t>
    <phoneticPr fontId="1" type="noConversion"/>
  </si>
  <si>
    <t>banner_letter_hire_worker</t>
    <phoneticPr fontId="1" type="noConversion"/>
  </si>
  <si>
    <t>banner_letter_hire_worker2</t>
    <phoneticPr fontId="1" type="noConversion"/>
  </si>
  <si>
    <t>banner_letter_refugee</t>
    <phoneticPr fontId="1" type="noConversion"/>
  </si>
  <si>
    <t>banner_letter_solver_famine</t>
    <phoneticPr fontId="1" type="noConversion"/>
  </si>
  <si>
    <t>banner_letter_trade</t>
    <phoneticPr fontId="1" type="noConversion"/>
  </si>
  <si>
    <t>banner_letter_debt</t>
    <phoneticPr fontId="1" type="noConversion"/>
  </si>
  <si>
    <t>banner_letter_bad</t>
    <phoneticPr fontId="1" type="noConversion"/>
  </si>
  <si>
    <t>banner_letter_trade_relief _for_disaster_victims</t>
    <phoneticPr fontId="1" type="noConversion"/>
  </si>
  <si>
    <t>banner_letter_defend</t>
    <phoneticPr fontId="1" type="noConversion"/>
  </si>
  <si>
    <t>banner_letter_trade_urgent</t>
    <phoneticPr fontId="1" type="noConversion"/>
  </si>
  <si>
    <t>banner_letter_attack</t>
    <phoneticPr fontId="1" type="noConversion"/>
  </si>
  <si>
    <t>banner_letter_ransom</t>
    <phoneticPr fontId="1" type="noConversion"/>
  </si>
  <si>
    <t>banner_letter_trade_cooperation</t>
    <phoneticPr fontId="1" type="noConversion"/>
  </si>
  <si>
    <t>banner_letter_online_cold</t>
    <phoneticPr fontId="1" type="noConversion"/>
  </si>
  <si>
    <t>banner_letter_online_deer</t>
    <phoneticPr fontId="1" type="noConversion"/>
  </si>
  <si>
    <t>banner_letter_online_travelers</t>
    <phoneticPr fontId="1" type="noConversion"/>
  </si>
  <si>
    <t>banner_letter_recycle</t>
    <phoneticPr fontId="1" type="noConversion"/>
  </si>
  <si>
    <t>banner_letter_treasure_hunter</t>
    <phoneticPr fontId="1" type="noConversion"/>
  </si>
  <si>
    <t>banner_letter_find_job</t>
    <phoneticPr fontId="1" type="noConversion"/>
  </si>
  <si>
    <t>采集工作支援</t>
    <phoneticPr fontId="1" type="noConversion"/>
  </si>
  <si>
    <t>情报</t>
    <phoneticPr fontId="1" type="noConversion"/>
  </si>
  <si>
    <t>我知道有个地方埋藏着大量黄金，只要你愿意给点小钱，我现在就告诉你。</t>
    <phoneticPr fontId="1" type="noConversion"/>
  </si>
  <si>
    <t>ic_letter_good</t>
    <phoneticPr fontId="1" type="noConversion"/>
  </si>
  <si>
    <t>抱怨</t>
    <phoneticPr fontId="1" type="noConversion"/>
  </si>
  <si>
    <t>ic_letter_complain</t>
    <phoneticPr fontId="1" type="noConversion"/>
  </si>
  <si>
    <t>居民的抱怨</t>
    <phoneticPr fontId="1" type="noConversion"/>
  </si>
  <si>
    <t>皇家骑士团</t>
    <phoneticPr fontId="1" type="noConversion"/>
  </si>
  <si>
    <t>士兵人数</t>
    <phoneticPr fontId="1" type="noConversion"/>
  </si>
  <si>
    <t>边境并不安全。
我已派出一支皇家骑士团，
与你一同行动。
他们不会久留。
当他们撤离时，
这片土地，只剩你自己。
——王城</t>
    <phoneticPr fontId="1" type="noConversion"/>
  </si>
  <si>
    <t>王城来信</t>
    <phoneticPr fontId="1" type="noConversion"/>
  </si>
  <si>
    <t>ic_letter_from_king</t>
    <phoneticPr fontId="1" type="noConversion"/>
  </si>
  <si>
    <t>我已看清那份契约的本质。
以少数人的永恒痛苦，换取世界的安宁。
它维系了秩序，却否定了人本身。
我选择终止它。
我以自己的灵魂束缚魔王，换取他的自由受限。
他不会主动毁灭世界，我也不再以王权维护神的绝对秩序。
从这一刻起，
王位不再由神授予正当性。
天下将由人自己裁决。
我不知道人性能否支撑这个世界。
但若连尝试都不敢，世界永远不会改变。
你还未被王权塑形。
若真有一条路，能在秩序与混沌之间立足，
我希望，是你走出来的。</t>
    <phoneticPr fontId="1" type="noConversion"/>
  </si>
  <si>
    <t>国王的私信</t>
    <phoneticPr fontId="1" type="noConversion"/>
  </si>
  <si>
    <t>我一直在设法维持封印，
寻找不必继续献祭的办法。
但封印正在衰弱，时间不再站在我们这边。
作为国王，我只能下令继续献祭流程。
若真有别的路，我希望你能找到。</t>
    <phoneticPr fontId="1" type="noConversion"/>
  </si>
  <si>
    <t>野蛮人来信</t>
    <phoneticPr fontId="1" type="noConversion"/>
  </si>
  <si>
    <t>黄金</t>
    <phoneticPr fontId="1" type="noConversion"/>
  </si>
  <si>
    <t>数量</t>
    <phoneticPr fontId="1" type="noConversion"/>
  </si>
  <si>
    <t>马的数量</t>
    <phoneticPr fontId="1" type="noConversion"/>
  </si>
  <si>
    <t>领主大人，
王位空悬，诸王内斗。
大陆需要新的统治者。
我们愿与你结盟。
献上&lt;color=#4CB34C&gt;黄金百万，良马百匹&lt;/color&gt;，以示诚意。
希望你将北境之地，许予我们立足安身。
在大陆诸部面前，
我们将公开支持你为新的王。
这是合作，不是乞求。</t>
  </si>
  <si>
    <t>para#str</t>
    <phoneticPr fontId="1" type="noConversion"/>
  </si>
  <si>
    <t>参数</t>
    <phoneticPr fontId="1" type="noConversion"/>
  </si>
  <si>
    <t>16,0,69</t>
    <phoneticPr fontId="1" type="noConversion"/>
  </si>
  <si>
    <t>保险提醒</t>
    <phoneticPr fontId="1" type="noConversion"/>
  </si>
  <si>
    <t>ic_letter_insurance</t>
    <phoneticPr fontId="1" type="noConversion"/>
  </si>
  <si>
    <t>本年度部分花卉未投保，请注意价格波动风险。
是否前往花市，购买保险？</t>
    <phoneticPr fontId="1" type="noConversion"/>
  </si>
  <si>
    <t>临期收购</t>
    <phoneticPr fontId="1" type="noConversion"/>
  </si>
  <si>
    <t>ic_letter_spoilage_warning</t>
    <phoneticPr fontId="1" type="noConversion"/>
  </si>
  <si>
    <r>
      <t>ic_letter_</t>
    </r>
    <r>
      <rPr>
        <sz val="11"/>
        <color theme="1"/>
        <rFont val="宋体"/>
        <family val="3"/>
        <charset val="134"/>
        <scheme val="minor"/>
      </rPr>
      <t>buy_animal</t>
    </r>
    <phoneticPr fontId="1" type="noConversion"/>
  </si>
  <si>
    <t>求购牲畜</t>
    <phoneticPr fontId="1" type="noConversion"/>
  </si>
  <si>
    <t>收购打折</t>
    <phoneticPr fontId="1" type="noConversion"/>
  </si>
  <si>
    <t>紧急求购成年牲畜，有多少收多少！</t>
    <phoneticPr fontId="1" type="noConversion"/>
  </si>
  <si>
    <t>部分物品将在明年腐败变质，是否低价出清？
有多少收多少！
——临期物品收购商</t>
    <phoneticPr fontId="1" type="noConversion"/>
  </si>
  <si>
    <t>宝石的秘密</t>
    <phoneticPr fontId="1" type="noConversion"/>
  </si>
  <si>
    <t>ic_letter_secret_of_gem</t>
    <phoneticPr fontId="1" type="noConversion"/>
  </si>
  <si>
    <t>将宝石供奉到不同的雕像中，可以产生各种神奇的效果。</t>
    <phoneticPr fontId="1" type="noConversion"/>
  </si>
  <si>
    <t>白银价格</t>
    <phoneticPr fontId="1" type="noConversion"/>
  </si>
  <si>
    <t>携带白银下限</t>
    <phoneticPr fontId="1" type="noConversion"/>
  </si>
  <si>
    <t>携带白银上限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</si>
</sst>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rgb="FFFF0000"/>
      <name val="宋体"/>
      <family val="3"/>
      <charset val="134"/>
      <scheme val="minor"/>
    </font>
    <font>
      <sz val="11"/>
      <color theme="1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5" fillId="0" borderId="1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9"/>
  <sheetViews>
    <sheetView tabSelected="1" topLeftCell="A25" zoomScale="85" zoomScaleNormal="85" workbookViewId="0">
      <selection activeCell="K40" sqref="K40"/>
    </sheetView>
  </sheetViews>
  <sheetFormatPr defaultColWidth="9" defaultRowHeight="13.5" x14ac:dyDescent="0.15"/>
  <cols>
    <col min="1" max="1" width="7" customWidth="1"/>
    <col min="2" max="2" width="10.75" customWidth="1"/>
    <col min="3" max="3" width="7.75" customWidth="1"/>
    <col min="4" max="4" width="24.25" style="5" customWidth="1"/>
    <col min="5" max="5" width="33.625" style="5" customWidth="1"/>
    <col min="6" max="6" width="20.375" style="5" customWidth="1"/>
    <col min="7" max="7" width="7.875" style="5" customWidth="1"/>
    <col min="8" max="8" width="8.25" customWidth="1"/>
    <col min="9" max="9" width="9.5" style="5" customWidth="1"/>
    <col min="10" max="10" width="12.75" style="5" customWidth="1"/>
    <col min="11" max="11" width="8.125" style="5" customWidth="1"/>
    <col min="12" max="12" width="11.75" style="5" customWidth="1"/>
    <col min="13" max="13" width="8.5" style="5" customWidth="1"/>
    <col min="14" max="15" width="5.125" style="5" customWidth="1"/>
    <col min="16" max="16" width="5.5" customWidth="1"/>
    <col min="17" max="17" width="5" customWidth="1"/>
    <col min="18" max="18" width="7" customWidth="1"/>
    <col min="19" max="19" width="7.125" customWidth="1"/>
    <col min="20" max="20" width="7.875" customWidth="1"/>
    <col min="21" max="22" width="5.25" customWidth="1"/>
    <col min="23" max="23" width="15.625" customWidth="1"/>
    <col min="24" max="24" width="44.25" customWidth="1"/>
  </cols>
  <sheetData>
    <row r="1" spans="1:24" ht="67.5" x14ac:dyDescent="0.15">
      <c r="A1" s="4" t="s">
        <v>2</v>
      </c>
      <c r="B1" s="4" t="s">
        <v>162</v>
      </c>
      <c r="C1" s="4" t="s">
        <v>164</v>
      </c>
      <c r="D1" s="7"/>
      <c r="E1" s="4" t="s">
        <v>6</v>
      </c>
      <c r="F1" s="4" t="s">
        <v>294</v>
      </c>
      <c r="G1" s="4" t="s">
        <v>101</v>
      </c>
      <c r="H1" s="1"/>
      <c r="I1" s="4" t="s">
        <v>100</v>
      </c>
      <c r="J1" s="4"/>
      <c r="K1" s="4" t="s">
        <v>192</v>
      </c>
      <c r="L1" s="4"/>
      <c r="M1" s="4" t="s">
        <v>337</v>
      </c>
      <c r="N1" s="4" t="s">
        <v>78</v>
      </c>
      <c r="O1" s="4" t="s">
        <v>263</v>
      </c>
      <c r="P1" s="4" t="s">
        <v>17</v>
      </c>
      <c r="Q1" s="4" t="s">
        <v>117</v>
      </c>
      <c r="R1" s="4" t="s">
        <v>77</v>
      </c>
      <c r="S1" s="4" t="s">
        <v>81</v>
      </c>
      <c r="T1" s="4" t="s">
        <v>5</v>
      </c>
      <c r="U1" s="4" t="s">
        <v>118</v>
      </c>
      <c r="V1" s="4" t="s">
        <v>187</v>
      </c>
      <c r="W1" s="2" t="s">
        <v>0</v>
      </c>
      <c r="X1" s="2" t="s">
        <v>0</v>
      </c>
    </row>
    <row r="2" spans="1:24" ht="40.5" x14ac:dyDescent="0.15">
      <c r="A2" s="1" t="s">
        <v>1</v>
      </c>
      <c r="B2" s="1" t="s">
        <v>163</v>
      </c>
      <c r="C2" s="1" t="s">
        <v>165</v>
      </c>
      <c r="D2" s="4" t="s">
        <v>4</v>
      </c>
      <c r="E2" s="4" t="s">
        <v>7</v>
      </c>
      <c r="F2" s="4" t="s">
        <v>293</v>
      </c>
      <c r="G2" s="4" t="s">
        <v>93</v>
      </c>
      <c r="H2" s="1" t="s">
        <v>94</v>
      </c>
      <c r="I2" s="4" t="s">
        <v>99</v>
      </c>
      <c r="J2" s="4" t="s">
        <v>94</v>
      </c>
      <c r="K2" s="4" t="s">
        <v>191</v>
      </c>
      <c r="L2" s="4" t="s">
        <v>193</v>
      </c>
      <c r="M2" s="4" t="s">
        <v>336</v>
      </c>
      <c r="N2" s="4" t="s">
        <v>79</v>
      </c>
      <c r="O2" s="4" t="s">
        <v>264</v>
      </c>
      <c r="P2" s="1" t="s">
        <v>18</v>
      </c>
      <c r="Q2" s="1" t="s">
        <v>19</v>
      </c>
      <c r="R2" s="1" t="s">
        <v>76</v>
      </c>
      <c r="S2" s="1" t="s">
        <v>80</v>
      </c>
      <c r="T2" s="1" t="s">
        <v>16</v>
      </c>
      <c r="U2" s="1" t="s">
        <v>119</v>
      </c>
      <c r="V2" s="1" t="s">
        <v>188</v>
      </c>
      <c r="W2" s="3" t="str">
        <f t="shared" ref="W2" si="0">CONCATENATE("name_",W1,"#str")</f>
        <v>name_zh-CN#str</v>
      </c>
      <c r="X2" s="3" t="str">
        <f>CONCATENATE("desc_",X1,"#str")</f>
        <v>desc_zh-CN#str</v>
      </c>
    </row>
    <row r="3" spans="1:24" ht="27" x14ac:dyDescent="0.15">
      <c r="A3" s="9">
        <v>101</v>
      </c>
      <c r="B3" s="3">
        <v>0</v>
      </c>
      <c r="C3" s="3">
        <v>0</v>
      </c>
      <c r="D3" s="4" t="s">
        <v>292</v>
      </c>
      <c r="E3" s="4" t="s">
        <v>10</v>
      </c>
      <c r="F3" s="12" t="s">
        <v>295</v>
      </c>
      <c r="G3" s="4"/>
      <c r="H3" s="1"/>
      <c r="I3" s="4"/>
      <c r="J3" s="4"/>
      <c r="K3" s="4"/>
      <c r="L3" s="4"/>
      <c r="M3" s="4"/>
      <c r="N3" s="4">
        <v>1</v>
      </c>
      <c r="O3" s="4">
        <v>0.9</v>
      </c>
      <c r="P3" s="3">
        <v>0</v>
      </c>
      <c r="Q3" s="3">
        <v>60</v>
      </c>
      <c r="R3" s="3">
        <v>0</v>
      </c>
      <c r="S3" s="3">
        <v>1800</v>
      </c>
      <c r="T3" s="3">
        <v>1800</v>
      </c>
      <c r="U3" s="3">
        <v>1</v>
      </c>
      <c r="V3" s="3">
        <v>0</v>
      </c>
      <c r="W3" s="3" t="s">
        <v>20</v>
      </c>
      <c r="X3" s="3"/>
    </row>
    <row r="4" spans="1:24" ht="40.5" x14ac:dyDescent="0.15">
      <c r="A4" s="9">
        <v>102</v>
      </c>
      <c r="B4" s="3">
        <v>0</v>
      </c>
      <c r="C4" s="3">
        <v>0</v>
      </c>
      <c r="D4" s="4" t="s">
        <v>296</v>
      </c>
      <c r="E4" s="4" t="s">
        <v>11</v>
      </c>
      <c r="F4" s="12" t="s">
        <v>298</v>
      </c>
      <c r="G4" s="4"/>
      <c r="H4" s="1"/>
      <c r="I4" s="4"/>
      <c r="J4" s="4"/>
      <c r="K4" s="4"/>
      <c r="L4" s="4"/>
      <c r="M4" s="4"/>
      <c r="N4" s="4">
        <v>1</v>
      </c>
      <c r="O4" s="4">
        <v>1</v>
      </c>
      <c r="P4" s="3">
        <v>1</v>
      </c>
      <c r="Q4" s="3">
        <v>60</v>
      </c>
      <c r="R4" s="3">
        <v>0</v>
      </c>
      <c r="S4" s="3">
        <v>1080</v>
      </c>
      <c r="T4" s="3">
        <v>1080</v>
      </c>
      <c r="U4" s="3">
        <v>1</v>
      </c>
      <c r="V4" s="3">
        <v>0</v>
      </c>
      <c r="W4" s="3" t="s">
        <v>21</v>
      </c>
      <c r="X4" s="3"/>
    </row>
    <row r="5" spans="1:24" ht="40.5" x14ac:dyDescent="0.15">
      <c r="A5" s="9">
        <v>103</v>
      </c>
      <c r="B5" s="3">
        <v>0</v>
      </c>
      <c r="C5" s="3">
        <v>0</v>
      </c>
      <c r="D5" s="4" t="s">
        <v>96</v>
      </c>
      <c r="E5" s="4" t="s">
        <v>11</v>
      </c>
      <c r="F5" s="12" t="s">
        <v>297</v>
      </c>
      <c r="G5" s="4">
        <v>270</v>
      </c>
      <c r="H5" s="1" t="s">
        <v>95</v>
      </c>
      <c r="I5" s="4"/>
      <c r="J5" s="4"/>
      <c r="K5" s="4"/>
      <c r="L5" s="4"/>
      <c r="M5" s="4"/>
      <c r="N5" s="4">
        <v>1</v>
      </c>
      <c r="O5" s="4">
        <v>1</v>
      </c>
      <c r="P5" s="3">
        <v>1</v>
      </c>
      <c r="Q5" s="3">
        <v>60</v>
      </c>
      <c r="R5" s="3">
        <v>0</v>
      </c>
      <c r="S5" s="3">
        <v>1440</v>
      </c>
      <c r="T5" s="3">
        <v>1440</v>
      </c>
      <c r="U5" s="3">
        <v>1</v>
      </c>
      <c r="V5" s="3">
        <v>0</v>
      </c>
      <c r="W5" s="1" t="s">
        <v>316</v>
      </c>
      <c r="X5" s="3"/>
    </row>
    <row r="6" spans="1:24" ht="27" x14ac:dyDescent="0.15">
      <c r="A6" s="9">
        <v>104</v>
      </c>
      <c r="B6" s="3">
        <v>0</v>
      </c>
      <c r="C6" s="3">
        <v>0</v>
      </c>
      <c r="D6" s="6" t="s">
        <v>3</v>
      </c>
      <c r="E6" s="4" t="s">
        <v>13</v>
      </c>
      <c r="F6" s="12" t="s">
        <v>299</v>
      </c>
      <c r="G6" s="4"/>
      <c r="H6" s="1"/>
      <c r="I6" s="4"/>
      <c r="J6" s="4"/>
      <c r="K6" s="4"/>
      <c r="L6" s="4"/>
      <c r="M6" s="4"/>
      <c r="N6" s="4">
        <v>1</v>
      </c>
      <c r="O6" s="4">
        <v>1</v>
      </c>
      <c r="P6" s="3">
        <v>0</v>
      </c>
      <c r="Q6" s="3">
        <v>60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1" t="s">
        <v>22</v>
      </c>
      <c r="X6" s="3"/>
    </row>
    <row r="7" spans="1:24" ht="27" x14ac:dyDescent="0.15">
      <c r="A7" s="9">
        <v>105</v>
      </c>
      <c r="B7" s="3">
        <v>0</v>
      </c>
      <c r="C7" s="3">
        <v>0</v>
      </c>
      <c r="D7" s="4" t="s">
        <v>8</v>
      </c>
      <c r="E7" s="4" t="s">
        <v>12</v>
      </c>
      <c r="F7" s="12" t="s">
        <v>300</v>
      </c>
      <c r="G7" s="4"/>
      <c r="H7" s="1"/>
      <c r="I7" s="4"/>
      <c r="J7" s="4"/>
      <c r="K7" s="4"/>
      <c r="L7" s="4"/>
      <c r="M7" s="4"/>
      <c r="N7" s="4">
        <v>1</v>
      </c>
      <c r="O7" s="4">
        <v>1</v>
      </c>
      <c r="P7" s="3">
        <v>0</v>
      </c>
      <c r="Q7" s="3">
        <v>60</v>
      </c>
      <c r="R7" s="3">
        <v>0</v>
      </c>
      <c r="S7" s="3">
        <v>720</v>
      </c>
      <c r="T7" s="3">
        <v>720</v>
      </c>
      <c r="U7" s="3">
        <v>1</v>
      </c>
      <c r="V7" s="3">
        <v>0</v>
      </c>
      <c r="W7" s="1" t="s">
        <v>23</v>
      </c>
      <c r="X7" s="3"/>
    </row>
    <row r="8" spans="1:24" x14ac:dyDescent="0.15">
      <c r="A8" s="9">
        <v>301</v>
      </c>
      <c r="B8" s="3">
        <v>0</v>
      </c>
      <c r="C8" s="3">
        <v>0</v>
      </c>
      <c r="D8" s="4" t="s">
        <v>265</v>
      </c>
      <c r="E8" s="4" t="s">
        <v>14</v>
      </c>
      <c r="F8" s="12" t="s">
        <v>301</v>
      </c>
      <c r="G8" s="4"/>
      <c r="H8" s="1"/>
      <c r="I8" s="4"/>
      <c r="J8" s="4"/>
      <c r="K8" s="4"/>
      <c r="L8" s="4"/>
      <c r="M8" s="4"/>
      <c r="N8" s="4">
        <v>1</v>
      </c>
      <c r="O8" s="4">
        <v>0.9</v>
      </c>
      <c r="P8" s="3">
        <v>0</v>
      </c>
      <c r="Q8" s="3">
        <v>240</v>
      </c>
      <c r="R8" s="3">
        <v>0</v>
      </c>
      <c r="S8" s="3">
        <v>3600</v>
      </c>
      <c r="T8" s="3">
        <v>3600</v>
      </c>
      <c r="U8" s="3">
        <v>1</v>
      </c>
      <c r="V8" s="3">
        <v>0</v>
      </c>
      <c r="W8" s="1" t="s">
        <v>24</v>
      </c>
      <c r="X8" s="3"/>
    </row>
    <row r="9" spans="1:24" x14ac:dyDescent="0.15">
      <c r="A9" s="9">
        <v>401</v>
      </c>
      <c r="B9" s="3">
        <v>0</v>
      </c>
      <c r="C9" s="3">
        <v>0</v>
      </c>
      <c r="D9" s="4" t="s">
        <v>67</v>
      </c>
      <c r="E9" s="4" t="s">
        <v>66</v>
      </c>
      <c r="F9" s="12" t="s">
        <v>302</v>
      </c>
      <c r="G9" s="4"/>
      <c r="H9" s="1"/>
      <c r="I9" s="4"/>
      <c r="J9" s="4"/>
      <c r="K9" s="4"/>
      <c r="L9" s="4"/>
      <c r="M9" s="4"/>
      <c r="N9" s="4">
        <v>1</v>
      </c>
      <c r="O9" s="4">
        <v>1</v>
      </c>
      <c r="P9" s="3">
        <v>1</v>
      </c>
      <c r="Q9" s="3">
        <v>360</v>
      </c>
      <c r="R9" s="3">
        <v>0</v>
      </c>
      <c r="S9" s="3">
        <v>5400</v>
      </c>
      <c r="T9" s="3">
        <v>5400</v>
      </c>
      <c r="U9" s="3">
        <v>1</v>
      </c>
      <c r="V9" s="3">
        <v>0</v>
      </c>
      <c r="W9" s="1" t="s">
        <v>65</v>
      </c>
      <c r="X9" s="3"/>
    </row>
    <row r="10" spans="1:24" x14ac:dyDescent="0.15">
      <c r="A10" s="9">
        <v>501</v>
      </c>
      <c r="B10" s="3">
        <v>0</v>
      </c>
      <c r="C10" s="3">
        <v>0</v>
      </c>
      <c r="D10" s="4" t="s">
        <v>72</v>
      </c>
      <c r="E10" s="4" t="s">
        <v>74</v>
      </c>
      <c r="F10" s="12" t="s">
        <v>303</v>
      </c>
      <c r="G10" s="4"/>
      <c r="H10" s="1"/>
      <c r="I10" s="4"/>
      <c r="J10" s="4"/>
      <c r="K10" s="4"/>
      <c r="L10" s="4"/>
      <c r="M10" s="4"/>
      <c r="N10" s="4">
        <v>1</v>
      </c>
      <c r="O10" s="4">
        <v>1</v>
      </c>
      <c r="P10" s="3">
        <v>1</v>
      </c>
      <c r="Q10" s="3">
        <v>360</v>
      </c>
      <c r="R10" s="3">
        <v>0</v>
      </c>
      <c r="S10" s="3">
        <v>3600</v>
      </c>
      <c r="T10" s="3">
        <v>3600</v>
      </c>
      <c r="U10" s="3">
        <v>1</v>
      </c>
      <c r="V10" s="3">
        <v>0</v>
      </c>
      <c r="W10" s="1" t="s">
        <v>73</v>
      </c>
      <c r="X10" s="3"/>
    </row>
    <row r="11" spans="1:24" x14ac:dyDescent="0.15">
      <c r="A11" s="9">
        <v>601</v>
      </c>
      <c r="B11" s="3">
        <v>0</v>
      </c>
      <c r="C11" s="3">
        <v>0</v>
      </c>
      <c r="D11" s="4" t="s">
        <v>75</v>
      </c>
      <c r="E11" s="4" t="s">
        <v>14</v>
      </c>
      <c r="F11" s="4"/>
      <c r="G11" s="4"/>
      <c r="H11" s="1"/>
      <c r="I11" s="4"/>
      <c r="J11" s="4"/>
      <c r="K11" s="4"/>
      <c r="L11" s="4"/>
      <c r="M11" s="4"/>
      <c r="N11" s="4">
        <v>1</v>
      </c>
      <c r="O11" s="4">
        <v>1</v>
      </c>
      <c r="P11" s="3">
        <v>0</v>
      </c>
      <c r="Q11" s="3">
        <v>240</v>
      </c>
      <c r="R11" s="3">
        <v>3</v>
      </c>
      <c r="S11" s="3">
        <v>0</v>
      </c>
      <c r="T11" s="3">
        <v>3600</v>
      </c>
      <c r="U11" s="3">
        <v>1</v>
      </c>
      <c r="V11" s="3">
        <v>0</v>
      </c>
      <c r="W11" s="1" t="s">
        <v>24</v>
      </c>
      <c r="X11" s="3"/>
    </row>
    <row r="12" spans="1:24" ht="27" x14ac:dyDescent="0.15">
      <c r="A12" s="3">
        <v>701</v>
      </c>
      <c r="B12" s="3">
        <v>0</v>
      </c>
      <c r="C12" s="3">
        <v>0</v>
      </c>
      <c r="D12" s="1" t="s">
        <v>102</v>
      </c>
      <c r="E12" s="4" t="s">
        <v>107</v>
      </c>
      <c r="F12" s="12" t="s">
        <v>306</v>
      </c>
      <c r="G12" s="4">
        <v>280</v>
      </c>
      <c r="H12" s="1" t="s">
        <v>110</v>
      </c>
      <c r="I12" s="4"/>
      <c r="J12" s="4"/>
      <c r="K12" s="4"/>
      <c r="L12" s="4"/>
      <c r="M12" s="4"/>
      <c r="N12" s="4">
        <v>1</v>
      </c>
      <c r="O12" s="4">
        <v>1</v>
      </c>
      <c r="P12" s="3">
        <v>1</v>
      </c>
      <c r="Q12" s="3">
        <v>240</v>
      </c>
      <c r="R12" s="3">
        <v>0</v>
      </c>
      <c r="S12" s="3">
        <v>18000</v>
      </c>
      <c r="T12" s="3">
        <v>1800</v>
      </c>
      <c r="U12" s="3">
        <v>1</v>
      </c>
      <c r="V12" s="3">
        <v>0</v>
      </c>
      <c r="W12" s="11" t="s">
        <v>102</v>
      </c>
      <c r="X12" s="3"/>
    </row>
    <row r="13" spans="1:24" ht="27" x14ac:dyDescent="0.15">
      <c r="A13" s="3">
        <v>801</v>
      </c>
      <c r="B13" s="3">
        <v>0</v>
      </c>
      <c r="C13" s="3">
        <v>0</v>
      </c>
      <c r="D13" s="4" t="s">
        <v>103</v>
      </c>
      <c r="E13" s="4" t="s">
        <v>108</v>
      </c>
      <c r="F13" s="12" t="s">
        <v>305</v>
      </c>
      <c r="G13" s="4">
        <v>300</v>
      </c>
      <c r="H13" s="1" t="s">
        <v>110</v>
      </c>
      <c r="I13" s="4"/>
      <c r="J13" s="4"/>
      <c r="K13" s="4"/>
      <c r="L13" s="4"/>
      <c r="M13" s="4"/>
      <c r="N13" s="4">
        <v>1</v>
      </c>
      <c r="O13" s="4">
        <v>1</v>
      </c>
      <c r="P13" s="3">
        <v>1</v>
      </c>
      <c r="Q13" s="3">
        <v>1800</v>
      </c>
      <c r="R13" s="3">
        <v>0</v>
      </c>
      <c r="S13" s="3">
        <v>27000</v>
      </c>
      <c r="T13" s="3">
        <v>5400</v>
      </c>
      <c r="U13" s="3">
        <v>1</v>
      </c>
      <c r="V13" s="3">
        <v>0</v>
      </c>
      <c r="W13" s="12" t="s">
        <v>103</v>
      </c>
      <c r="X13" s="3"/>
    </row>
    <row r="14" spans="1:24" ht="27" x14ac:dyDescent="0.15">
      <c r="A14" s="3">
        <v>901</v>
      </c>
      <c r="B14" s="3">
        <v>0</v>
      </c>
      <c r="C14" s="3">
        <v>0</v>
      </c>
      <c r="D14" s="4" t="s">
        <v>104</v>
      </c>
      <c r="E14" s="4" t="s">
        <v>82</v>
      </c>
      <c r="F14" s="12" t="s">
        <v>307</v>
      </c>
      <c r="G14" s="4">
        <v>310</v>
      </c>
      <c r="H14" s="1" t="s">
        <v>110</v>
      </c>
      <c r="I14" s="4"/>
      <c r="J14" s="4"/>
      <c r="K14" s="4"/>
      <c r="L14" s="4"/>
      <c r="M14" s="4"/>
      <c r="N14" s="4">
        <v>1</v>
      </c>
      <c r="O14" s="4">
        <v>1</v>
      </c>
      <c r="P14" s="3">
        <v>1</v>
      </c>
      <c r="Q14" s="3">
        <v>240</v>
      </c>
      <c r="R14" s="3">
        <v>0</v>
      </c>
      <c r="S14" s="3">
        <v>36000</v>
      </c>
      <c r="T14" s="3">
        <v>2160</v>
      </c>
      <c r="U14" s="3">
        <v>1</v>
      </c>
      <c r="V14" s="3">
        <v>0</v>
      </c>
      <c r="W14" s="12" t="s">
        <v>104</v>
      </c>
      <c r="X14" s="3"/>
    </row>
    <row r="15" spans="1:24" ht="27" x14ac:dyDescent="0.15">
      <c r="A15" s="3">
        <v>1001</v>
      </c>
      <c r="B15" s="3">
        <v>0</v>
      </c>
      <c r="C15" s="3">
        <v>0</v>
      </c>
      <c r="D15" s="4" t="s">
        <v>105</v>
      </c>
      <c r="E15" s="4" t="s">
        <v>82</v>
      </c>
      <c r="F15" s="12" t="s">
        <v>307</v>
      </c>
      <c r="G15" s="4">
        <v>320</v>
      </c>
      <c r="H15" s="1" t="s">
        <v>110</v>
      </c>
      <c r="I15" s="4"/>
      <c r="J15" s="4"/>
      <c r="K15" s="4"/>
      <c r="L15" s="4"/>
      <c r="M15" s="4"/>
      <c r="N15" s="4">
        <v>1</v>
      </c>
      <c r="O15" s="4">
        <v>1</v>
      </c>
      <c r="P15" s="3">
        <v>1</v>
      </c>
      <c r="Q15" s="3">
        <v>240</v>
      </c>
      <c r="R15" s="3">
        <v>0</v>
      </c>
      <c r="S15" s="3">
        <v>36000</v>
      </c>
      <c r="T15" s="3">
        <v>2520</v>
      </c>
      <c r="U15" s="3">
        <v>1</v>
      </c>
      <c r="V15" s="3">
        <v>0</v>
      </c>
      <c r="W15" s="12" t="s">
        <v>105</v>
      </c>
      <c r="X15" s="3"/>
    </row>
    <row r="16" spans="1:24" x14ac:dyDescent="0.15">
      <c r="A16" s="9">
        <v>1101</v>
      </c>
      <c r="B16" s="3">
        <v>0</v>
      </c>
      <c r="C16" s="3">
        <v>0</v>
      </c>
      <c r="D16" s="4" t="s">
        <v>84</v>
      </c>
      <c r="E16" s="4" t="s">
        <v>85</v>
      </c>
      <c r="F16" s="4"/>
      <c r="G16" s="4"/>
      <c r="H16" s="1"/>
      <c r="I16" s="4"/>
      <c r="J16" s="4"/>
      <c r="K16" s="4"/>
      <c r="L16" s="4"/>
      <c r="M16" s="4"/>
      <c r="N16" s="4">
        <v>1</v>
      </c>
      <c r="O16" s="4">
        <v>1</v>
      </c>
      <c r="P16" s="3">
        <v>0</v>
      </c>
      <c r="Q16" s="3">
        <v>180</v>
      </c>
      <c r="R16" s="3">
        <v>0</v>
      </c>
      <c r="S16" s="3">
        <v>0</v>
      </c>
      <c r="T16" s="3">
        <v>0</v>
      </c>
      <c r="U16" s="3">
        <v>1</v>
      </c>
      <c r="V16" s="3">
        <v>0</v>
      </c>
      <c r="W16" s="4" t="s">
        <v>86</v>
      </c>
      <c r="X16" s="3"/>
    </row>
    <row r="17" spans="1:24" ht="27" x14ac:dyDescent="0.15">
      <c r="A17" s="3">
        <v>1201</v>
      </c>
      <c r="B17" s="3">
        <v>0</v>
      </c>
      <c r="C17" s="3">
        <v>0</v>
      </c>
      <c r="D17" s="4" t="s">
        <v>87</v>
      </c>
      <c r="E17" s="4" t="s">
        <v>88</v>
      </c>
      <c r="F17" s="4" t="s">
        <v>308</v>
      </c>
      <c r="G17" s="4"/>
      <c r="H17" s="1"/>
      <c r="I17" s="4"/>
      <c r="J17" s="4"/>
      <c r="K17" s="4"/>
      <c r="L17" s="4"/>
      <c r="M17" s="4"/>
      <c r="N17" s="4">
        <v>1</v>
      </c>
      <c r="O17" s="4">
        <v>1</v>
      </c>
      <c r="P17" s="3">
        <v>0</v>
      </c>
      <c r="Q17" s="3">
        <v>180</v>
      </c>
      <c r="R17" s="3">
        <v>0</v>
      </c>
      <c r="S17" s="3">
        <v>0</v>
      </c>
      <c r="T17" s="3">
        <v>3600</v>
      </c>
      <c r="U17" s="3">
        <v>1</v>
      </c>
      <c r="V17" s="3">
        <v>0</v>
      </c>
      <c r="W17" s="4" t="s">
        <v>89</v>
      </c>
      <c r="X17" s="3"/>
    </row>
    <row r="18" spans="1:24" ht="27" x14ac:dyDescent="0.15">
      <c r="A18" s="3">
        <v>1301</v>
      </c>
      <c r="B18" s="3">
        <v>0</v>
      </c>
      <c r="C18" s="3">
        <v>0</v>
      </c>
      <c r="D18" s="4" t="s">
        <v>90</v>
      </c>
      <c r="E18" s="4" t="s">
        <v>91</v>
      </c>
      <c r="F18" s="12" t="s">
        <v>309</v>
      </c>
      <c r="G18" s="4">
        <v>100</v>
      </c>
      <c r="H18" s="1" t="s">
        <v>266</v>
      </c>
      <c r="I18" s="4">
        <v>3600</v>
      </c>
      <c r="J18" s="4" t="s">
        <v>267</v>
      </c>
      <c r="K18" s="4"/>
      <c r="L18" s="4"/>
      <c r="M18" s="4"/>
      <c r="N18" s="4">
        <v>1</v>
      </c>
      <c r="O18" s="4">
        <v>1</v>
      </c>
      <c r="P18" s="3"/>
      <c r="Q18" s="3">
        <v>240</v>
      </c>
      <c r="R18" s="3">
        <v>0</v>
      </c>
      <c r="S18" s="3">
        <v>3600</v>
      </c>
      <c r="T18" s="3">
        <v>2700</v>
      </c>
      <c r="U18" s="3">
        <v>1</v>
      </c>
      <c r="V18" s="3">
        <v>0</v>
      </c>
      <c r="W18" s="4" t="s">
        <v>92</v>
      </c>
      <c r="X18" s="3"/>
    </row>
    <row r="19" spans="1:24" x14ac:dyDescent="0.15">
      <c r="A19" s="3">
        <v>1401</v>
      </c>
      <c r="B19" s="3">
        <v>0</v>
      </c>
      <c r="C19" s="3">
        <v>0</v>
      </c>
      <c r="D19" s="4" t="s">
        <v>97</v>
      </c>
      <c r="E19" s="4" t="s">
        <v>98</v>
      </c>
      <c r="F19" s="4"/>
      <c r="G19" s="4">
        <v>10</v>
      </c>
      <c r="H19" s="1"/>
      <c r="I19" s="4">
        <v>1000</v>
      </c>
      <c r="J19" s="4"/>
      <c r="K19" s="4"/>
      <c r="L19" s="4"/>
      <c r="M19" s="4"/>
      <c r="N19" s="4">
        <v>1</v>
      </c>
      <c r="O19" s="4">
        <v>1</v>
      </c>
      <c r="P19" s="3"/>
      <c r="Q19" s="3">
        <v>240</v>
      </c>
      <c r="R19" s="3">
        <v>0</v>
      </c>
      <c r="S19" s="3">
        <v>7200</v>
      </c>
      <c r="T19" s="3">
        <v>2160</v>
      </c>
      <c r="U19" s="3">
        <v>1</v>
      </c>
      <c r="V19" s="3">
        <v>0</v>
      </c>
      <c r="W19" s="4" t="s">
        <v>97</v>
      </c>
      <c r="X19" s="3"/>
    </row>
    <row r="20" spans="1:24" ht="54" x14ac:dyDescent="0.15">
      <c r="A20" s="3">
        <v>1501</v>
      </c>
      <c r="B20" s="3">
        <v>0</v>
      </c>
      <c r="C20" s="3">
        <v>0</v>
      </c>
      <c r="D20" s="1" t="s">
        <v>106</v>
      </c>
      <c r="E20" s="4" t="s">
        <v>109</v>
      </c>
      <c r="F20" s="12" t="s">
        <v>304</v>
      </c>
      <c r="G20" s="4">
        <v>350</v>
      </c>
      <c r="H20" s="1" t="s">
        <v>110</v>
      </c>
      <c r="I20" s="4"/>
      <c r="J20" s="4"/>
      <c r="K20" s="4"/>
      <c r="L20" s="4"/>
      <c r="M20" s="4"/>
      <c r="N20" s="4">
        <v>1</v>
      </c>
      <c r="O20" s="4">
        <v>1</v>
      </c>
      <c r="P20" s="3"/>
      <c r="Q20" s="3">
        <v>240</v>
      </c>
      <c r="R20" s="3">
        <v>0</v>
      </c>
      <c r="S20" s="3">
        <v>18180</v>
      </c>
      <c r="T20" s="3">
        <v>2160</v>
      </c>
      <c r="U20" s="3">
        <v>1</v>
      </c>
      <c r="V20" s="3">
        <v>0</v>
      </c>
      <c r="W20" s="11" t="s">
        <v>106</v>
      </c>
      <c r="X20" s="3"/>
    </row>
    <row r="21" spans="1:24" x14ac:dyDescent="0.15">
      <c r="A21" s="3">
        <v>1601</v>
      </c>
      <c r="B21" s="3">
        <v>1</v>
      </c>
      <c r="C21" s="3">
        <v>0</v>
      </c>
      <c r="D21" s="4" t="s">
        <v>111</v>
      </c>
      <c r="E21" s="4" t="s">
        <v>125</v>
      </c>
      <c r="F21" s="4"/>
      <c r="G21" s="4"/>
      <c r="H21" s="1"/>
      <c r="I21" s="4"/>
      <c r="J21" s="4"/>
      <c r="K21" s="4"/>
      <c r="L21" s="4"/>
      <c r="M21" s="4"/>
      <c r="N21" s="4">
        <v>1</v>
      </c>
      <c r="O21" s="4">
        <v>1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V21" s="3">
        <v>0</v>
      </c>
      <c r="W21" s="11" t="s">
        <v>112</v>
      </c>
      <c r="X21" s="3"/>
    </row>
    <row r="22" spans="1:24" x14ac:dyDescent="0.15">
      <c r="A22" s="3">
        <v>1701</v>
      </c>
      <c r="B22" s="3">
        <v>1</v>
      </c>
      <c r="C22" s="3">
        <v>0</v>
      </c>
      <c r="D22" s="4" t="s">
        <v>113</v>
      </c>
      <c r="E22" s="4" t="s">
        <v>124</v>
      </c>
      <c r="F22" s="4"/>
      <c r="G22" s="4"/>
      <c r="H22" s="1"/>
      <c r="I22" s="4"/>
      <c r="J22" s="4"/>
      <c r="K22" s="4"/>
      <c r="L22" s="4"/>
      <c r="M22" s="4"/>
      <c r="N22" s="4">
        <v>1</v>
      </c>
      <c r="O22" s="4">
        <v>1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11" t="s">
        <v>114</v>
      </c>
      <c r="X22" s="3"/>
    </row>
    <row r="23" spans="1:24" x14ac:dyDescent="0.15">
      <c r="A23" s="3">
        <v>1801</v>
      </c>
      <c r="B23" s="3">
        <v>1</v>
      </c>
      <c r="C23" s="3">
        <v>0</v>
      </c>
      <c r="D23" s="4" t="s">
        <v>115</v>
      </c>
      <c r="E23" s="4" t="s">
        <v>123</v>
      </c>
      <c r="F23" s="4"/>
      <c r="G23" s="6"/>
      <c r="H23" s="1"/>
      <c r="I23" s="4"/>
      <c r="J23" s="4"/>
      <c r="K23" s="4"/>
      <c r="L23" s="4"/>
      <c r="M23" s="4"/>
      <c r="N23" s="4">
        <v>1</v>
      </c>
      <c r="O23" s="4">
        <v>1</v>
      </c>
      <c r="P23" s="3">
        <v>1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11" t="s">
        <v>116</v>
      </c>
      <c r="X23" s="3"/>
    </row>
    <row r="24" spans="1:24" x14ac:dyDescent="0.15">
      <c r="A24" s="3">
        <v>1901</v>
      </c>
      <c r="B24" s="3">
        <v>1</v>
      </c>
      <c r="C24" s="3">
        <v>0</v>
      </c>
      <c r="D24" s="4" t="s">
        <v>126</v>
      </c>
      <c r="E24" s="4" t="s">
        <v>120</v>
      </c>
      <c r="F24" s="4"/>
      <c r="G24" s="4"/>
      <c r="H24" s="1"/>
      <c r="I24" s="4"/>
      <c r="J24" s="4"/>
      <c r="K24" s="4"/>
      <c r="L24" s="4"/>
      <c r="M24" s="4"/>
      <c r="N24" s="4">
        <v>1</v>
      </c>
      <c r="O24" s="4">
        <v>1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1</v>
      </c>
      <c r="V24" s="3">
        <v>0</v>
      </c>
      <c r="W24" s="11" t="s">
        <v>129</v>
      </c>
      <c r="X24" s="3"/>
    </row>
    <row r="25" spans="1:24" x14ac:dyDescent="0.15">
      <c r="A25" s="3">
        <v>2001</v>
      </c>
      <c r="B25" s="3">
        <v>1</v>
      </c>
      <c r="C25" s="3">
        <v>0</v>
      </c>
      <c r="D25" s="4" t="s">
        <v>127</v>
      </c>
      <c r="E25" s="4" t="s">
        <v>121</v>
      </c>
      <c r="F25" s="4"/>
      <c r="G25" s="4"/>
      <c r="H25" s="1"/>
      <c r="I25" s="4"/>
      <c r="J25" s="4"/>
      <c r="K25" s="4"/>
      <c r="L25" s="4"/>
      <c r="M25" s="4"/>
      <c r="N25" s="4">
        <v>1</v>
      </c>
      <c r="O25" s="4">
        <v>1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11" t="s">
        <v>130</v>
      </c>
      <c r="X25" s="3"/>
    </row>
    <row r="26" spans="1:24" x14ac:dyDescent="0.15">
      <c r="A26" s="3">
        <v>2101</v>
      </c>
      <c r="B26" s="3">
        <v>1</v>
      </c>
      <c r="C26" s="3">
        <v>0</v>
      </c>
      <c r="D26" s="4" t="s">
        <v>128</v>
      </c>
      <c r="E26" s="4" t="s">
        <v>122</v>
      </c>
      <c r="F26" s="4"/>
      <c r="G26" s="6"/>
      <c r="H26" s="1"/>
      <c r="I26" s="4"/>
      <c r="J26" s="4"/>
      <c r="K26" s="4"/>
      <c r="L26" s="4"/>
      <c r="M26" s="4"/>
      <c r="N26" s="4">
        <v>1</v>
      </c>
      <c r="O26" s="4">
        <v>1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11" t="s">
        <v>131</v>
      </c>
      <c r="X26" s="3"/>
    </row>
    <row r="27" spans="1:24" x14ac:dyDescent="0.15">
      <c r="A27" s="3">
        <v>2201</v>
      </c>
      <c r="B27" s="3">
        <v>1</v>
      </c>
      <c r="C27" s="3">
        <v>0</v>
      </c>
      <c r="D27" s="4" t="s">
        <v>132</v>
      </c>
      <c r="E27" s="4" t="s">
        <v>134</v>
      </c>
      <c r="F27" s="4"/>
      <c r="G27" s="4"/>
      <c r="H27" s="1"/>
      <c r="I27" s="4"/>
      <c r="J27" s="4"/>
      <c r="K27" s="4"/>
      <c r="L27" s="4"/>
      <c r="M27" s="4"/>
      <c r="N27" s="4">
        <v>1</v>
      </c>
      <c r="O27" s="4">
        <v>1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1</v>
      </c>
      <c r="V27" s="3">
        <v>0</v>
      </c>
      <c r="W27" s="4" t="s">
        <v>136</v>
      </c>
      <c r="X27" s="3"/>
    </row>
    <row r="28" spans="1:24" ht="27" x14ac:dyDescent="0.15">
      <c r="A28" s="3">
        <v>2301</v>
      </c>
      <c r="B28" s="3">
        <v>1</v>
      </c>
      <c r="C28" s="3">
        <v>0</v>
      </c>
      <c r="D28" s="4" t="s">
        <v>133</v>
      </c>
      <c r="E28" s="4" t="s">
        <v>135</v>
      </c>
      <c r="F28" s="4"/>
      <c r="G28" s="6"/>
      <c r="H28" s="1"/>
      <c r="I28" s="4"/>
      <c r="J28" s="4"/>
      <c r="K28" s="4"/>
      <c r="L28" s="4"/>
      <c r="M28" s="4"/>
      <c r="N28" s="4">
        <v>1</v>
      </c>
      <c r="O28" s="4">
        <v>1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4" t="s">
        <v>137</v>
      </c>
      <c r="X28" s="3"/>
    </row>
    <row r="29" spans="1:24" ht="27" x14ac:dyDescent="0.15">
      <c r="A29" s="3">
        <v>2401</v>
      </c>
      <c r="B29" s="3">
        <v>1</v>
      </c>
      <c r="C29" s="3">
        <v>0</v>
      </c>
      <c r="D29" s="4" t="s">
        <v>138</v>
      </c>
      <c r="E29" s="4" t="s">
        <v>139</v>
      </c>
      <c r="F29" s="4"/>
      <c r="G29" s="6"/>
      <c r="H29" s="1"/>
      <c r="I29" s="4"/>
      <c r="J29" s="4"/>
      <c r="K29" s="4"/>
      <c r="L29" s="4"/>
      <c r="M29" s="4"/>
      <c r="N29" s="4">
        <v>1</v>
      </c>
      <c r="O29" s="4">
        <v>1</v>
      </c>
      <c r="P29" s="3">
        <v>1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4" t="s">
        <v>140</v>
      </c>
      <c r="X29" s="3"/>
    </row>
    <row r="30" spans="1:24" ht="27" x14ac:dyDescent="0.15">
      <c r="A30" s="3">
        <v>2501</v>
      </c>
      <c r="B30" s="3">
        <v>1</v>
      </c>
      <c r="C30" s="3">
        <v>0</v>
      </c>
      <c r="D30" s="4" t="s">
        <v>141</v>
      </c>
      <c r="E30" s="4" t="s">
        <v>143</v>
      </c>
      <c r="F30" s="4"/>
      <c r="G30" s="6"/>
      <c r="H30" s="1"/>
      <c r="I30" s="4"/>
      <c r="J30" s="4"/>
      <c r="K30" s="4"/>
      <c r="L30" s="4"/>
      <c r="M30" s="4"/>
      <c r="N30" s="4">
        <v>1</v>
      </c>
      <c r="O30" s="4">
        <v>1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1</v>
      </c>
      <c r="V30" s="3">
        <v>0</v>
      </c>
      <c r="W30" s="4" t="s">
        <v>145</v>
      </c>
      <c r="X30" s="3"/>
    </row>
    <row r="31" spans="1:24" ht="27" x14ac:dyDescent="0.15">
      <c r="A31" s="3">
        <v>2601</v>
      </c>
      <c r="B31" s="3">
        <v>1</v>
      </c>
      <c r="C31" s="3">
        <v>0</v>
      </c>
      <c r="D31" s="4" t="s">
        <v>142</v>
      </c>
      <c r="E31" s="4" t="s">
        <v>144</v>
      </c>
      <c r="F31" s="4"/>
      <c r="G31" s="6"/>
      <c r="H31" s="1"/>
      <c r="I31" s="4"/>
      <c r="J31" s="4"/>
      <c r="K31" s="4"/>
      <c r="L31" s="4"/>
      <c r="M31" s="4"/>
      <c r="N31" s="4">
        <v>1</v>
      </c>
      <c r="O31" s="4">
        <v>1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4" t="s">
        <v>146</v>
      </c>
      <c r="X31" s="3"/>
    </row>
    <row r="32" spans="1:24" x14ac:dyDescent="0.15">
      <c r="A32" s="3">
        <v>2701</v>
      </c>
      <c r="B32" s="3">
        <v>1</v>
      </c>
      <c r="C32" s="3">
        <v>0</v>
      </c>
      <c r="D32" s="4" t="s">
        <v>147</v>
      </c>
      <c r="E32" s="4" t="s">
        <v>149</v>
      </c>
      <c r="F32" s="4"/>
      <c r="G32" s="4"/>
      <c r="H32" s="1"/>
      <c r="I32" s="4"/>
      <c r="J32" s="4"/>
      <c r="K32" s="4"/>
      <c r="L32" s="4"/>
      <c r="M32" s="4"/>
      <c r="N32" s="4">
        <v>1</v>
      </c>
      <c r="O32" s="4">
        <v>1</v>
      </c>
      <c r="P32" s="3">
        <v>1</v>
      </c>
      <c r="Q32" s="3">
        <v>0</v>
      </c>
      <c r="R32" s="3">
        <v>0</v>
      </c>
      <c r="S32" s="3">
        <v>0</v>
      </c>
      <c r="T32" s="3">
        <v>0</v>
      </c>
      <c r="U32" s="3">
        <v>1</v>
      </c>
      <c r="V32" s="3">
        <v>0</v>
      </c>
      <c r="W32" s="4" t="s">
        <v>152</v>
      </c>
      <c r="X32" s="3"/>
    </row>
    <row r="33" spans="1:24" ht="27" x14ac:dyDescent="0.15">
      <c r="A33" s="3">
        <v>2801</v>
      </c>
      <c r="B33" s="3">
        <v>1</v>
      </c>
      <c r="C33" s="3">
        <v>0</v>
      </c>
      <c r="D33" s="4" t="s">
        <v>148</v>
      </c>
      <c r="E33" s="4" t="s">
        <v>150</v>
      </c>
      <c r="F33" s="4"/>
      <c r="G33" s="4"/>
      <c r="H33" s="1"/>
      <c r="I33" s="4"/>
      <c r="J33" s="4"/>
      <c r="K33" s="4"/>
      <c r="L33" s="4"/>
      <c r="M33" s="4"/>
      <c r="N33" s="4">
        <v>1</v>
      </c>
      <c r="O33" s="4">
        <v>1</v>
      </c>
      <c r="P33" s="3">
        <v>1</v>
      </c>
      <c r="Q33" s="3">
        <v>0</v>
      </c>
      <c r="R33" s="3">
        <v>0</v>
      </c>
      <c r="S33" s="3">
        <v>0</v>
      </c>
      <c r="T33" s="3">
        <v>0</v>
      </c>
      <c r="U33" s="3">
        <v>1</v>
      </c>
      <c r="V33" s="3">
        <v>0</v>
      </c>
      <c r="W33" s="4" t="s">
        <v>153</v>
      </c>
      <c r="X33" s="3"/>
    </row>
    <row r="34" spans="1:24" x14ac:dyDescent="0.15">
      <c r="A34" s="3">
        <v>2901</v>
      </c>
      <c r="B34" s="3">
        <v>1</v>
      </c>
      <c r="C34" s="3">
        <v>0</v>
      </c>
      <c r="D34" s="4" t="s">
        <v>154</v>
      </c>
      <c r="E34" s="4" t="s">
        <v>151</v>
      </c>
      <c r="F34" s="4"/>
      <c r="G34" s="6"/>
      <c r="H34" s="1"/>
      <c r="I34" s="4"/>
      <c r="J34" s="4"/>
      <c r="K34" s="4"/>
      <c r="L34" s="4"/>
      <c r="M34" s="4"/>
      <c r="N34" s="4">
        <v>1</v>
      </c>
      <c r="O34" s="4">
        <v>1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4" t="s">
        <v>155</v>
      </c>
      <c r="X34" s="3"/>
    </row>
    <row r="35" spans="1:24" ht="27" x14ac:dyDescent="0.15">
      <c r="A35" s="3">
        <v>3001</v>
      </c>
      <c r="B35" s="3">
        <v>1</v>
      </c>
      <c r="C35" s="3">
        <v>0</v>
      </c>
      <c r="D35" s="4" t="s">
        <v>156</v>
      </c>
      <c r="E35" s="4" t="s">
        <v>158</v>
      </c>
      <c r="F35" s="4"/>
      <c r="G35" s="6"/>
      <c r="H35" s="1"/>
      <c r="I35" s="4"/>
      <c r="J35" s="4"/>
      <c r="K35" s="4"/>
      <c r="L35" s="4"/>
      <c r="M35" s="4"/>
      <c r="N35" s="4">
        <v>1</v>
      </c>
      <c r="O35" s="4">
        <v>1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1</v>
      </c>
      <c r="V35" s="3">
        <v>0</v>
      </c>
      <c r="W35" s="4" t="s">
        <v>160</v>
      </c>
      <c r="X35" s="3"/>
    </row>
    <row r="36" spans="1:24" ht="27" x14ac:dyDescent="0.15">
      <c r="A36" s="3">
        <v>3101</v>
      </c>
      <c r="B36" s="3">
        <v>1</v>
      </c>
      <c r="C36" s="3">
        <v>0</v>
      </c>
      <c r="D36" s="4" t="s">
        <v>157</v>
      </c>
      <c r="E36" s="4" t="s">
        <v>159</v>
      </c>
      <c r="F36" s="4"/>
      <c r="G36" s="6"/>
      <c r="H36" s="1"/>
      <c r="I36" s="4"/>
      <c r="J36" s="4"/>
      <c r="K36" s="4"/>
      <c r="L36" s="4"/>
      <c r="M36" s="4"/>
      <c r="N36" s="4">
        <v>1</v>
      </c>
      <c r="O36" s="4">
        <v>1</v>
      </c>
      <c r="P36" s="3">
        <v>1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4" t="s">
        <v>161</v>
      </c>
      <c r="X36" s="3"/>
    </row>
    <row r="37" spans="1:24" ht="27" x14ac:dyDescent="0.15">
      <c r="A37" s="3">
        <v>3201</v>
      </c>
      <c r="B37" s="3">
        <v>1</v>
      </c>
      <c r="C37" s="3">
        <v>1</v>
      </c>
      <c r="D37" s="12" t="s">
        <v>166</v>
      </c>
      <c r="E37" s="4" t="s">
        <v>203</v>
      </c>
      <c r="F37" s="4"/>
      <c r="G37" s="6">
        <v>5</v>
      </c>
      <c r="H37" s="1" t="s">
        <v>190</v>
      </c>
      <c r="I37" s="6">
        <v>10</v>
      </c>
      <c r="J37" s="4" t="s">
        <v>195</v>
      </c>
      <c r="K37" s="4">
        <v>100002</v>
      </c>
      <c r="L37" s="4" t="s">
        <v>194</v>
      </c>
      <c r="M37" s="4"/>
      <c r="N37" s="4">
        <v>1</v>
      </c>
      <c r="O37" s="4">
        <v>1</v>
      </c>
      <c r="P37" s="3">
        <v>1</v>
      </c>
      <c r="Q37" s="3">
        <v>360</v>
      </c>
      <c r="R37" s="3">
        <v>0</v>
      </c>
      <c r="S37" s="3">
        <v>0</v>
      </c>
      <c r="T37" s="3">
        <v>0</v>
      </c>
      <c r="U37" s="3">
        <v>0</v>
      </c>
      <c r="V37" s="3">
        <v>1</v>
      </c>
      <c r="W37" s="1" t="s">
        <v>166</v>
      </c>
      <c r="X37" s="1" t="s">
        <v>189</v>
      </c>
    </row>
    <row r="38" spans="1:24" x14ac:dyDescent="0.15">
      <c r="A38" s="3">
        <v>3301</v>
      </c>
      <c r="B38" s="3">
        <v>1</v>
      </c>
      <c r="C38" s="3">
        <v>1</v>
      </c>
      <c r="D38" s="12" t="s">
        <v>167</v>
      </c>
      <c r="E38" s="4" t="s">
        <v>173</v>
      </c>
      <c r="F38" s="4"/>
      <c r="G38" s="6">
        <v>2</v>
      </c>
      <c r="H38" s="1" t="s">
        <v>196</v>
      </c>
      <c r="I38" s="6">
        <v>5</v>
      </c>
      <c r="J38" s="4" t="s">
        <v>197</v>
      </c>
      <c r="K38" s="6"/>
      <c r="L38" s="6"/>
      <c r="M38" s="6"/>
      <c r="N38" s="4">
        <v>1</v>
      </c>
      <c r="O38" s="4">
        <v>1</v>
      </c>
      <c r="P38" s="3">
        <v>1</v>
      </c>
      <c r="Q38" s="3">
        <v>360</v>
      </c>
      <c r="R38" s="3">
        <v>0</v>
      </c>
      <c r="S38" s="3">
        <v>0</v>
      </c>
      <c r="T38" s="3">
        <v>0</v>
      </c>
      <c r="U38" s="3">
        <v>0</v>
      </c>
      <c r="V38" s="3">
        <v>1</v>
      </c>
      <c r="W38" s="1" t="s">
        <v>180</v>
      </c>
      <c r="X38" s="1" t="s">
        <v>183</v>
      </c>
    </row>
    <row r="39" spans="1:24" ht="27" x14ac:dyDescent="0.15">
      <c r="A39" s="3">
        <v>3401</v>
      </c>
      <c r="B39" s="3">
        <v>1</v>
      </c>
      <c r="C39" s="3">
        <v>1</v>
      </c>
      <c r="D39" s="12" t="s">
        <v>168</v>
      </c>
      <c r="E39" s="4" t="s">
        <v>174</v>
      </c>
      <c r="F39" s="4" t="s">
        <v>310</v>
      </c>
      <c r="G39" s="6"/>
      <c r="H39" s="3"/>
      <c r="I39" s="6"/>
      <c r="J39" s="6"/>
      <c r="K39" s="6"/>
      <c r="L39" s="6"/>
      <c r="M39" s="6"/>
      <c r="N39" s="4">
        <v>1</v>
      </c>
      <c r="O39" s="4">
        <v>1</v>
      </c>
      <c r="P39" s="3">
        <v>1</v>
      </c>
      <c r="Q39" s="3">
        <v>360</v>
      </c>
      <c r="R39" s="3">
        <v>0</v>
      </c>
      <c r="S39" s="3">
        <v>0</v>
      </c>
      <c r="T39" s="3">
        <v>0</v>
      </c>
      <c r="U39" s="3">
        <v>0</v>
      </c>
      <c r="V39" s="3">
        <v>1</v>
      </c>
      <c r="W39" s="13" t="s">
        <v>198</v>
      </c>
      <c r="X39" s="1" t="s">
        <v>199</v>
      </c>
    </row>
    <row r="40" spans="1:24" x14ac:dyDescent="0.15">
      <c r="A40" s="3">
        <v>3501</v>
      </c>
      <c r="B40" s="3">
        <v>1</v>
      </c>
      <c r="C40" s="3">
        <v>1</v>
      </c>
      <c r="D40" s="12" t="s">
        <v>175</v>
      </c>
      <c r="E40" s="4" t="s">
        <v>176</v>
      </c>
      <c r="F40" s="4"/>
      <c r="G40" s="6">
        <v>50</v>
      </c>
      <c r="H40" s="1" t="s">
        <v>200</v>
      </c>
      <c r="I40" s="6">
        <v>150</v>
      </c>
      <c r="J40" s="4" t="s">
        <v>201</v>
      </c>
      <c r="K40" s="6">
        <v>203006</v>
      </c>
      <c r="L40" s="4" t="s">
        <v>202</v>
      </c>
      <c r="M40" s="4"/>
      <c r="N40" s="4">
        <v>1</v>
      </c>
      <c r="O40" s="4">
        <v>1</v>
      </c>
      <c r="P40" s="3">
        <v>1</v>
      </c>
      <c r="Q40" s="3">
        <v>360</v>
      </c>
      <c r="R40" s="3">
        <v>0</v>
      </c>
      <c r="S40" s="3">
        <v>0</v>
      </c>
      <c r="T40" s="3">
        <v>0</v>
      </c>
      <c r="U40" s="3">
        <v>0</v>
      </c>
      <c r="V40" s="3">
        <v>1</v>
      </c>
      <c r="W40" s="1" t="s">
        <v>175</v>
      </c>
      <c r="X40" s="1" t="s">
        <v>184</v>
      </c>
    </row>
    <row r="41" spans="1:24" ht="27" x14ac:dyDescent="0.15">
      <c r="A41" s="3">
        <v>3601</v>
      </c>
      <c r="B41" s="3">
        <v>1</v>
      </c>
      <c r="C41" s="3">
        <v>1</v>
      </c>
      <c r="D41" s="12" t="s">
        <v>169</v>
      </c>
      <c r="E41" s="4" t="s">
        <v>177</v>
      </c>
      <c r="F41" s="4" t="s">
        <v>311</v>
      </c>
      <c r="G41" s="6">
        <v>80</v>
      </c>
      <c r="H41" s="1" t="s">
        <v>200</v>
      </c>
      <c r="I41" s="6">
        <v>160</v>
      </c>
      <c r="J41" s="4" t="s">
        <v>201</v>
      </c>
      <c r="K41" s="3">
        <v>502005</v>
      </c>
      <c r="L41" s="1" t="s">
        <v>210</v>
      </c>
      <c r="M41" s="1"/>
      <c r="N41" s="4">
        <v>1</v>
      </c>
      <c r="O41" s="4">
        <v>1</v>
      </c>
      <c r="P41" s="3">
        <v>1</v>
      </c>
      <c r="Q41" s="3">
        <v>360</v>
      </c>
      <c r="R41" s="3">
        <v>0</v>
      </c>
      <c r="S41" s="3">
        <v>0</v>
      </c>
      <c r="T41" s="3">
        <v>0</v>
      </c>
      <c r="U41" s="3">
        <v>0</v>
      </c>
      <c r="V41" s="3">
        <v>1</v>
      </c>
      <c r="W41" s="1" t="s">
        <v>169</v>
      </c>
      <c r="X41" s="1" t="s">
        <v>185</v>
      </c>
    </row>
    <row r="42" spans="1:24" ht="27" x14ac:dyDescent="0.15">
      <c r="A42" s="3">
        <v>3701</v>
      </c>
      <c r="B42" s="3">
        <v>1</v>
      </c>
      <c r="C42" s="3">
        <v>1</v>
      </c>
      <c r="D42" s="12" t="s">
        <v>170</v>
      </c>
      <c r="E42" s="4" t="s">
        <v>178</v>
      </c>
      <c r="F42" s="4" t="s">
        <v>312</v>
      </c>
      <c r="G42" s="6">
        <v>5</v>
      </c>
      <c r="H42" s="1" t="s">
        <v>211</v>
      </c>
      <c r="I42" s="6">
        <v>5</v>
      </c>
      <c r="J42" s="4" t="s">
        <v>212</v>
      </c>
      <c r="K42" s="6"/>
      <c r="L42" s="6"/>
      <c r="M42" s="6"/>
      <c r="N42" s="4">
        <v>1</v>
      </c>
      <c r="O42" s="4">
        <v>1</v>
      </c>
      <c r="P42" s="3">
        <v>1</v>
      </c>
      <c r="Q42" s="3">
        <v>360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13" t="s">
        <v>213</v>
      </c>
      <c r="X42" s="1" t="s">
        <v>216</v>
      </c>
    </row>
    <row r="43" spans="1:24" ht="27" x14ac:dyDescent="0.15">
      <c r="A43" s="3">
        <v>3801</v>
      </c>
      <c r="B43" s="3">
        <v>1</v>
      </c>
      <c r="C43" s="3">
        <v>1</v>
      </c>
      <c r="D43" s="12" t="s">
        <v>171</v>
      </c>
      <c r="E43" s="4" t="s">
        <v>179</v>
      </c>
      <c r="F43" s="4"/>
      <c r="G43" s="6">
        <v>200</v>
      </c>
      <c r="H43" s="1" t="s">
        <v>214</v>
      </c>
      <c r="I43" s="6">
        <v>10000</v>
      </c>
      <c r="J43" s="4" t="s">
        <v>215</v>
      </c>
      <c r="K43" s="6"/>
      <c r="L43" s="4"/>
      <c r="M43" s="4"/>
      <c r="N43" s="4">
        <v>1</v>
      </c>
      <c r="O43" s="4">
        <v>1</v>
      </c>
      <c r="P43" s="3">
        <v>1</v>
      </c>
      <c r="Q43" s="3">
        <v>180</v>
      </c>
      <c r="R43" s="3">
        <v>0</v>
      </c>
      <c r="S43" s="3">
        <v>0</v>
      </c>
      <c r="T43" s="3">
        <v>0</v>
      </c>
      <c r="U43" s="3">
        <v>1</v>
      </c>
      <c r="V43" s="3">
        <v>1</v>
      </c>
      <c r="W43" s="1" t="s">
        <v>181</v>
      </c>
      <c r="X43" s="1" t="s">
        <v>223</v>
      </c>
    </row>
    <row r="44" spans="1:24" x14ac:dyDescent="0.15">
      <c r="A44" s="3">
        <v>3901</v>
      </c>
      <c r="B44" s="3">
        <v>1</v>
      </c>
      <c r="C44" s="3">
        <v>1</v>
      </c>
      <c r="D44" s="12" t="s">
        <v>172</v>
      </c>
      <c r="E44" s="4" t="s">
        <v>186</v>
      </c>
      <c r="F44" s="4"/>
      <c r="G44" s="6">
        <v>125</v>
      </c>
      <c r="H44" s="1" t="s">
        <v>214</v>
      </c>
      <c r="I44" s="6"/>
      <c r="J44" s="6"/>
      <c r="K44" s="6"/>
      <c r="L44" s="4"/>
      <c r="M44" s="4"/>
      <c r="N44" s="4">
        <v>1</v>
      </c>
      <c r="O44" s="4">
        <v>1</v>
      </c>
      <c r="P44" s="3">
        <v>1</v>
      </c>
      <c r="Q44" s="3">
        <v>360</v>
      </c>
      <c r="R44" s="3">
        <v>0</v>
      </c>
      <c r="S44" s="3">
        <v>0</v>
      </c>
      <c r="T44" s="3">
        <v>0</v>
      </c>
      <c r="U44" s="3">
        <v>1</v>
      </c>
      <c r="V44" s="3">
        <v>1</v>
      </c>
      <c r="W44" s="1" t="s">
        <v>182</v>
      </c>
      <c r="X44" s="1" t="s">
        <v>224</v>
      </c>
    </row>
    <row r="45" spans="1:24" x14ac:dyDescent="0.15">
      <c r="A45" s="3">
        <v>4001</v>
      </c>
      <c r="B45" s="3">
        <v>1</v>
      </c>
      <c r="C45" s="3">
        <v>1</v>
      </c>
      <c r="D45" s="12" t="s">
        <v>205</v>
      </c>
      <c r="E45" s="4" t="s">
        <v>204</v>
      </c>
      <c r="F45" s="4"/>
      <c r="G45" s="6">
        <v>50</v>
      </c>
      <c r="H45" s="1" t="s">
        <v>200</v>
      </c>
      <c r="I45" s="6">
        <v>150</v>
      </c>
      <c r="J45" s="4" t="s">
        <v>201</v>
      </c>
      <c r="K45" s="6">
        <v>203020</v>
      </c>
      <c r="L45" s="4" t="s">
        <v>202</v>
      </c>
      <c r="M45" s="4"/>
      <c r="N45" s="4">
        <v>1</v>
      </c>
      <c r="O45" s="4">
        <v>1</v>
      </c>
      <c r="P45" s="3">
        <v>1</v>
      </c>
      <c r="Q45" s="3">
        <v>360</v>
      </c>
      <c r="R45" s="3">
        <v>0</v>
      </c>
      <c r="S45" s="3">
        <v>0</v>
      </c>
      <c r="T45" s="3">
        <v>0</v>
      </c>
      <c r="U45" s="3">
        <v>0</v>
      </c>
      <c r="V45" s="3">
        <v>1</v>
      </c>
      <c r="W45" s="1" t="s">
        <v>205</v>
      </c>
      <c r="X45" s="1" t="s">
        <v>207</v>
      </c>
    </row>
    <row r="46" spans="1:24" x14ac:dyDescent="0.15">
      <c r="A46" s="3">
        <v>4101</v>
      </c>
      <c r="B46" s="3">
        <v>1</v>
      </c>
      <c r="C46" s="3">
        <v>1</v>
      </c>
      <c r="D46" s="12" t="s">
        <v>206</v>
      </c>
      <c r="E46" s="4" t="s">
        <v>209</v>
      </c>
      <c r="F46" s="4"/>
      <c r="G46" s="6">
        <v>50</v>
      </c>
      <c r="H46" s="1" t="s">
        <v>200</v>
      </c>
      <c r="I46" s="6">
        <v>150</v>
      </c>
      <c r="J46" s="4" t="s">
        <v>201</v>
      </c>
      <c r="K46" s="6">
        <v>203003</v>
      </c>
      <c r="L46" s="4" t="s">
        <v>202</v>
      </c>
      <c r="M46" s="4"/>
      <c r="N46" s="4">
        <v>1</v>
      </c>
      <c r="O46" s="4">
        <v>1</v>
      </c>
      <c r="P46" s="3">
        <v>1</v>
      </c>
      <c r="Q46" s="3">
        <v>360</v>
      </c>
      <c r="R46" s="3">
        <v>0</v>
      </c>
      <c r="S46" s="3">
        <v>0</v>
      </c>
      <c r="T46" s="3">
        <v>0</v>
      </c>
      <c r="U46" s="3">
        <v>0</v>
      </c>
      <c r="V46" s="3">
        <v>1</v>
      </c>
      <c r="W46" s="1" t="s">
        <v>206</v>
      </c>
      <c r="X46" s="1" t="s">
        <v>208</v>
      </c>
    </row>
    <row r="47" spans="1:24" ht="27" x14ac:dyDescent="0.15">
      <c r="A47" s="3">
        <v>4201</v>
      </c>
      <c r="B47" s="3">
        <v>1</v>
      </c>
      <c r="C47" s="3">
        <v>0</v>
      </c>
      <c r="D47" s="12" t="s">
        <v>217</v>
      </c>
      <c r="E47" s="4" t="s">
        <v>221</v>
      </c>
      <c r="F47" s="4"/>
      <c r="G47" s="6"/>
      <c r="H47" s="1"/>
      <c r="I47" s="6"/>
      <c r="J47" s="4"/>
      <c r="K47" s="6"/>
      <c r="L47" s="4"/>
      <c r="M47" s="4"/>
      <c r="N47" s="4">
        <v>1</v>
      </c>
      <c r="O47" s="4">
        <v>1</v>
      </c>
      <c r="P47" s="3">
        <v>1</v>
      </c>
      <c r="Q47" s="6">
        <v>180</v>
      </c>
      <c r="R47" s="3">
        <v>0</v>
      </c>
      <c r="S47" s="3">
        <v>0</v>
      </c>
      <c r="T47" s="3">
        <v>0</v>
      </c>
      <c r="U47" s="3">
        <v>1</v>
      </c>
      <c r="V47" s="3">
        <v>0</v>
      </c>
      <c r="W47" s="1" t="s">
        <v>220</v>
      </c>
      <c r="X47" s="1"/>
    </row>
    <row r="48" spans="1:24" ht="27" x14ac:dyDescent="0.15">
      <c r="A48" s="3">
        <v>4301</v>
      </c>
      <c r="B48" s="3">
        <v>1</v>
      </c>
      <c r="C48" s="3">
        <v>0</v>
      </c>
      <c r="D48" s="12" t="s">
        <v>218</v>
      </c>
      <c r="E48" s="4" t="s">
        <v>222</v>
      </c>
      <c r="F48" s="4"/>
      <c r="G48" s="6"/>
      <c r="H48" s="1"/>
      <c r="I48" s="6"/>
      <c r="J48" s="6"/>
      <c r="K48" s="6"/>
      <c r="L48" s="4"/>
      <c r="M48" s="4"/>
      <c r="N48" s="4">
        <v>1</v>
      </c>
      <c r="O48" s="4">
        <v>1</v>
      </c>
      <c r="P48" s="3">
        <v>1</v>
      </c>
      <c r="Q48" s="6">
        <v>1080</v>
      </c>
      <c r="R48" s="3">
        <v>0</v>
      </c>
      <c r="S48" s="3">
        <v>0</v>
      </c>
      <c r="T48" s="3">
        <v>0</v>
      </c>
      <c r="U48" s="3">
        <v>1</v>
      </c>
      <c r="V48" s="3">
        <v>0</v>
      </c>
      <c r="W48" s="1" t="s">
        <v>219</v>
      </c>
      <c r="X48" s="1"/>
    </row>
    <row r="49" spans="1:24" x14ac:dyDescent="0.15">
      <c r="A49" s="3">
        <v>4302</v>
      </c>
      <c r="B49" s="3">
        <v>1</v>
      </c>
      <c r="C49" s="3">
        <v>0</v>
      </c>
      <c r="D49" s="4" t="s">
        <v>225</v>
      </c>
      <c r="E49" s="4" t="s">
        <v>227</v>
      </c>
      <c r="F49" s="4"/>
      <c r="G49" s="6"/>
      <c r="H49" s="1"/>
      <c r="I49" s="4"/>
      <c r="J49" s="4"/>
      <c r="K49" s="4"/>
      <c r="L49" s="4"/>
      <c r="M49" s="4"/>
      <c r="N49" s="4">
        <v>1</v>
      </c>
      <c r="O49" s="4">
        <v>1</v>
      </c>
      <c r="P49" s="3">
        <v>1</v>
      </c>
      <c r="Q49" s="3">
        <v>0</v>
      </c>
      <c r="R49" s="3">
        <v>0</v>
      </c>
      <c r="S49" s="3">
        <v>0</v>
      </c>
      <c r="T49" s="3">
        <v>0</v>
      </c>
      <c r="U49" s="3">
        <v>1</v>
      </c>
      <c r="V49" s="3">
        <v>0</v>
      </c>
      <c r="W49" s="4" t="s">
        <v>226</v>
      </c>
      <c r="X49" s="3"/>
    </row>
    <row r="50" spans="1:24" ht="27" x14ac:dyDescent="0.15">
      <c r="A50" s="3">
        <v>4303</v>
      </c>
      <c r="B50" s="3">
        <v>1</v>
      </c>
      <c r="C50" s="3">
        <v>0</v>
      </c>
      <c r="D50" s="4" t="s">
        <v>228</v>
      </c>
      <c r="E50" s="4" t="s">
        <v>230</v>
      </c>
      <c r="F50" s="4"/>
      <c r="G50" s="6"/>
      <c r="H50" s="1"/>
      <c r="I50" s="4"/>
      <c r="J50" s="4"/>
      <c r="K50" s="4"/>
      <c r="L50" s="4"/>
      <c r="M50" s="4"/>
      <c r="N50" s="4">
        <v>1</v>
      </c>
      <c r="O50" s="4">
        <v>1</v>
      </c>
      <c r="P50" s="3">
        <v>1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4" t="s">
        <v>229</v>
      </c>
      <c r="X50" s="3"/>
    </row>
    <row r="51" spans="1:24" x14ac:dyDescent="0.15">
      <c r="A51" s="3">
        <v>4304</v>
      </c>
      <c r="B51" s="3">
        <v>1</v>
      </c>
      <c r="C51" s="3">
        <v>0</v>
      </c>
      <c r="D51" s="4" t="s">
        <v>231</v>
      </c>
      <c r="E51" s="4" t="s">
        <v>235</v>
      </c>
      <c r="F51" s="4"/>
      <c r="G51" s="6"/>
      <c r="H51" s="3"/>
      <c r="I51" s="6"/>
      <c r="J51" s="6"/>
      <c r="K51" s="6"/>
      <c r="L51" s="6"/>
      <c r="M51" s="6"/>
      <c r="N51" s="4">
        <v>1</v>
      </c>
      <c r="O51" s="4">
        <v>1</v>
      </c>
      <c r="P51" s="3">
        <v>1</v>
      </c>
      <c r="Q51" s="3">
        <v>0</v>
      </c>
      <c r="R51" s="3">
        <v>0</v>
      </c>
      <c r="S51" s="3">
        <v>0</v>
      </c>
      <c r="T51" s="3">
        <v>0</v>
      </c>
      <c r="U51" s="3">
        <v>1</v>
      </c>
      <c r="V51" s="3">
        <v>0</v>
      </c>
      <c r="W51" s="1" t="s">
        <v>237</v>
      </c>
      <c r="X51" s="3"/>
    </row>
    <row r="52" spans="1:24" ht="27" x14ac:dyDescent="0.15">
      <c r="A52" s="3">
        <v>4305</v>
      </c>
      <c r="B52" s="3">
        <v>1</v>
      </c>
      <c r="C52" s="3">
        <v>0</v>
      </c>
      <c r="D52" s="4" t="s">
        <v>232</v>
      </c>
      <c r="E52" s="4" t="s">
        <v>236</v>
      </c>
      <c r="F52" s="4"/>
      <c r="G52" s="6"/>
      <c r="H52" s="3"/>
      <c r="I52" s="6"/>
      <c r="J52" s="6"/>
      <c r="K52" s="6"/>
      <c r="L52" s="6"/>
      <c r="M52" s="6"/>
      <c r="N52" s="4">
        <v>1</v>
      </c>
      <c r="O52" s="4">
        <v>1</v>
      </c>
      <c r="P52" s="3">
        <v>1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1" t="s">
        <v>238</v>
      </c>
      <c r="X52" s="3"/>
    </row>
    <row r="53" spans="1:24" ht="27" x14ac:dyDescent="0.15">
      <c r="A53" s="3">
        <v>4306</v>
      </c>
      <c r="B53" s="3">
        <v>1</v>
      </c>
      <c r="C53" s="3">
        <v>0</v>
      </c>
      <c r="D53" s="4" t="s">
        <v>233</v>
      </c>
      <c r="E53" s="4" t="s">
        <v>241</v>
      </c>
      <c r="F53" s="4"/>
      <c r="G53" s="6"/>
      <c r="H53" s="3"/>
      <c r="I53" s="6"/>
      <c r="J53" s="6"/>
      <c r="K53" s="6"/>
      <c r="L53" s="6"/>
      <c r="M53" s="6"/>
      <c r="N53" s="4">
        <v>1</v>
      </c>
      <c r="O53" s="4">
        <v>1</v>
      </c>
      <c r="P53" s="3">
        <v>1</v>
      </c>
      <c r="Q53" s="3">
        <v>0</v>
      </c>
      <c r="R53" s="3">
        <v>0</v>
      </c>
      <c r="S53" s="3">
        <v>0</v>
      </c>
      <c r="T53" s="3">
        <v>0</v>
      </c>
      <c r="U53" s="3">
        <v>1</v>
      </c>
      <c r="V53" s="3">
        <v>0</v>
      </c>
      <c r="W53" s="1" t="s">
        <v>239</v>
      </c>
      <c r="X53" s="3"/>
    </row>
    <row r="54" spans="1:24" ht="27" x14ac:dyDescent="0.15">
      <c r="A54" s="3">
        <v>4307</v>
      </c>
      <c r="B54" s="3">
        <v>1</v>
      </c>
      <c r="C54" s="3">
        <v>0</v>
      </c>
      <c r="D54" s="4" t="s">
        <v>234</v>
      </c>
      <c r="E54" s="4" t="s">
        <v>242</v>
      </c>
      <c r="F54" s="4"/>
      <c r="G54" s="6"/>
      <c r="H54" s="3"/>
      <c r="I54" s="6"/>
      <c r="J54" s="6"/>
      <c r="K54" s="6"/>
      <c r="L54" s="6"/>
      <c r="M54" s="6"/>
      <c r="N54" s="4">
        <v>1</v>
      </c>
      <c r="O54" s="4">
        <v>1</v>
      </c>
      <c r="P54" s="3">
        <v>1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1" t="s">
        <v>240</v>
      </c>
      <c r="X54" s="3"/>
    </row>
    <row r="55" spans="1:24" x14ac:dyDescent="0.15">
      <c r="A55" s="3">
        <v>4308</v>
      </c>
      <c r="B55" s="3">
        <v>1</v>
      </c>
      <c r="C55" s="3">
        <v>0</v>
      </c>
      <c r="D55" s="4" t="s">
        <v>243</v>
      </c>
      <c r="E55" s="4" t="s">
        <v>244</v>
      </c>
      <c r="F55" s="4"/>
      <c r="G55" s="6"/>
      <c r="H55" s="3"/>
      <c r="I55" s="6"/>
      <c r="J55" s="6"/>
      <c r="K55" s="6"/>
      <c r="L55" s="6"/>
      <c r="M55" s="6"/>
      <c r="N55" s="4">
        <v>1</v>
      </c>
      <c r="O55" s="4">
        <v>1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1" t="s">
        <v>245</v>
      </c>
    </row>
    <row r="56" spans="1:24" x14ac:dyDescent="0.15">
      <c r="A56" s="3">
        <v>4309</v>
      </c>
      <c r="B56" s="3">
        <v>1</v>
      </c>
      <c r="C56" s="3">
        <v>0</v>
      </c>
      <c r="D56" s="4" t="s">
        <v>246</v>
      </c>
      <c r="E56" s="4" t="s">
        <v>247</v>
      </c>
      <c r="F56" s="4"/>
      <c r="G56" s="6"/>
      <c r="H56" s="3"/>
      <c r="I56" s="6"/>
      <c r="J56" s="6"/>
      <c r="K56" s="6"/>
      <c r="L56" s="6"/>
      <c r="M56" s="15"/>
      <c r="N56" s="14">
        <v>1</v>
      </c>
      <c r="O56" s="4">
        <v>1</v>
      </c>
      <c r="P56" s="3">
        <v>1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1" t="s">
        <v>256</v>
      </c>
    </row>
    <row r="57" spans="1:24" x14ac:dyDescent="0.15">
      <c r="A57" s="3">
        <v>4310</v>
      </c>
      <c r="B57" s="3">
        <v>1</v>
      </c>
      <c r="C57" s="3">
        <v>0</v>
      </c>
      <c r="D57" s="6"/>
      <c r="E57" s="4" t="s">
        <v>248</v>
      </c>
      <c r="F57" s="4"/>
      <c r="G57" s="6"/>
      <c r="H57" s="3"/>
      <c r="I57" s="6"/>
      <c r="J57" s="6"/>
      <c r="K57" s="6"/>
      <c r="L57" s="6"/>
      <c r="M57" s="6"/>
      <c r="N57" s="4">
        <v>1</v>
      </c>
      <c r="O57" s="4">
        <v>1</v>
      </c>
      <c r="P57" s="3">
        <v>1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  <c r="V57" s="3">
        <v>0</v>
      </c>
      <c r="W57" s="1" t="s">
        <v>250</v>
      </c>
    </row>
    <row r="58" spans="1:24" x14ac:dyDescent="0.15">
      <c r="A58" s="3">
        <v>4311</v>
      </c>
      <c r="B58" s="3">
        <v>1</v>
      </c>
      <c r="C58" s="3">
        <v>0</v>
      </c>
      <c r="D58" s="6"/>
      <c r="E58" s="4" t="s">
        <v>249</v>
      </c>
      <c r="F58" s="4"/>
      <c r="G58" s="6"/>
      <c r="H58" s="3"/>
      <c r="I58" s="6"/>
      <c r="J58" s="6"/>
      <c r="K58" s="6"/>
      <c r="L58" s="6"/>
      <c r="M58" s="6"/>
      <c r="N58" s="4">
        <v>1</v>
      </c>
      <c r="O58" s="4">
        <v>1</v>
      </c>
      <c r="P58" s="3">
        <v>1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1" t="s">
        <v>251</v>
      </c>
    </row>
    <row r="59" spans="1:24" ht="27" x14ac:dyDescent="0.15">
      <c r="A59" s="3">
        <v>4312</v>
      </c>
      <c r="B59" s="3">
        <v>1</v>
      </c>
      <c r="C59" s="3">
        <v>0</v>
      </c>
      <c r="D59" s="6"/>
      <c r="E59" s="4" t="s">
        <v>252</v>
      </c>
      <c r="F59" s="4"/>
      <c r="G59" s="6"/>
      <c r="H59" s="3"/>
      <c r="I59" s="6"/>
      <c r="J59" s="6"/>
      <c r="K59" s="6"/>
      <c r="L59" s="6"/>
      <c r="M59" s="6"/>
      <c r="N59" s="4">
        <v>1</v>
      </c>
      <c r="O59" s="4">
        <v>1</v>
      </c>
      <c r="P59" s="3">
        <v>1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1" t="s">
        <v>253</v>
      </c>
    </row>
    <row r="60" spans="1:24" x14ac:dyDescent="0.15">
      <c r="A60" s="3">
        <v>4313</v>
      </c>
      <c r="B60" s="3">
        <v>1</v>
      </c>
      <c r="C60" s="3">
        <v>0</v>
      </c>
      <c r="D60" s="6"/>
      <c r="E60" s="4" t="s">
        <v>254</v>
      </c>
      <c r="F60" s="4"/>
      <c r="G60" s="6"/>
      <c r="H60" s="3"/>
      <c r="I60" s="6"/>
      <c r="J60" s="6"/>
      <c r="K60" s="6"/>
      <c r="L60" s="6"/>
      <c r="M60" s="6"/>
      <c r="N60" s="4">
        <v>1</v>
      </c>
      <c r="O60" s="4">
        <v>1</v>
      </c>
      <c r="P60" s="3">
        <v>1</v>
      </c>
      <c r="Q60" s="3">
        <v>30</v>
      </c>
      <c r="R60" s="3">
        <v>0</v>
      </c>
      <c r="S60" s="3">
        <v>0</v>
      </c>
      <c r="T60" s="3">
        <v>0</v>
      </c>
      <c r="U60" s="3">
        <v>0</v>
      </c>
      <c r="V60" s="3">
        <v>1</v>
      </c>
      <c r="W60" s="1" t="s">
        <v>255</v>
      </c>
    </row>
    <row r="61" spans="1:24" ht="27" x14ac:dyDescent="0.15">
      <c r="A61" s="3">
        <v>4401</v>
      </c>
      <c r="B61" s="3">
        <v>0</v>
      </c>
      <c r="C61" s="3">
        <v>0</v>
      </c>
      <c r="D61" s="4" t="s">
        <v>259</v>
      </c>
      <c r="E61" s="4" t="s">
        <v>257</v>
      </c>
      <c r="F61" s="12" t="s">
        <v>313</v>
      </c>
      <c r="G61" s="4">
        <v>75</v>
      </c>
      <c r="H61" s="1" t="s">
        <v>258</v>
      </c>
      <c r="I61" s="4">
        <v>10000</v>
      </c>
      <c r="J61" s="4" t="s">
        <v>353</v>
      </c>
      <c r="K61" s="4">
        <v>100000</v>
      </c>
      <c r="L61" s="4" t="s">
        <v>354</v>
      </c>
      <c r="M61" s="4"/>
      <c r="N61" s="4">
        <v>1</v>
      </c>
      <c r="O61" s="4">
        <v>0.8</v>
      </c>
      <c r="P61" s="3">
        <v>0</v>
      </c>
      <c r="Q61" s="3">
        <v>240</v>
      </c>
      <c r="R61" s="3">
        <v>0</v>
      </c>
      <c r="S61" s="3">
        <v>18000</v>
      </c>
      <c r="T61" s="3">
        <v>7200</v>
      </c>
      <c r="U61" s="3">
        <v>1</v>
      </c>
      <c r="V61" s="3">
        <v>0</v>
      </c>
      <c r="W61" s="1" t="s">
        <v>259</v>
      </c>
      <c r="X61" s="1" t="s">
        <v>262</v>
      </c>
    </row>
    <row r="62" spans="1:24" ht="27" x14ac:dyDescent="0.15">
      <c r="A62" s="3">
        <v>4501</v>
      </c>
      <c r="B62" s="3">
        <v>0</v>
      </c>
      <c r="C62" s="3">
        <v>0</v>
      </c>
      <c r="D62" s="4" t="s">
        <v>260</v>
      </c>
      <c r="E62" s="4" t="s">
        <v>261</v>
      </c>
      <c r="F62" s="12" t="s">
        <v>314</v>
      </c>
      <c r="G62" s="4">
        <v>100000</v>
      </c>
      <c r="H62" s="1" t="s">
        <v>286</v>
      </c>
      <c r="I62" s="4">
        <v>95</v>
      </c>
      <c r="J62" s="4" t="s">
        <v>288</v>
      </c>
      <c r="K62" s="4">
        <v>20</v>
      </c>
      <c r="L62" s="4" t="s">
        <v>289</v>
      </c>
      <c r="M62" s="4"/>
      <c r="N62" s="4">
        <v>1</v>
      </c>
      <c r="O62" s="4">
        <v>0.6</v>
      </c>
      <c r="P62" s="3">
        <v>0</v>
      </c>
      <c r="Q62" s="3">
        <v>160</v>
      </c>
      <c r="R62" s="3">
        <v>0</v>
      </c>
      <c r="S62" s="3">
        <v>18720</v>
      </c>
      <c r="T62" s="3">
        <v>5400</v>
      </c>
      <c r="U62" s="3">
        <v>1</v>
      </c>
      <c r="V62" s="3">
        <v>0</v>
      </c>
      <c r="W62" s="1" t="s">
        <v>260</v>
      </c>
      <c r="X62" s="1"/>
    </row>
    <row r="63" spans="1:24" x14ac:dyDescent="0.15">
      <c r="A63" s="3">
        <v>4601</v>
      </c>
      <c r="B63" s="3">
        <v>1</v>
      </c>
      <c r="C63" s="3">
        <v>0</v>
      </c>
      <c r="D63" s="4" t="s">
        <v>268</v>
      </c>
      <c r="E63" s="4" t="s">
        <v>269</v>
      </c>
      <c r="F63" s="4"/>
      <c r="G63" s="4"/>
      <c r="H63" s="1"/>
      <c r="I63" s="4"/>
      <c r="J63" s="4"/>
      <c r="K63" s="4"/>
      <c r="L63" s="4"/>
      <c r="M63" s="4"/>
      <c r="N63" s="4">
        <v>1</v>
      </c>
      <c r="O63" s="4">
        <v>1</v>
      </c>
      <c r="P63" s="3">
        <v>1</v>
      </c>
      <c r="Q63" s="3">
        <v>180</v>
      </c>
      <c r="R63" s="3">
        <v>0</v>
      </c>
      <c r="S63" s="3">
        <v>0</v>
      </c>
      <c r="T63" s="3">
        <v>0</v>
      </c>
      <c r="U63" s="3">
        <v>1</v>
      </c>
      <c r="V63" s="3">
        <v>0</v>
      </c>
      <c r="W63" s="11" t="s">
        <v>270</v>
      </c>
      <c r="X63" s="3"/>
    </row>
    <row r="64" spans="1:24" x14ac:dyDescent="0.15">
      <c r="A64" s="3">
        <v>4701</v>
      </c>
      <c r="B64" s="3">
        <v>1</v>
      </c>
      <c r="C64" s="3">
        <v>0</v>
      </c>
      <c r="D64" s="4" t="s">
        <v>271</v>
      </c>
      <c r="E64" s="4" t="s">
        <v>272</v>
      </c>
      <c r="F64" s="4"/>
      <c r="G64" s="4"/>
      <c r="H64" s="1"/>
      <c r="I64" s="4"/>
      <c r="J64" s="4"/>
      <c r="K64" s="4"/>
      <c r="L64" s="4"/>
      <c r="M64" s="4"/>
      <c r="N64" s="4">
        <v>1</v>
      </c>
      <c r="O64" s="4">
        <v>1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11" t="s">
        <v>273</v>
      </c>
      <c r="X64" s="3"/>
    </row>
    <row r="65" spans="1:24" x14ac:dyDescent="0.15">
      <c r="A65" s="3">
        <v>4801</v>
      </c>
      <c r="B65" s="3">
        <v>1</v>
      </c>
      <c r="C65" s="3">
        <v>0</v>
      </c>
      <c r="D65" s="4" t="s">
        <v>274</v>
      </c>
      <c r="E65" s="4" t="s">
        <v>275</v>
      </c>
      <c r="F65" s="4"/>
      <c r="G65" s="4"/>
      <c r="H65" s="1"/>
      <c r="I65" s="4"/>
      <c r="J65" s="4"/>
      <c r="K65" s="4"/>
      <c r="L65" s="4"/>
      <c r="M65" s="4"/>
      <c r="N65" s="4">
        <v>1</v>
      </c>
      <c r="O65" s="4">
        <v>1</v>
      </c>
      <c r="P65" s="3">
        <v>1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11" t="s">
        <v>276</v>
      </c>
      <c r="X65" s="3"/>
    </row>
    <row r="66" spans="1:24" x14ac:dyDescent="0.15">
      <c r="A66" s="3">
        <v>4901</v>
      </c>
      <c r="B66" s="3">
        <v>1</v>
      </c>
      <c r="C66" s="3">
        <v>0</v>
      </c>
      <c r="D66" s="4" t="s">
        <v>277</v>
      </c>
      <c r="E66" s="4" t="s">
        <v>278</v>
      </c>
      <c r="F66" s="4"/>
      <c r="G66" s="4"/>
      <c r="H66" s="1"/>
      <c r="I66" s="4"/>
      <c r="J66" s="4"/>
      <c r="K66" s="4"/>
      <c r="L66" s="4"/>
      <c r="M66" s="4"/>
      <c r="N66" s="4">
        <v>1</v>
      </c>
      <c r="O66" s="4">
        <v>1</v>
      </c>
      <c r="P66" s="3">
        <v>1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11" t="s">
        <v>279</v>
      </c>
      <c r="X66" s="3"/>
    </row>
    <row r="67" spans="1:24" ht="27" x14ac:dyDescent="0.15">
      <c r="A67" s="3">
        <v>5001</v>
      </c>
      <c r="B67" s="3">
        <v>0</v>
      </c>
      <c r="C67" s="3">
        <v>0</v>
      </c>
      <c r="D67" s="4" t="s">
        <v>281</v>
      </c>
      <c r="E67" s="4" t="s">
        <v>280</v>
      </c>
      <c r="F67" s="12" t="s">
        <v>315</v>
      </c>
      <c r="G67" s="4">
        <v>3</v>
      </c>
      <c r="H67" s="1"/>
      <c r="I67" s="4"/>
      <c r="J67" s="4"/>
      <c r="K67" s="4"/>
      <c r="L67" s="4"/>
      <c r="M67" s="4"/>
      <c r="N67" s="4">
        <v>1</v>
      </c>
      <c r="O67" s="4">
        <v>1</v>
      </c>
      <c r="P67" s="3">
        <v>0</v>
      </c>
      <c r="Q67" s="3">
        <v>240</v>
      </c>
      <c r="R67" s="3">
        <v>0</v>
      </c>
      <c r="S67" s="3">
        <v>3600</v>
      </c>
      <c r="T67" s="3">
        <v>2160</v>
      </c>
      <c r="U67" s="3">
        <v>1</v>
      </c>
      <c r="V67" s="3">
        <v>0</v>
      </c>
      <c r="W67" s="4" t="s">
        <v>281</v>
      </c>
      <c r="X67" s="3"/>
    </row>
    <row r="68" spans="1:24" x14ac:dyDescent="0.15">
      <c r="A68" s="3">
        <v>5101</v>
      </c>
      <c r="B68" s="3">
        <v>0</v>
      </c>
      <c r="C68" s="3">
        <v>0</v>
      </c>
      <c r="D68" s="4" t="s">
        <v>282</v>
      </c>
      <c r="E68" s="4" t="s">
        <v>284</v>
      </c>
      <c r="F68" s="4"/>
      <c r="G68" s="4">
        <v>100000</v>
      </c>
      <c r="H68" s="1" t="s">
        <v>286</v>
      </c>
      <c r="I68" s="4">
        <v>80</v>
      </c>
      <c r="J68" s="4" t="s">
        <v>288</v>
      </c>
      <c r="K68" s="4"/>
      <c r="L68" s="4"/>
      <c r="M68" s="4"/>
      <c r="N68" s="4">
        <v>1</v>
      </c>
      <c r="O68" s="4">
        <v>1</v>
      </c>
      <c r="P68" s="3">
        <v>0</v>
      </c>
      <c r="Q68" s="3">
        <v>240</v>
      </c>
      <c r="R68" s="3">
        <v>0</v>
      </c>
      <c r="S68" s="3">
        <v>18000</v>
      </c>
      <c r="T68" s="3">
        <v>1800</v>
      </c>
      <c r="U68" s="3">
        <v>1</v>
      </c>
      <c r="V68" s="3">
        <v>0</v>
      </c>
      <c r="W68" s="4" t="s">
        <v>290</v>
      </c>
      <c r="X68" s="3"/>
    </row>
    <row r="69" spans="1:24" ht="27" x14ac:dyDescent="0.15">
      <c r="A69" s="3">
        <v>5201</v>
      </c>
      <c r="B69" s="3">
        <v>0</v>
      </c>
      <c r="C69" s="3">
        <v>0</v>
      </c>
      <c r="D69" s="4" t="s">
        <v>283</v>
      </c>
      <c r="E69" s="4" t="s">
        <v>285</v>
      </c>
      <c r="F69" s="4"/>
      <c r="G69" s="4">
        <v>10000</v>
      </c>
      <c r="H69" s="1" t="s">
        <v>287</v>
      </c>
      <c r="I69" s="4">
        <v>80</v>
      </c>
      <c r="J69" s="4" t="s">
        <v>288</v>
      </c>
      <c r="K69" s="4">
        <v>100</v>
      </c>
      <c r="L69" s="4" t="s">
        <v>289</v>
      </c>
      <c r="M69" s="4"/>
      <c r="N69" s="4">
        <v>1</v>
      </c>
      <c r="O69" s="4">
        <v>1</v>
      </c>
      <c r="P69" s="3">
        <v>0</v>
      </c>
      <c r="Q69" s="3">
        <v>240</v>
      </c>
      <c r="R69" s="3">
        <v>0</v>
      </c>
      <c r="S69" s="3">
        <v>18360</v>
      </c>
      <c r="T69" s="3">
        <v>1440</v>
      </c>
      <c r="U69" s="3">
        <v>1</v>
      </c>
      <c r="V69" s="3">
        <v>0</v>
      </c>
      <c r="W69" s="4" t="s">
        <v>291</v>
      </c>
      <c r="X69" s="3"/>
    </row>
    <row r="70" spans="1:24" x14ac:dyDescent="0.15">
      <c r="A70" s="3">
        <v>5301</v>
      </c>
      <c r="B70" s="3">
        <v>0</v>
      </c>
      <c r="C70" s="3">
        <v>0</v>
      </c>
      <c r="D70" s="4" t="s">
        <v>317</v>
      </c>
      <c r="E70" s="4" t="s">
        <v>319</v>
      </c>
      <c r="F70" s="6"/>
      <c r="G70" s="6">
        <v>5</v>
      </c>
      <c r="H70" s="3"/>
      <c r="I70" s="6"/>
      <c r="J70" s="6"/>
      <c r="K70" s="6"/>
      <c r="L70" s="6"/>
      <c r="M70" s="6"/>
      <c r="N70" s="6">
        <v>1</v>
      </c>
      <c r="O70" s="6">
        <v>1</v>
      </c>
      <c r="P70" s="3">
        <v>0</v>
      </c>
      <c r="Q70" s="3">
        <v>240</v>
      </c>
      <c r="R70" s="3"/>
      <c r="S70" s="3">
        <v>0</v>
      </c>
      <c r="T70" s="3">
        <v>0</v>
      </c>
      <c r="U70" s="3">
        <v>1</v>
      </c>
      <c r="V70" s="3">
        <v>0</v>
      </c>
      <c r="W70" s="1" t="s">
        <v>317</v>
      </c>
      <c r="X70" s="1" t="s">
        <v>318</v>
      </c>
    </row>
    <row r="71" spans="1:24" x14ac:dyDescent="0.15">
      <c r="A71" s="3">
        <v>5401</v>
      </c>
      <c r="B71" s="3">
        <v>0</v>
      </c>
      <c r="C71" s="3">
        <v>0</v>
      </c>
      <c r="D71" s="4" t="s">
        <v>320</v>
      </c>
      <c r="E71" s="4" t="s">
        <v>321</v>
      </c>
      <c r="F71" s="6"/>
      <c r="G71" s="6"/>
      <c r="H71" s="3"/>
      <c r="I71" s="6"/>
      <c r="J71" s="6"/>
      <c r="K71" s="6"/>
      <c r="L71" s="6"/>
      <c r="M71" s="6"/>
      <c r="N71" s="6">
        <v>1</v>
      </c>
      <c r="O71" s="6">
        <v>1</v>
      </c>
      <c r="P71" s="3">
        <v>0</v>
      </c>
      <c r="Q71" s="3">
        <v>180</v>
      </c>
      <c r="R71" s="3"/>
      <c r="S71" s="3">
        <v>0</v>
      </c>
      <c r="T71" s="3">
        <v>0</v>
      </c>
      <c r="U71" s="3">
        <v>1</v>
      </c>
      <c r="V71" s="3">
        <v>0</v>
      </c>
      <c r="W71" s="1" t="s">
        <v>322</v>
      </c>
      <c r="X71" s="1"/>
    </row>
    <row r="72" spans="1:24" x14ac:dyDescent="0.15">
      <c r="A72" s="3">
        <v>5501</v>
      </c>
      <c r="B72" s="3">
        <v>0</v>
      </c>
      <c r="C72" s="3">
        <v>0</v>
      </c>
      <c r="D72" s="1" t="s">
        <v>323</v>
      </c>
      <c r="E72" s="1" t="s">
        <v>10</v>
      </c>
      <c r="F72" s="11" t="s">
        <v>295</v>
      </c>
      <c r="G72" s="1">
        <v>5</v>
      </c>
      <c r="H72" s="1" t="s">
        <v>324</v>
      </c>
      <c r="I72" s="1"/>
      <c r="J72" s="1"/>
      <c r="K72" s="1"/>
      <c r="L72" s="1"/>
      <c r="M72" s="1"/>
      <c r="N72" s="1">
        <v>1</v>
      </c>
      <c r="O72" s="1">
        <v>1</v>
      </c>
      <c r="P72" s="3">
        <v>1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1" t="s">
        <v>323</v>
      </c>
      <c r="X72" s="1" t="s">
        <v>325</v>
      </c>
    </row>
    <row r="73" spans="1:24" x14ac:dyDescent="0.15">
      <c r="A73" s="3">
        <v>5601</v>
      </c>
      <c r="B73" s="3">
        <v>0</v>
      </c>
      <c r="C73" s="3">
        <v>0</v>
      </c>
      <c r="D73" s="1" t="s">
        <v>326</v>
      </c>
      <c r="E73" s="1" t="s">
        <v>327</v>
      </c>
      <c r="F73" s="1"/>
      <c r="G73" s="1"/>
      <c r="H73" s="1"/>
      <c r="I73" s="1"/>
      <c r="J73" s="1"/>
      <c r="K73" s="1"/>
      <c r="L73" s="1"/>
      <c r="M73" s="1"/>
      <c r="N73" s="1">
        <v>1</v>
      </c>
      <c r="O73" s="1">
        <v>1</v>
      </c>
      <c r="P73" s="3">
        <v>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1" t="s">
        <v>326</v>
      </c>
      <c r="X73" s="1" t="s">
        <v>330</v>
      </c>
    </row>
    <row r="74" spans="1:24" x14ac:dyDescent="0.15">
      <c r="A74" s="3">
        <v>5701</v>
      </c>
      <c r="B74" s="3">
        <v>0</v>
      </c>
      <c r="C74" s="3">
        <v>0</v>
      </c>
      <c r="D74" s="1" t="s">
        <v>329</v>
      </c>
      <c r="E74" s="1" t="s">
        <v>327</v>
      </c>
      <c r="F74" s="1"/>
      <c r="G74" s="1"/>
      <c r="H74" s="1"/>
      <c r="I74" s="1"/>
      <c r="J74" s="1"/>
      <c r="K74" s="1"/>
      <c r="L74" s="1"/>
      <c r="M74" s="1"/>
      <c r="N74" s="1">
        <v>1</v>
      </c>
      <c r="O74" s="1">
        <v>1</v>
      </c>
      <c r="P74" s="3">
        <v>1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1" t="s">
        <v>329</v>
      </c>
      <c r="X74" s="1" t="s">
        <v>328</v>
      </c>
    </row>
    <row r="75" spans="1:24" x14ac:dyDescent="0.15">
      <c r="A75" s="3">
        <v>5801</v>
      </c>
      <c r="B75" s="3">
        <v>0</v>
      </c>
      <c r="C75" s="3">
        <v>0</v>
      </c>
      <c r="D75" s="1" t="s">
        <v>331</v>
      </c>
      <c r="E75" s="1" t="s">
        <v>261</v>
      </c>
      <c r="F75" s="1"/>
      <c r="G75" s="1">
        <v>608001</v>
      </c>
      <c r="H75" s="1" t="s">
        <v>332</v>
      </c>
      <c r="I75" s="1">
        <v>1000000</v>
      </c>
      <c r="J75" s="1" t="s">
        <v>333</v>
      </c>
      <c r="K75" s="1" t="s">
        <v>334</v>
      </c>
      <c r="L75" s="1">
        <v>100</v>
      </c>
      <c r="M75" s="1" t="s">
        <v>338</v>
      </c>
      <c r="N75" s="1">
        <v>1</v>
      </c>
      <c r="O75" s="1">
        <v>1</v>
      </c>
      <c r="P75" s="3">
        <v>1</v>
      </c>
      <c r="Q75" s="3">
        <v>0</v>
      </c>
      <c r="R75" s="3">
        <v>0</v>
      </c>
      <c r="S75" s="3">
        <v>0</v>
      </c>
      <c r="T75" s="3">
        <v>0</v>
      </c>
      <c r="U75" s="3">
        <v>1</v>
      </c>
      <c r="V75" s="3">
        <v>0</v>
      </c>
      <c r="W75" s="1" t="s">
        <v>331</v>
      </c>
      <c r="X75" s="1" t="s">
        <v>335</v>
      </c>
    </row>
    <row r="76" spans="1:24" ht="27" x14ac:dyDescent="0.15">
      <c r="A76" s="3">
        <v>5901</v>
      </c>
      <c r="B76" s="3">
        <v>0</v>
      </c>
      <c r="C76" s="3">
        <v>0</v>
      </c>
      <c r="D76" s="1" t="s">
        <v>339</v>
      </c>
      <c r="E76" s="1" t="s">
        <v>340</v>
      </c>
      <c r="F76" s="1"/>
      <c r="G76" s="1"/>
      <c r="H76" s="1"/>
      <c r="I76" s="1"/>
      <c r="J76" s="1"/>
      <c r="K76" s="1"/>
      <c r="L76" s="1"/>
      <c r="M76" s="1"/>
      <c r="N76" s="4">
        <v>1</v>
      </c>
      <c r="O76" s="4">
        <v>1</v>
      </c>
      <c r="P76" s="3">
        <v>0</v>
      </c>
      <c r="Q76" s="3">
        <v>180</v>
      </c>
      <c r="R76" s="3">
        <v>0</v>
      </c>
      <c r="S76" s="3">
        <v>0</v>
      </c>
      <c r="T76" s="3">
        <v>1</v>
      </c>
      <c r="U76" s="3">
        <v>1</v>
      </c>
      <c r="V76" s="3">
        <v>0</v>
      </c>
      <c r="W76" s="1" t="s">
        <v>339</v>
      </c>
      <c r="X76" s="4" t="s">
        <v>341</v>
      </c>
    </row>
    <row r="77" spans="1:24" ht="40.5" x14ac:dyDescent="0.15">
      <c r="A77" s="3">
        <v>6001</v>
      </c>
      <c r="B77" s="3">
        <v>0</v>
      </c>
      <c r="C77" s="3">
        <v>0</v>
      </c>
      <c r="D77" s="1" t="s">
        <v>342</v>
      </c>
      <c r="E77" s="1" t="s">
        <v>343</v>
      </c>
      <c r="F77" s="1"/>
      <c r="G77" s="1">
        <v>50</v>
      </c>
      <c r="H77" s="1" t="s">
        <v>346</v>
      </c>
      <c r="I77" s="4">
        <v>10000</v>
      </c>
      <c r="J77" s="4" t="s">
        <v>353</v>
      </c>
      <c r="K77" s="4">
        <v>40000</v>
      </c>
      <c r="L77" s="4" t="s">
        <v>354</v>
      </c>
      <c r="M77" s="1"/>
      <c r="N77" s="4">
        <v>1</v>
      </c>
      <c r="O77" s="4">
        <v>1</v>
      </c>
      <c r="P77" s="3">
        <v>1</v>
      </c>
      <c r="Q77" s="3">
        <v>180</v>
      </c>
      <c r="R77" s="3">
        <v>0</v>
      </c>
      <c r="S77" s="3">
        <v>0</v>
      </c>
      <c r="T77" s="3">
        <v>1</v>
      </c>
      <c r="U77" s="3">
        <v>1</v>
      </c>
      <c r="V77" s="3">
        <v>0</v>
      </c>
      <c r="W77" s="1" t="s">
        <v>342</v>
      </c>
      <c r="X77" s="4" t="s">
        <v>348</v>
      </c>
    </row>
    <row r="78" spans="1:24" ht="27" x14ac:dyDescent="0.15">
      <c r="A78" s="3">
        <v>6101</v>
      </c>
      <c r="B78" s="3">
        <v>0</v>
      </c>
      <c r="C78" s="3">
        <v>0</v>
      </c>
      <c r="D78" s="1" t="s">
        <v>345</v>
      </c>
      <c r="E78" s="4" t="s">
        <v>344</v>
      </c>
      <c r="F78" s="6"/>
      <c r="G78" s="6">
        <v>120</v>
      </c>
      <c r="H78" s="1" t="s">
        <v>346</v>
      </c>
      <c r="I78" s="4">
        <v>10000</v>
      </c>
      <c r="J78" s="4" t="s">
        <v>353</v>
      </c>
      <c r="K78" s="4">
        <v>40000</v>
      </c>
      <c r="L78" s="4" t="s">
        <v>354</v>
      </c>
      <c r="M78" s="6"/>
      <c r="N78" s="4">
        <v>1</v>
      </c>
      <c r="O78" s="4">
        <v>0.9</v>
      </c>
      <c r="P78" s="3">
        <v>0</v>
      </c>
      <c r="Q78" s="3">
        <v>240</v>
      </c>
      <c r="R78" s="3">
        <v>0</v>
      </c>
      <c r="S78" s="3">
        <v>5400</v>
      </c>
      <c r="T78" s="3">
        <v>3600</v>
      </c>
      <c r="U78" s="3">
        <v>1</v>
      </c>
      <c r="V78" s="3">
        <v>0</v>
      </c>
      <c r="W78" s="1" t="s">
        <v>345</v>
      </c>
      <c r="X78" s="1" t="s">
        <v>347</v>
      </c>
    </row>
    <row r="79" spans="1:24" x14ac:dyDescent="0.15">
      <c r="A79" s="3">
        <v>6201</v>
      </c>
      <c r="B79" s="3">
        <v>0</v>
      </c>
      <c r="C79" s="3">
        <v>0</v>
      </c>
      <c r="D79" s="1" t="s">
        <v>349</v>
      </c>
      <c r="E79" s="4" t="s">
        <v>350</v>
      </c>
      <c r="F79" s="6"/>
      <c r="G79" s="6">
        <v>1000</v>
      </c>
      <c r="H79" s="1" t="s">
        <v>352</v>
      </c>
      <c r="I79" s="6"/>
      <c r="J79" s="6"/>
      <c r="K79" s="6"/>
      <c r="L79" s="6"/>
      <c r="M79" s="6"/>
      <c r="N79" s="4">
        <v>1</v>
      </c>
      <c r="O79" s="4">
        <v>1</v>
      </c>
      <c r="P79" s="3">
        <v>0</v>
      </c>
      <c r="Q79" s="3">
        <v>240</v>
      </c>
      <c r="R79" s="3">
        <v>0</v>
      </c>
      <c r="S79" s="3">
        <v>5400</v>
      </c>
      <c r="T79" s="3">
        <v>1800</v>
      </c>
      <c r="U79" s="3">
        <v>1</v>
      </c>
      <c r="V79" s="3">
        <v>0</v>
      </c>
      <c r="W79" s="1" t="s">
        <v>349</v>
      </c>
      <c r="X79" s="1" t="s">
        <v>351</v>
      </c>
    </row>
  </sheetData>
  <autoFilter ref="B1:B64" xr:uid="{00000000-0001-0000-0000-000000000000}"/>
  <phoneticPr fontId="1" type="noConversion"/>
  <conditionalFormatting sqref="N1:O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81D3-20F0-45E8-8C63-C95BC501AE87}">
  <dimension ref="A1:W42"/>
  <sheetViews>
    <sheetView topLeftCell="A27" workbookViewId="0">
      <selection activeCell="C49" sqref="C49"/>
    </sheetView>
  </sheetViews>
  <sheetFormatPr defaultRowHeight="13.5" x14ac:dyDescent="0.15"/>
  <cols>
    <col min="3" max="3" width="60.375" style="5" customWidth="1"/>
  </cols>
  <sheetData>
    <row r="1" spans="1:22" ht="16.5" x14ac:dyDescent="0.3">
      <c r="A1" s="3"/>
      <c r="B1" s="3"/>
      <c r="C1" s="4" t="s">
        <v>83</v>
      </c>
      <c r="D1" s="6"/>
      <c r="E1" s="6"/>
      <c r="F1" s="6"/>
      <c r="G1" s="6"/>
      <c r="H1" s="6"/>
      <c r="I1" s="3"/>
      <c r="J1" s="3"/>
      <c r="K1" s="3"/>
      <c r="L1" s="3"/>
      <c r="M1" s="3"/>
      <c r="N1" s="3"/>
      <c r="O1" s="3"/>
      <c r="P1" s="3"/>
      <c r="Q1" s="10"/>
      <c r="R1" s="3"/>
      <c r="S1" s="3"/>
      <c r="T1" s="3"/>
      <c r="U1" s="3"/>
      <c r="V1" s="3"/>
    </row>
    <row r="2" spans="1:22" ht="16.5" x14ac:dyDescent="0.3">
      <c r="A2" s="3"/>
      <c r="B2" s="3"/>
      <c r="C2" s="4" t="s">
        <v>25</v>
      </c>
      <c r="D2" s="6"/>
      <c r="E2" s="6"/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10"/>
      <c r="R2" s="3"/>
      <c r="S2" s="3"/>
      <c r="T2" s="3"/>
      <c r="U2" s="3"/>
      <c r="V2" s="3"/>
    </row>
    <row r="3" spans="1:22" ht="16.5" x14ac:dyDescent="0.3">
      <c r="A3" s="3"/>
      <c r="B3" s="3"/>
      <c r="C3" s="4" t="s">
        <v>26</v>
      </c>
      <c r="D3" s="6"/>
      <c r="E3" s="6"/>
      <c r="F3" s="6"/>
      <c r="G3" s="6"/>
      <c r="H3" s="6"/>
      <c r="I3" s="3"/>
      <c r="J3" s="3"/>
      <c r="K3" s="3"/>
      <c r="L3" s="3"/>
      <c r="M3" s="3"/>
      <c r="N3" s="3"/>
      <c r="O3" s="3"/>
      <c r="P3" s="3"/>
      <c r="Q3" s="10"/>
      <c r="R3" s="3"/>
      <c r="S3" s="3"/>
      <c r="T3" s="3"/>
      <c r="U3" s="3"/>
      <c r="V3" s="3"/>
    </row>
    <row r="4" spans="1:22" ht="16.5" x14ac:dyDescent="0.3">
      <c r="A4" s="3"/>
      <c r="B4" s="3"/>
      <c r="C4" s="4" t="s">
        <v>28</v>
      </c>
      <c r="D4" s="6"/>
      <c r="E4" s="6"/>
      <c r="F4" s="6"/>
      <c r="G4" s="6"/>
      <c r="H4" s="6"/>
      <c r="I4" s="3"/>
      <c r="J4" s="3"/>
      <c r="K4" s="3"/>
      <c r="L4" s="3"/>
      <c r="M4" s="3"/>
      <c r="N4" s="3"/>
      <c r="O4" s="3"/>
      <c r="P4" s="3"/>
      <c r="Q4" s="10"/>
      <c r="R4" s="3"/>
      <c r="S4" s="3"/>
      <c r="T4" s="3"/>
      <c r="U4" s="3"/>
      <c r="V4" s="3"/>
    </row>
    <row r="5" spans="1:22" ht="16.5" x14ac:dyDescent="0.3">
      <c r="A5" s="3"/>
      <c r="B5" s="3"/>
      <c r="C5" s="4" t="s">
        <v>27</v>
      </c>
      <c r="D5" s="6"/>
      <c r="E5" s="6"/>
      <c r="F5" s="6"/>
      <c r="G5" s="6"/>
      <c r="H5" s="6"/>
      <c r="I5" s="3"/>
      <c r="J5" s="3"/>
      <c r="K5" s="3"/>
      <c r="L5" s="3"/>
      <c r="M5" s="3"/>
      <c r="N5" s="3"/>
      <c r="O5" s="3"/>
      <c r="P5" s="3"/>
      <c r="Q5" s="10"/>
      <c r="R5" s="3"/>
      <c r="S5" s="3"/>
      <c r="T5" s="3"/>
      <c r="U5" s="3"/>
      <c r="V5" s="3"/>
    </row>
    <row r="6" spans="1:22" ht="16.5" x14ac:dyDescent="0.3">
      <c r="A6" s="3"/>
      <c r="B6" s="3"/>
      <c r="C6" s="4" t="s">
        <v>29</v>
      </c>
      <c r="D6" s="6"/>
      <c r="E6" s="6"/>
      <c r="F6" s="6"/>
      <c r="G6" s="6"/>
      <c r="H6" s="6"/>
      <c r="I6" s="3"/>
      <c r="J6" s="3"/>
      <c r="K6" s="3"/>
      <c r="L6" s="3"/>
      <c r="M6" s="3"/>
      <c r="N6" s="3"/>
      <c r="O6" s="3"/>
      <c r="P6" s="3"/>
      <c r="Q6" s="10"/>
      <c r="R6" s="3"/>
      <c r="S6" s="3"/>
      <c r="T6" s="3"/>
      <c r="U6" s="3"/>
      <c r="V6" s="3"/>
    </row>
    <row r="7" spans="1:22" ht="16.5" x14ac:dyDescent="0.3">
      <c r="A7" s="3"/>
      <c r="B7" s="3"/>
      <c r="C7" s="4" t="s">
        <v>33</v>
      </c>
      <c r="D7" s="6"/>
      <c r="E7" s="6"/>
      <c r="F7" s="6"/>
      <c r="G7" s="6"/>
      <c r="H7" s="6"/>
      <c r="I7" s="3"/>
      <c r="J7" s="3"/>
      <c r="K7" s="3"/>
      <c r="L7" s="3"/>
      <c r="M7" s="3"/>
      <c r="N7" s="3"/>
      <c r="O7" s="3"/>
      <c r="P7" s="3"/>
      <c r="Q7" s="10"/>
      <c r="R7" s="3"/>
      <c r="S7" s="3"/>
      <c r="T7" s="3"/>
      <c r="U7" s="3"/>
      <c r="V7" s="3"/>
    </row>
    <row r="8" spans="1:22" ht="16.5" x14ac:dyDescent="0.3">
      <c r="A8" s="3"/>
      <c r="B8" s="3"/>
      <c r="C8" s="4" t="s">
        <v>30</v>
      </c>
      <c r="D8" s="6"/>
      <c r="E8" s="6"/>
      <c r="F8" s="6"/>
      <c r="G8" s="6"/>
      <c r="H8" s="6"/>
      <c r="I8" s="3"/>
      <c r="J8" s="3"/>
      <c r="K8" s="3"/>
      <c r="L8" s="3"/>
      <c r="M8" s="3"/>
      <c r="N8" s="3"/>
      <c r="O8" s="3"/>
      <c r="P8" s="3"/>
      <c r="Q8" s="10"/>
      <c r="R8" s="3"/>
      <c r="S8" s="3"/>
      <c r="T8" s="3"/>
      <c r="U8" s="3"/>
      <c r="V8" s="3"/>
    </row>
    <row r="9" spans="1:22" ht="16.5" x14ac:dyDescent="0.3">
      <c r="A9" s="3"/>
      <c r="B9" s="3"/>
      <c r="C9" s="4" t="s">
        <v>32</v>
      </c>
      <c r="D9" s="6"/>
      <c r="E9" s="6"/>
      <c r="F9" s="6"/>
      <c r="G9" s="6"/>
      <c r="H9" s="6"/>
      <c r="I9" s="3"/>
      <c r="J9" s="3"/>
      <c r="K9" s="3"/>
      <c r="L9" s="3"/>
      <c r="M9" s="3"/>
      <c r="N9" s="3"/>
      <c r="O9" s="3"/>
      <c r="P9" s="3"/>
      <c r="Q9" s="10"/>
      <c r="R9" s="3"/>
      <c r="S9" s="3"/>
      <c r="T9" s="3"/>
      <c r="U9" s="3"/>
      <c r="V9" s="3"/>
    </row>
    <row r="10" spans="1:22" ht="16.5" x14ac:dyDescent="0.3">
      <c r="A10" s="3"/>
      <c r="B10" s="3"/>
      <c r="C10" s="4" t="s">
        <v>31</v>
      </c>
      <c r="D10" s="6"/>
      <c r="E10" s="6"/>
      <c r="F10" s="6"/>
      <c r="G10" s="6"/>
      <c r="H10" s="6"/>
      <c r="I10" s="3"/>
      <c r="J10" s="3"/>
      <c r="K10" s="3"/>
      <c r="L10" s="3"/>
      <c r="M10" s="3"/>
      <c r="N10" s="3"/>
      <c r="O10" s="3"/>
      <c r="P10" s="3"/>
      <c r="Q10" s="10"/>
      <c r="R10" s="3"/>
      <c r="S10" s="3"/>
      <c r="T10" s="3"/>
      <c r="U10" s="3"/>
      <c r="V10" s="3"/>
    </row>
    <row r="11" spans="1:22" ht="16.5" x14ac:dyDescent="0.3">
      <c r="A11" s="3"/>
      <c r="B11" s="3"/>
      <c r="C11" s="4" t="s">
        <v>35</v>
      </c>
      <c r="D11" s="6"/>
      <c r="E11" s="6"/>
      <c r="F11" s="6"/>
      <c r="G11" s="6"/>
      <c r="H11" s="6"/>
      <c r="I11" s="3"/>
      <c r="J11" s="3"/>
      <c r="K11" s="3"/>
      <c r="L11" s="3"/>
      <c r="M11" s="3"/>
      <c r="N11" s="3"/>
      <c r="O11" s="3"/>
      <c r="P11" s="3"/>
      <c r="Q11" s="10"/>
      <c r="R11" s="3"/>
      <c r="S11" s="3"/>
      <c r="T11" s="3"/>
      <c r="U11" s="3"/>
      <c r="V11" s="3"/>
    </row>
    <row r="12" spans="1:22" ht="16.5" x14ac:dyDescent="0.3">
      <c r="A12" s="3"/>
      <c r="B12" s="3"/>
      <c r="C12" s="4" t="s">
        <v>34</v>
      </c>
      <c r="D12" s="6"/>
      <c r="E12" s="6"/>
      <c r="F12" s="6"/>
      <c r="G12" s="6"/>
      <c r="H12" s="6"/>
      <c r="I12" s="3"/>
      <c r="J12" s="3"/>
      <c r="K12" s="3"/>
      <c r="L12" s="3"/>
      <c r="M12" s="3"/>
      <c r="N12" s="3"/>
      <c r="O12" s="3"/>
      <c r="P12" s="3"/>
      <c r="Q12" s="10"/>
      <c r="R12" s="3"/>
      <c r="S12" s="3"/>
      <c r="T12" s="3"/>
      <c r="U12" s="3"/>
      <c r="V12" s="3"/>
    </row>
    <row r="13" spans="1:22" ht="16.5" x14ac:dyDescent="0.3">
      <c r="A13" s="3"/>
      <c r="B13" s="1"/>
      <c r="C13" s="4" t="s">
        <v>36</v>
      </c>
      <c r="D13" s="6"/>
      <c r="E13" s="6"/>
      <c r="F13" s="6"/>
      <c r="G13" s="6"/>
      <c r="H13" s="6"/>
      <c r="I13" s="3"/>
      <c r="J13" s="3"/>
      <c r="K13" s="3"/>
      <c r="L13" s="3"/>
      <c r="M13" s="3"/>
      <c r="N13" s="3"/>
      <c r="O13" s="3"/>
      <c r="P13" s="3"/>
      <c r="Q13" s="10"/>
      <c r="R13" s="3"/>
      <c r="S13" s="3"/>
      <c r="T13" s="3"/>
      <c r="U13" s="3"/>
      <c r="V13" s="3"/>
    </row>
    <row r="14" spans="1:22" ht="16.5" x14ac:dyDescent="0.3">
      <c r="A14" s="3"/>
      <c r="B14" s="1" t="s">
        <v>41</v>
      </c>
      <c r="C14" s="4" t="s">
        <v>37</v>
      </c>
      <c r="D14" s="6"/>
      <c r="E14" s="6"/>
      <c r="F14" s="6"/>
      <c r="G14" s="6"/>
      <c r="H14" s="6"/>
      <c r="I14" s="3"/>
      <c r="J14" s="3"/>
      <c r="K14" s="3"/>
      <c r="L14" s="3"/>
      <c r="M14" s="3"/>
      <c r="N14" s="3"/>
      <c r="O14" s="3"/>
      <c r="P14" s="3"/>
      <c r="Q14" s="10"/>
      <c r="R14" s="3"/>
      <c r="S14" s="3"/>
      <c r="T14" s="3"/>
      <c r="U14" s="3"/>
      <c r="V14" s="3"/>
    </row>
    <row r="15" spans="1:22" ht="16.5" x14ac:dyDescent="0.3">
      <c r="A15" s="3"/>
      <c r="B15" s="3" t="s">
        <v>41</v>
      </c>
      <c r="C15" s="4" t="s">
        <v>63</v>
      </c>
      <c r="D15" s="6"/>
      <c r="E15" s="6"/>
      <c r="F15" s="6"/>
      <c r="G15" s="6"/>
      <c r="H15" s="6"/>
      <c r="I15" s="3"/>
      <c r="J15" s="3"/>
      <c r="K15" s="3"/>
      <c r="L15" s="3"/>
      <c r="M15" s="3"/>
      <c r="N15" s="3"/>
      <c r="O15" s="3"/>
      <c r="P15" s="3"/>
      <c r="Q15" s="10"/>
      <c r="R15" s="3"/>
      <c r="S15" s="3"/>
      <c r="T15" s="3"/>
      <c r="U15" s="3"/>
      <c r="V15" s="3"/>
    </row>
    <row r="16" spans="1:22" ht="16.5" x14ac:dyDescent="0.3">
      <c r="A16" s="3"/>
      <c r="B16" s="3" t="s">
        <v>41</v>
      </c>
      <c r="C16" s="4" t="s">
        <v>38</v>
      </c>
      <c r="D16" s="6"/>
      <c r="E16" s="6"/>
      <c r="F16" s="6"/>
      <c r="G16" s="6"/>
      <c r="H16" s="6"/>
      <c r="I16" s="3"/>
      <c r="J16" s="3"/>
      <c r="K16" s="3"/>
      <c r="L16" s="3"/>
      <c r="M16" s="3"/>
      <c r="N16" s="3"/>
      <c r="O16" s="3"/>
      <c r="P16" s="3"/>
      <c r="Q16" s="10"/>
      <c r="R16" s="3"/>
      <c r="S16" s="3"/>
      <c r="T16" s="3"/>
      <c r="U16" s="3"/>
      <c r="V16" s="3"/>
    </row>
    <row r="17" spans="1:22" ht="16.5" x14ac:dyDescent="0.3">
      <c r="A17" s="3"/>
      <c r="B17" s="3" t="s">
        <v>46</v>
      </c>
      <c r="C17" s="6" t="s">
        <v>39</v>
      </c>
      <c r="D17" s="6"/>
      <c r="E17" s="6"/>
      <c r="F17" s="6"/>
      <c r="G17" s="6"/>
      <c r="H17" s="6"/>
      <c r="I17" s="3"/>
      <c r="J17" s="3"/>
      <c r="K17" s="3"/>
      <c r="L17" s="3"/>
      <c r="M17" s="3"/>
      <c r="N17" s="3"/>
      <c r="O17" s="3"/>
      <c r="P17" s="3"/>
      <c r="Q17" s="10"/>
      <c r="R17" s="3"/>
      <c r="S17" s="3"/>
      <c r="T17" s="3"/>
      <c r="U17" s="3"/>
      <c r="V17" s="3"/>
    </row>
    <row r="18" spans="1:22" ht="16.5" x14ac:dyDescent="0.3">
      <c r="A18" s="3"/>
      <c r="B18" s="3" t="s">
        <v>46</v>
      </c>
      <c r="C18" s="6" t="s">
        <v>40</v>
      </c>
      <c r="D18" s="6"/>
      <c r="E18" s="6"/>
      <c r="F18" s="6"/>
      <c r="G18" s="6"/>
      <c r="H18" s="6"/>
      <c r="I18" s="3"/>
      <c r="J18" s="3"/>
      <c r="K18" s="3"/>
      <c r="L18" s="3"/>
      <c r="M18" s="3"/>
      <c r="N18" s="3"/>
      <c r="O18" s="3"/>
      <c r="P18" s="3"/>
      <c r="Q18" s="10"/>
      <c r="R18" s="3"/>
      <c r="S18" s="3"/>
      <c r="T18" s="3"/>
      <c r="U18" s="3"/>
      <c r="V18" s="3"/>
    </row>
    <row r="19" spans="1:22" ht="16.5" x14ac:dyDescent="0.3">
      <c r="A19" s="3"/>
      <c r="B19" s="3" t="s">
        <v>46</v>
      </c>
      <c r="C19" s="6" t="s">
        <v>42</v>
      </c>
      <c r="D19" s="6"/>
      <c r="E19" s="6"/>
      <c r="F19" s="6"/>
      <c r="G19" s="6"/>
      <c r="H19" s="6"/>
      <c r="I19" s="3"/>
      <c r="J19" s="3"/>
      <c r="K19" s="3"/>
      <c r="L19" s="3"/>
      <c r="M19" s="3"/>
      <c r="N19" s="3"/>
      <c r="O19" s="3"/>
      <c r="P19" s="3"/>
      <c r="Q19" s="10"/>
      <c r="R19" s="3"/>
      <c r="S19" s="3"/>
      <c r="T19" s="3"/>
      <c r="U19" s="3"/>
      <c r="V19" s="3"/>
    </row>
    <row r="20" spans="1:22" ht="16.5" x14ac:dyDescent="0.3">
      <c r="A20" s="3"/>
      <c r="B20" s="3" t="s">
        <v>46</v>
      </c>
      <c r="C20" s="6" t="s">
        <v>43</v>
      </c>
      <c r="D20" s="6"/>
      <c r="E20" s="6"/>
      <c r="F20" s="6"/>
      <c r="G20" s="6"/>
      <c r="H20" s="6"/>
      <c r="I20" s="3"/>
      <c r="J20" s="3"/>
      <c r="K20" s="3"/>
      <c r="L20" s="3"/>
      <c r="M20" s="3"/>
      <c r="N20" s="3"/>
      <c r="O20" s="3"/>
      <c r="P20" s="3"/>
      <c r="Q20" s="10"/>
      <c r="R20" s="3"/>
      <c r="S20" s="3"/>
      <c r="T20" s="3"/>
      <c r="U20" s="3"/>
      <c r="V20" s="3"/>
    </row>
    <row r="21" spans="1:22" ht="16.5" x14ac:dyDescent="0.3">
      <c r="A21" s="3"/>
      <c r="B21" s="3" t="s">
        <v>46</v>
      </c>
      <c r="C21" s="6" t="s">
        <v>44</v>
      </c>
      <c r="D21" s="6"/>
      <c r="E21" s="6"/>
      <c r="F21" s="6"/>
      <c r="G21" s="6"/>
      <c r="H21" s="6"/>
      <c r="I21" s="3"/>
      <c r="J21" s="3"/>
      <c r="K21" s="3"/>
      <c r="L21" s="3"/>
      <c r="M21" s="3"/>
      <c r="N21" s="3"/>
      <c r="O21" s="3"/>
      <c r="P21" s="3"/>
      <c r="Q21" s="10"/>
      <c r="R21" s="3"/>
      <c r="S21" s="3"/>
      <c r="T21" s="3"/>
      <c r="U21" s="3"/>
      <c r="V21" s="3"/>
    </row>
    <row r="22" spans="1:22" ht="16.5" x14ac:dyDescent="0.3">
      <c r="A22" s="3"/>
      <c r="B22" s="3" t="s">
        <v>46</v>
      </c>
      <c r="C22" s="6" t="s">
        <v>45</v>
      </c>
      <c r="D22" s="6"/>
      <c r="E22" s="6"/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10"/>
      <c r="R22" s="3"/>
      <c r="S22" s="3"/>
      <c r="T22" s="3"/>
      <c r="U22" s="3"/>
      <c r="V22" s="3"/>
    </row>
    <row r="23" spans="1:22" ht="16.5" x14ac:dyDescent="0.3">
      <c r="A23" s="3"/>
      <c r="B23" s="3" t="s">
        <v>46</v>
      </c>
      <c r="C23" s="6" t="s">
        <v>47</v>
      </c>
      <c r="D23" s="6"/>
      <c r="E23" s="6"/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10"/>
      <c r="R23" s="3"/>
      <c r="S23" s="3"/>
      <c r="T23" s="3"/>
      <c r="U23" s="3"/>
      <c r="V23" s="3"/>
    </row>
    <row r="24" spans="1:22" ht="16.5" x14ac:dyDescent="0.3">
      <c r="A24" s="3"/>
      <c r="B24" s="3" t="s">
        <v>46</v>
      </c>
      <c r="C24" s="6" t="s">
        <v>50</v>
      </c>
      <c r="D24" s="6"/>
      <c r="E24" s="6"/>
      <c r="F24" s="6"/>
      <c r="G24" s="6"/>
      <c r="H24" s="6"/>
      <c r="I24" s="3"/>
      <c r="J24" s="3"/>
      <c r="K24" s="3"/>
      <c r="L24" s="3"/>
      <c r="M24" s="3"/>
      <c r="N24" s="3"/>
      <c r="O24" s="3"/>
      <c r="P24" s="3"/>
      <c r="Q24" s="10"/>
      <c r="R24" s="3"/>
      <c r="S24" s="3"/>
      <c r="T24" s="3"/>
      <c r="U24" s="3"/>
      <c r="V24" s="3"/>
    </row>
    <row r="25" spans="1:22" ht="16.5" x14ac:dyDescent="0.3">
      <c r="A25" s="3"/>
      <c r="B25" s="3" t="s">
        <v>46</v>
      </c>
      <c r="C25" s="6" t="s">
        <v>48</v>
      </c>
      <c r="D25" s="6"/>
      <c r="E25" s="6"/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10"/>
      <c r="R25" s="3"/>
      <c r="S25" s="3"/>
      <c r="T25" s="3"/>
      <c r="U25" s="3"/>
      <c r="V25" s="3"/>
    </row>
    <row r="26" spans="1:22" ht="16.5" x14ac:dyDescent="0.3">
      <c r="A26" s="3"/>
      <c r="B26" s="3" t="s">
        <v>46</v>
      </c>
      <c r="C26" s="6" t="s">
        <v>49</v>
      </c>
      <c r="D26" s="6"/>
      <c r="E26" s="6"/>
      <c r="F26" s="6"/>
      <c r="G26" s="6"/>
      <c r="H26" s="6"/>
      <c r="I26" s="3"/>
      <c r="J26" s="3"/>
      <c r="K26" s="3"/>
      <c r="L26" s="3"/>
      <c r="M26" s="3"/>
      <c r="N26" s="3"/>
      <c r="O26" s="3"/>
      <c r="P26" s="3"/>
      <c r="Q26" s="10"/>
      <c r="R26" s="3"/>
      <c r="S26" s="3"/>
      <c r="T26" s="3"/>
      <c r="U26" s="3"/>
      <c r="V26" s="3"/>
    </row>
    <row r="27" spans="1:22" ht="16.5" x14ac:dyDescent="0.3">
      <c r="A27" s="3"/>
      <c r="B27" s="3" t="s">
        <v>46</v>
      </c>
      <c r="C27" s="6" t="s">
        <v>51</v>
      </c>
      <c r="D27" s="6"/>
      <c r="E27" s="6"/>
      <c r="F27" s="6"/>
      <c r="G27" s="6"/>
      <c r="H27" s="6"/>
      <c r="I27" s="3"/>
      <c r="J27" s="3"/>
      <c r="K27" s="3"/>
      <c r="L27" s="3"/>
      <c r="M27" s="3"/>
      <c r="N27" s="3"/>
      <c r="O27" s="3"/>
      <c r="P27" s="3"/>
      <c r="Q27" s="10"/>
      <c r="R27" s="3"/>
      <c r="S27" s="3"/>
      <c r="T27" s="3"/>
      <c r="U27" s="3"/>
      <c r="V27" s="3"/>
    </row>
    <row r="28" spans="1:22" ht="16.5" x14ac:dyDescent="0.3">
      <c r="A28" s="3"/>
      <c r="B28" s="3" t="s">
        <v>46</v>
      </c>
      <c r="C28" s="6" t="s">
        <v>52</v>
      </c>
      <c r="D28" s="6"/>
      <c r="E28" s="6"/>
      <c r="F28" s="6"/>
      <c r="G28" s="6"/>
      <c r="H28" s="6"/>
      <c r="I28" s="3"/>
      <c r="J28" s="3"/>
      <c r="K28" s="3"/>
      <c r="L28" s="3"/>
      <c r="M28" s="3"/>
      <c r="N28" s="3"/>
      <c r="O28" s="3"/>
      <c r="P28" s="3"/>
      <c r="Q28" s="10"/>
      <c r="R28" s="3"/>
      <c r="S28" s="3"/>
      <c r="T28" s="3"/>
      <c r="U28" s="3"/>
      <c r="V28" s="3"/>
    </row>
    <row r="29" spans="1:22" ht="16.5" x14ac:dyDescent="0.3">
      <c r="A29" s="3"/>
      <c r="B29" s="3" t="s">
        <v>57</v>
      </c>
      <c r="C29" s="6" t="s">
        <v>53</v>
      </c>
      <c r="D29" s="6"/>
      <c r="E29" s="6"/>
      <c r="F29" s="6"/>
      <c r="G29" s="6"/>
      <c r="H29" s="6"/>
      <c r="I29" s="3"/>
      <c r="J29" s="3"/>
      <c r="K29" s="3"/>
      <c r="L29" s="3"/>
      <c r="M29" s="3"/>
      <c r="N29" s="3"/>
      <c r="O29" s="3"/>
      <c r="P29" s="3"/>
      <c r="Q29" s="10"/>
      <c r="R29" s="3"/>
      <c r="S29" s="3"/>
      <c r="T29" s="3"/>
      <c r="U29" s="3"/>
      <c r="V29" s="3"/>
    </row>
    <row r="30" spans="1:22" ht="29.25" x14ac:dyDescent="0.3">
      <c r="A30" s="3"/>
      <c r="B30" s="3"/>
      <c r="C30" s="4" t="s">
        <v>54</v>
      </c>
      <c r="D30" s="6"/>
      <c r="E30" s="6"/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10"/>
      <c r="R30" s="3"/>
      <c r="S30" s="3"/>
      <c r="T30" s="3"/>
      <c r="U30" s="3"/>
      <c r="V30" s="3"/>
    </row>
    <row r="31" spans="1:22" ht="16.5" x14ac:dyDescent="0.3">
      <c r="A31" s="3"/>
      <c r="B31" s="3"/>
      <c r="C31" s="8" t="s">
        <v>55</v>
      </c>
      <c r="D31" s="6"/>
      <c r="E31" s="6"/>
      <c r="F31" s="6"/>
      <c r="G31" s="6"/>
      <c r="H31" s="6"/>
      <c r="I31" s="3"/>
      <c r="J31" s="3"/>
      <c r="K31" s="3"/>
      <c r="L31" s="3"/>
      <c r="M31" s="3"/>
      <c r="N31" s="3"/>
      <c r="O31" s="3"/>
      <c r="P31" s="3"/>
      <c r="Q31" s="10"/>
      <c r="R31" s="3"/>
      <c r="S31" s="3"/>
      <c r="T31" s="3"/>
      <c r="U31" s="3"/>
      <c r="V31" s="3"/>
    </row>
    <row r="32" spans="1:22" ht="16.5" x14ac:dyDescent="0.3">
      <c r="A32" s="3"/>
      <c r="B32" s="3"/>
      <c r="C32" s="6" t="s">
        <v>56</v>
      </c>
      <c r="D32" s="6"/>
      <c r="E32" s="6"/>
      <c r="F32" s="6"/>
      <c r="G32" s="6"/>
      <c r="H32" s="6"/>
      <c r="I32" s="3"/>
      <c r="J32" s="3"/>
      <c r="K32" s="3"/>
      <c r="L32" s="3"/>
      <c r="M32" s="3"/>
      <c r="N32" s="3"/>
      <c r="O32" s="3"/>
      <c r="P32" s="3"/>
      <c r="Q32" s="10"/>
      <c r="R32" s="3"/>
      <c r="S32" s="3"/>
      <c r="T32" s="3"/>
      <c r="U32" s="3"/>
      <c r="V32" s="3"/>
    </row>
    <row r="33" spans="1:23" ht="16.5" x14ac:dyDescent="0.3">
      <c r="A33" s="3"/>
      <c r="B33" s="3"/>
      <c r="C33" s="6" t="s">
        <v>58</v>
      </c>
      <c r="D33" s="6"/>
      <c r="E33" s="6"/>
      <c r="F33" s="6"/>
      <c r="G33" s="6"/>
      <c r="H33" s="6"/>
      <c r="I33" s="3"/>
      <c r="J33" s="3"/>
      <c r="K33" s="3"/>
      <c r="L33" s="3"/>
      <c r="M33" s="3"/>
      <c r="N33" s="3"/>
      <c r="O33" s="3"/>
      <c r="P33" s="3"/>
      <c r="Q33" s="10"/>
      <c r="R33" s="3"/>
      <c r="S33" s="3"/>
      <c r="T33" s="3"/>
      <c r="U33" s="3"/>
      <c r="V33" s="3"/>
    </row>
    <row r="34" spans="1:23" ht="16.5" x14ac:dyDescent="0.3">
      <c r="A34" s="3"/>
      <c r="B34" s="3"/>
      <c r="C34" s="4" t="s">
        <v>59</v>
      </c>
      <c r="D34" s="6"/>
      <c r="E34" s="6"/>
      <c r="F34" s="6"/>
      <c r="G34" s="6"/>
      <c r="H34" s="6"/>
      <c r="I34" s="3"/>
      <c r="J34" s="3"/>
      <c r="K34" s="3"/>
      <c r="L34" s="3"/>
      <c r="M34" s="3"/>
      <c r="N34" s="3"/>
      <c r="O34" s="3"/>
      <c r="P34" s="3"/>
      <c r="Q34" s="10"/>
      <c r="R34" s="3"/>
      <c r="S34" s="3"/>
      <c r="T34" s="3"/>
      <c r="U34" s="3"/>
      <c r="V34" s="3"/>
    </row>
    <row r="35" spans="1:23" ht="16.5" x14ac:dyDescent="0.3">
      <c r="A35" s="3"/>
      <c r="B35" s="3"/>
      <c r="C35" s="4" t="s">
        <v>62</v>
      </c>
      <c r="D35" s="6"/>
      <c r="E35" s="6"/>
      <c r="F35" s="6"/>
      <c r="G35" s="6"/>
      <c r="H35" s="6"/>
      <c r="I35" s="3"/>
      <c r="J35" s="3"/>
      <c r="K35" s="3"/>
      <c r="L35" s="3"/>
      <c r="M35" s="3"/>
      <c r="N35" s="3"/>
      <c r="O35" s="3"/>
      <c r="P35" s="3"/>
      <c r="Q35" s="10"/>
      <c r="R35" s="3"/>
      <c r="S35" s="3"/>
      <c r="T35" s="3"/>
      <c r="U35" s="3"/>
      <c r="V35" s="3"/>
    </row>
    <row r="36" spans="1:23" ht="16.5" x14ac:dyDescent="0.3">
      <c r="A36" s="3"/>
      <c r="B36" s="3"/>
      <c r="C36" s="4" t="s">
        <v>60</v>
      </c>
      <c r="D36" s="6"/>
      <c r="E36" s="6"/>
      <c r="F36" s="6"/>
      <c r="G36" s="6"/>
      <c r="H36" s="6"/>
      <c r="I36" s="3"/>
      <c r="J36" s="3"/>
      <c r="K36" s="3"/>
      <c r="L36" s="3"/>
      <c r="M36" s="3"/>
      <c r="N36" s="3"/>
      <c r="O36" s="3"/>
      <c r="P36" s="3"/>
      <c r="Q36" s="10"/>
      <c r="R36" s="3"/>
      <c r="S36" s="3"/>
      <c r="T36" s="3"/>
      <c r="U36" s="3"/>
      <c r="V36" s="3"/>
    </row>
    <row r="37" spans="1:23" ht="16.5" x14ac:dyDescent="0.3">
      <c r="A37" s="3"/>
      <c r="B37" s="3"/>
      <c r="C37" s="4" t="s">
        <v>61</v>
      </c>
      <c r="D37" s="6"/>
      <c r="E37" s="6"/>
      <c r="F37" s="6"/>
      <c r="G37" s="6"/>
      <c r="H37" s="6"/>
      <c r="I37" s="3"/>
      <c r="J37" s="3"/>
      <c r="K37" s="3"/>
      <c r="L37" s="3"/>
      <c r="M37" s="3"/>
      <c r="N37" s="3"/>
      <c r="O37" s="3"/>
      <c r="P37" s="3"/>
      <c r="Q37" s="10"/>
      <c r="R37" s="3"/>
      <c r="S37" s="3"/>
      <c r="T37" s="3"/>
      <c r="U37" s="3"/>
      <c r="V37" s="3"/>
    </row>
    <row r="38" spans="1:23" ht="16.5" x14ac:dyDescent="0.3">
      <c r="A38" s="3"/>
      <c r="B38" s="3"/>
      <c r="C38" s="4" t="s">
        <v>64</v>
      </c>
      <c r="D38" s="6"/>
      <c r="E38" s="6"/>
      <c r="F38" s="6"/>
      <c r="G38" s="6"/>
      <c r="H38" s="6"/>
      <c r="I38" s="3"/>
      <c r="J38" s="3"/>
      <c r="K38" s="3"/>
      <c r="L38" s="3"/>
      <c r="M38" s="3"/>
      <c r="N38" s="3"/>
      <c r="O38" s="3"/>
      <c r="P38" s="3"/>
      <c r="Q38" s="10"/>
      <c r="R38" s="3"/>
      <c r="S38" s="3"/>
      <c r="T38" s="3"/>
      <c r="U38" s="3"/>
      <c r="V38" s="3"/>
    </row>
    <row r="39" spans="1:23" ht="16.5" x14ac:dyDescent="0.3">
      <c r="A39" s="3"/>
      <c r="B39" s="3"/>
      <c r="C39" s="4" t="s">
        <v>70</v>
      </c>
      <c r="D39" s="6"/>
      <c r="E39" s="6"/>
      <c r="F39" s="6"/>
      <c r="G39" s="6"/>
      <c r="H39" s="6"/>
      <c r="I39" s="3"/>
      <c r="J39" s="3"/>
      <c r="K39" s="3"/>
      <c r="L39" s="3"/>
      <c r="M39" s="3"/>
      <c r="N39" s="3"/>
      <c r="O39" s="3"/>
      <c r="P39" s="3"/>
      <c r="Q39" s="10"/>
      <c r="R39" s="3"/>
      <c r="S39" s="3"/>
      <c r="T39" s="3"/>
      <c r="U39" s="3"/>
      <c r="V39" s="3"/>
    </row>
    <row r="40" spans="1:23" ht="16.5" x14ac:dyDescent="0.3">
      <c r="A40" s="3"/>
      <c r="B40" s="3"/>
      <c r="C40" s="4" t="s">
        <v>71</v>
      </c>
      <c r="D40" s="6"/>
      <c r="E40" s="6"/>
      <c r="F40" s="6"/>
      <c r="G40" s="6"/>
      <c r="H40" s="6"/>
      <c r="I40" s="3"/>
      <c r="J40" s="3"/>
      <c r="K40" s="3"/>
      <c r="L40" s="3"/>
      <c r="M40" s="3"/>
      <c r="N40" s="3"/>
      <c r="O40" s="3"/>
      <c r="P40" s="3"/>
      <c r="Q40" s="10"/>
      <c r="R40" s="3"/>
      <c r="S40" s="3"/>
      <c r="T40" s="3"/>
      <c r="U40" s="3"/>
      <c r="V40" s="3"/>
    </row>
    <row r="41" spans="1:23" ht="29.25" x14ac:dyDescent="0.3">
      <c r="A41" s="3">
        <v>201</v>
      </c>
      <c r="B41" s="3"/>
      <c r="C41" s="4" t="s">
        <v>69</v>
      </c>
      <c r="D41" s="4" t="s">
        <v>15</v>
      </c>
      <c r="E41" s="4"/>
      <c r="F41" s="4"/>
      <c r="G41" s="4"/>
      <c r="H41" s="4">
        <v>0</v>
      </c>
      <c r="I41" s="3">
        <v>0</v>
      </c>
      <c r="J41" s="3">
        <v>60</v>
      </c>
      <c r="K41" s="3">
        <v>0</v>
      </c>
      <c r="L41" s="3">
        <v>0</v>
      </c>
      <c r="M41" s="3">
        <v>0</v>
      </c>
      <c r="N41" s="3">
        <v>1</v>
      </c>
      <c r="O41" s="1" t="s">
        <v>9</v>
      </c>
      <c r="P41" s="3"/>
      <c r="Q41" s="3"/>
      <c r="R41" s="10"/>
      <c r="S41" s="3"/>
      <c r="T41" s="3"/>
      <c r="U41" s="3"/>
      <c r="V41" s="3"/>
      <c r="W41" s="3"/>
    </row>
    <row r="42" spans="1:23" ht="16.5" x14ac:dyDescent="0.3">
      <c r="A42" s="9">
        <v>402</v>
      </c>
      <c r="B42" s="3"/>
      <c r="C42" s="4" t="s">
        <v>68</v>
      </c>
      <c r="D42" s="4"/>
      <c r="E42" s="4"/>
      <c r="F42" s="4"/>
      <c r="G42" s="4"/>
      <c r="H42" s="4">
        <v>0</v>
      </c>
      <c r="I42" s="3"/>
      <c r="J42" s="3"/>
      <c r="K42" s="3">
        <v>0</v>
      </c>
      <c r="L42" s="3"/>
      <c r="M42" s="3"/>
      <c r="N42" s="3">
        <v>1</v>
      </c>
      <c r="O42" s="1"/>
      <c r="P42" s="1"/>
      <c r="Q42" s="1"/>
      <c r="R42" s="10"/>
      <c r="S42" s="3"/>
      <c r="T42" s="3"/>
      <c r="U42" s="3"/>
      <c r="V42" s="3"/>
      <c r="W42" s="3"/>
    </row>
  </sheetData>
  <phoneticPr fontId="1" type="noConversion"/>
  <conditionalFormatting sqref="H1:H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letter</vt:lpstr>
      <vt:lpstr>!letter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2026-01-21T07:41:58Z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B02CF89B5DF34311BD449D1E7251A49F_12</vt:lpwstr>
  </property>
  <property fmtid="{D5CDD505-2E9C-101B-9397-08002B2CF9AE}" pid="3" name="KSOProductBuildVer">
    <vt:lpwstr>2052-11.1.0.14309</vt:lpwstr>
  </property>
</Properties>
</file>