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B159A6C-508E-42A1-8B95-15A39367A0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tige" sheetId="1" r:id="rId1"/>
  </sheets>
  <calcPr calcId="181029"/>
</workbook>
</file>

<file path=xl/calcChain.xml><?xml version="1.0" encoding="utf-8"?>
<calcChain xmlns="http://schemas.openxmlformats.org/spreadsheetml/2006/main">
  <c r="X2" i="1" l="1"/>
</calcChain>
</file>

<file path=xl/sharedStrings.xml><?xml version="1.0" encoding="utf-8"?>
<sst xmlns="http://schemas.openxmlformats.org/spreadsheetml/2006/main" count="159" uniqueCount="106">
  <si>
    <t>id#int</t>
    <phoneticPr fontId="1" type="noConversion"/>
  </si>
  <si>
    <t>编号</t>
    <phoneticPr fontId="1" type="noConversion"/>
  </si>
  <si>
    <t>条件类型</t>
    <phoneticPr fontId="1" type="noConversion"/>
  </si>
  <si>
    <t>type#int</t>
    <phoneticPr fontId="1" type="noConversion"/>
  </si>
  <si>
    <t>zh-CN</t>
  </si>
  <si>
    <t>trigger_type#int</t>
    <phoneticPr fontId="1" type="noConversion"/>
  </si>
  <si>
    <t>是否可重复触发
0：不可重复
1：可重复多次</t>
    <phoneticPr fontId="1" type="noConversion"/>
  </si>
  <si>
    <t>前置声望数</t>
    <phoneticPr fontId="1" type="noConversion"/>
  </si>
  <si>
    <t>获得声望数</t>
    <phoneticPr fontId="1" type="noConversion"/>
  </si>
  <si>
    <t>prestige_min#int</t>
    <phoneticPr fontId="1" type="noConversion"/>
  </si>
  <si>
    <t>award_prestige#int</t>
    <phoneticPr fontId="1" type="noConversion"/>
  </si>
  <si>
    <t>必要：平王</t>
    <phoneticPr fontId="1" type="noConversion"/>
  </si>
  <si>
    <t>必要：宣王</t>
    <phoneticPr fontId="1" type="noConversion"/>
  </si>
  <si>
    <t>必要：结局</t>
    <phoneticPr fontId="1" type="noConversion"/>
  </si>
  <si>
    <t>必要：南洋王</t>
    <phoneticPr fontId="1" type="noConversion"/>
  </si>
  <si>
    <t>必要：北王</t>
    <phoneticPr fontId="1" type="noConversion"/>
  </si>
  <si>
    <t>必要：西洋王</t>
    <phoneticPr fontId="1" type="noConversion"/>
  </si>
  <si>
    <t>必要：逍遥王</t>
    <phoneticPr fontId="1" type="noConversion"/>
  </si>
  <si>
    <t>必要：商王</t>
    <phoneticPr fontId="1" type="noConversion"/>
  </si>
  <si>
    <t>必要：野蛮人</t>
    <phoneticPr fontId="1" type="noConversion"/>
  </si>
  <si>
    <t>收复一个被怪物占领的领地</t>
    <phoneticPr fontId="1" type="noConversion"/>
  </si>
  <si>
    <t>收复一个被强盗占领的领地</t>
    <phoneticPr fontId="1" type="noConversion"/>
  </si>
  <si>
    <t>收复一个被野蛮人占领的领地</t>
    <phoneticPr fontId="1" type="noConversion"/>
  </si>
  <si>
    <t>limit#int</t>
    <phoneticPr fontId="1" type="noConversion"/>
  </si>
  <si>
    <t>加减限制</t>
    <phoneticPr fontId="1" type="noConversion"/>
  </si>
  <si>
    <t>接受其它领主的紧急贸易请求，互相支援</t>
    <phoneticPr fontId="1" type="noConversion"/>
  </si>
  <si>
    <t>贿赂宣王的三眼祭司团，使其暗中散布预言，支持我继任。</t>
    <phoneticPr fontId="1" type="noConversion"/>
  </si>
  <si>
    <t>收买平王麾下的狼人军团。</t>
    <phoneticPr fontId="1" type="noConversion"/>
  </si>
  <si>
    <t>拆散平王同盟，花重金游说南洋王，使其退出联军。</t>
    <phoneticPr fontId="1" type="noConversion"/>
  </si>
  <si>
    <t>可重复</t>
    <phoneticPr fontId="1" type="noConversion"/>
  </si>
  <si>
    <t>relation_level#int</t>
    <phoneticPr fontId="1" type="noConversion"/>
  </si>
  <si>
    <t>!</t>
    <phoneticPr fontId="1" type="noConversion"/>
  </si>
  <si>
    <t>擅自撕毁条约</t>
    <phoneticPr fontId="1" type="noConversion"/>
  </si>
  <si>
    <t>与其它领主签订条约</t>
    <phoneticPr fontId="1" type="noConversion"/>
  </si>
  <si>
    <t>前置外关关系等级，0~10级</t>
    <phoneticPr fontId="1" type="noConversion"/>
  </si>
  <si>
    <t>物品1</t>
    <phoneticPr fontId="1" type="noConversion"/>
  </si>
  <si>
    <t>物品1数量</t>
    <phoneticPr fontId="1" type="noConversion"/>
  </si>
  <si>
    <t>!tmp</t>
    <phoneticPr fontId="1" type="noConversion"/>
  </si>
  <si>
    <t>s1#int</t>
    <phoneticPr fontId="1" type="noConversion"/>
  </si>
  <si>
    <t>c1#int</t>
    <phoneticPr fontId="1" type="noConversion"/>
  </si>
  <si>
    <t>物品2</t>
    <phoneticPr fontId="1" type="noConversion"/>
  </si>
  <si>
    <t>物品2数量</t>
    <phoneticPr fontId="1" type="noConversion"/>
  </si>
  <si>
    <t>物品3</t>
    <phoneticPr fontId="1" type="noConversion"/>
  </si>
  <si>
    <t>物品3数量</t>
    <phoneticPr fontId="1" type="noConversion"/>
  </si>
  <si>
    <t>c3#int</t>
    <phoneticPr fontId="1" type="noConversion"/>
  </si>
  <si>
    <t>s3#int</t>
    <phoneticPr fontId="1" type="noConversion"/>
  </si>
  <si>
    <t>c2#int</t>
    <phoneticPr fontId="1" type="noConversion"/>
  </si>
  <si>
    <t>s2#int</t>
    <phoneticPr fontId="1" type="noConversion"/>
  </si>
  <si>
    <t>与西洋王签订贸易协议，建立紧密联系。向其提供工具，衣服和蓝宝石。</t>
    <phoneticPr fontId="1" type="noConversion"/>
  </si>
  <si>
    <t>与北王签订贸易协议，建立紧密联系。向其提供工具，衣服和马车。</t>
    <phoneticPr fontId="1" type="noConversion"/>
  </si>
  <si>
    <t>与逍遥王签订贸易协议，建立紧密联系，提供大量消费品。</t>
    <phoneticPr fontId="1" type="noConversion"/>
  </si>
  <si>
    <t>优质工具</t>
  </si>
  <si>
    <t>保暖衣</t>
  </si>
  <si>
    <t>两轮马车</t>
    <phoneticPr fontId="1" type="noConversion"/>
  </si>
  <si>
    <t>蓝宝石</t>
  </si>
  <si>
    <t>药茶</t>
  </si>
  <si>
    <t>蜂蜜酒</t>
    <phoneticPr fontId="1" type="noConversion"/>
  </si>
  <si>
    <t>蛋糕</t>
    <phoneticPr fontId="1" type="noConversion"/>
  </si>
  <si>
    <t>秘银锭</t>
  </si>
  <si>
    <t>精金锭</t>
  </si>
  <si>
    <t>山铜锭</t>
  </si>
  <si>
    <t>史诗盾牌</t>
  </si>
  <si>
    <t>史诗盔甲</t>
  </si>
  <si>
    <t>黄金</t>
  </si>
  <si>
    <t>魔法戒指</t>
    <phoneticPr fontId="1" type="noConversion"/>
  </si>
  <si>
    <t>魔法项链</t>
    <phoneticPr fontId="1" type="noConversion"/>
  </si>
  <si>
    <t>烈酒</t>
  </si>
  <si>
    <t>白银</t>
  </si>
  <si>
    <t>四轮马车</t>
    <phoneticPr fontId="1" type="noConversion"/>
  </si>
  <si>
    <t>铁锭</t>
  </si>
  <si>
    <t>精致食物</t>
  </si>
  <si>
    <t>与野蛮人达成贸易协议，提供食物和铁锭。</t>
    <phoneticPr fontId="1" type="noConversion"/>
  </si>
  <si>
    <t>简单食物</t>
  </si>
  <si>
    <t>皮夹克</t>
  </si>
  <si>
    <t>打破南洋王的垄断，向市场原价投放稀有金属锭。</t>
    <phoneticPr fontId="1" type="noConversion"/>
  </si>
  <si>
    <t>打破南洋王的垄断，向市场原价投放史诗盾牌和盔甲。</t>
    <phoneticPr fontId="1" type="noConversion"/>
  </si>
  <si>
    <t>!</t>
    <phoneticPr fontId="1" type="noConversion"/>
  </si>
  <si>
    <t>稳定供应</t>
    <phoneticPr fontId="1" type="noConversion"/>
  </si>
  <si>
    <t>一次供应</t>
    <phoneticPr fontId="1" type="noConversion"/>
  </si>
  <si>
    <t>逻辑条件</t>
    <phoneticPr fontId="1" type="noConversion"/>
  </si>
  <si>
    <t>参数2</t>
    <phoneticPr fontId="1" type="noConversion"/>
  </si>
  <si>
    <t>agreement_length#int</t>
    <phoneticPr fontId="1" type="noConversion"/>
  </si>
  <si>
    <t>target_kingdom_id#int</t>
    <phoneticPr fontId="1" type="noConversion"/>
  </si>
  <si>
    <t>赈济灾民，为其提供食物和衣服</t>
    <phoneticPr fontId="1" type="noConversion"/>
  </si>
  <si>
    <t>is_for_public#int</t>
    <phoneticPr fontId="1" type="noConversion"/>
  </si>
  <si>
    <t>物资供应协议时长</t>
    <phoneticPr fontId="1" type="noConversion"/>
  </si>
  <si>
    <t>物资供应是否面向公开的市场</t>
    <phoneticPr fontId="1" type="noConversion"/>
  </si>
  <si>
    <t>逻辑条件，玩家触发</t>
    <phoneticPr fontId="1" type="noConversion"/>
  </si>
  <si>
    <t>!tmp</t>
    <phoneticPr fontId="1" type="noConversion"/>
  </si>
  <si>
    <t>人数</t>
    <phoneticPr fontId="1" type="noConversion"/>
  </si>
  <si>
    <t>生命药水</t>
  </si>
  <si>
    <t>巨型炸弹</t>
    <phoneticPr fontId="1" type="noConversion"/>
  </si>
  <si>
    <t>支持其它领主，讨伐强盗</t>
    <phoneticPr fontId="1" type="noConversion"/>
  </si>
  <si>
    <t>支持其它领主，讨伐野蛮人</t>
    <phoneticPr fontId="1" type="noConversion"/>
  </si>
  <si>
    <t>协助其它领主，保卫村庄</t>
    <phoneticPr fontId="1" type="noConversion"/>
  </si>
  <si>
    <t>马</t>
  </si>
  <si>
    <t>驯狼</t>
  </si>
  <si>
    <t>牧草</t>
    <phoneticPr fontId="1" type="noConversion"/>
  </si>
  <si>
    <t>肉</t>
  </si>
  <si>
    <t>一年接收超过50流民</t>
    <phoneticPr fontId="1" type="noConversion"/>
  </si>
  <si>
    <t>一年流放超过10个居民</t>
    <phoneticPr fontId="1" type="noConversion"/>
  </si>
  <si>
    <t>一年处决超过20个俘虏</t>
    <phoneticPr fontId="1" type="noConversion"/>
  </si>
  <si>
    <t>一年释放超过100个俘虏</t>
    <phoneticPr fontId="1" type="noConversion"/>
  </si>
  <si>
    <t>对外贸易规模超过商王（年出口价值超过 白银 x10000），成为新的贸易中心。</t>
    <phoneticPr fontId="1" type="noConversion"/>
  </si>
  <si>
    <t>史诗武器</t>
    <phoneticPr fontId="1" type="noConversion"/>
  </si>
  <si>
    <t>建造“永恒圣殿”，宣称天命所归，加冕为国王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</si>
</sst>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0" xfId="0" applyAlignment="1">
      <alignment wrapText="1"/>
    </xf>
    <xf numFmtId="0" fontId="3" fillId="0" borderId="1" xfId="0" applyFont="1" applyBorder="1"/>
    <xf numFmtId="0" fontId="0" fillId="2" borderId="1" xfId="0" applyFill="1" applyBorder="1"/>
    <xf numFmtId="0" fontId="0" fillId="2" borderId="2" xfId="0" applyFill="1" applyBorder="1"/>
    <xf numFmtId="0" fontId="0" fillId="0" borderId="2" xfId="0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"/>
  <sheetViews>
    <sheetView tabSelected="1" topLeftCell="O1" workbookViewId="0">
      <selection activeCell="AC5" sqref="AC5"/>
    </sheetView>
  </sheetViews>
  <sheetFormatPr defaultRowHeight="13.5" x14ac:dyDescent="0.15"/>
  <cols>
    <col min="1" max="1" width="8.75" customWidth="1"/>
    <col min="2" max="2" width="10.125" customWidth="1"/>
    <col min="3" max="3" width="9.75" customWidth="1"/>
    <col min="5" max="5" width="13.375" customWidth="1"/>
    <col min="6" max="8" width="9.125" customWidth="1"/>
    <col min="9" max="10" width="9.625" customWidth="1"/>
    <col min="11" max="11" width="9.75" customWidth="1"/>
    <col min="12" max="12" width="8.875" customWidth="1"/>
    <col min="13" max="13" width="10" customWidth="1"/>
    <col min="14" max="15" width="8.875" customWidth="1"/>
    <col min="16" max="16" width="10" customWidth="1"/>
    <col min="17" max="18" width="8.875" customWidth="1"/>
    <col min="19" max="19" width="10" customWidth="1"/>
    <col min="20" max="23" width="11.875" customWidth="1"/>
    <col min="24" max="24" width="59" style="5" customWidth="1"/>
  </cols>
  <sheetData>
    <row r="1" spans="1:24" ht="81" x14ac:dyDescent="0.15">
      <c r="A1" s="1" t="s">
        <v>2</v>
      </c>
      <c r="B1" s="1"/>
      <c r="C1" s="2" t="s">
        <v>6</v>
      </c>
      <c r="D1" s="1" t="s">
        <v>1</v>
      </c>
      <c r="E1" s="1"/>
      <c r="G1" s="2"/>
      <c r="H1" s="2" t="s">
        <v>86</v>
      </c>
      <c r="I1" s="1" t="s">
        <v>80</v>
      </c>
      <c r="J1" s="1"/>
      <c r="K1" s="1" t="s">
        <v>35</v>
      </c>
      <c r="L1" s="1"/>
      <c r="M1" s="1" t="s">
        <v>36</v>
      </c>
      <c r="N1" s="1" t="s">
        <v>40</v>
      </c>
      <c r="O1" s="1"/>
      <c r="P1" s="1" t="s">
        <v>41</v>
      </c>
      <c r="Q1" s="1" t="s">
        <v>42</v>
      </c>
      <c r="R1" s="1"/>
      <c r="S1" s="1" t="s">
        <v>43</v>
      </c>
      <c r="T1" s="2" t="s">
        <v>34</v>
      </c>
      <c r="U1" s="1" t="s">
        <v>7</v>
      </c>
      <c r="V1" s="1" t="s">
        <v>8</v>
      </c>
      <c r="W1" s="1" t="s">
        <v>24</v>
      </c>
      <c r="X1" s="3" t="s">
        <v>4</v>
      </c>
    </row>
    <row r="2" spans="1:24" x14ac:dyDescent="0.15">
      <c r="A2" s="1" t="s">
        <v>3</v>
      </c>
      <c r="B2" s="1" t="s">
        <v>76</v>
      </c>
      <c r="C2" s="1" t="s">
        <v>5</v>
      </c>
      <c r="D2" s="1" t="s">
        <v>0</v>
      </c>
      <c r="E2" s="1" t="s">
        <v>31</v>
      </c>
      <c r="F2" s="4" t="s">
        <v>81</v>
      </c>
      <c r="G2" s="4" t="s">
        <v>88</v>
      </c>
      <c r="H2" s="4" t="s">
        <v>84</v>
      </c>
      <c r="I2" s="4" t="s">
        <v>82</v>
      </c>
      <c r="J2" s="4" t="s">
        <v>76</v>
      </c>
      <c r="K2" s="4" t="s">
        <v>38</v>
      </c>
      <c r="L2" s="1" t="s">
        <v>37</v>
      </c>
      <c r="M2" s="1" t="s">
        <v>39</v>
      </c>
      <c r="N2" s="4" t="s">
        <v>47</v>
      </c>
      <c r="O2" s="1" t="s">
        <v>37</v>
      </c>
      <c r="P2" s="1" t="s">
        <v>46</v>
      </c>
      <c r="Q2" s="4" t="s">
        <v>45</v>
      </c>
      <c r="R2" s="1" t="s">
        <v>37</v>
      </c>
      <c r="S2" s="1" t="s">
        <v>44</v>
      </c>
      <c r="T2" s="1" t="s">
        <v>30</v>
      </c>
      <c r="U2" s="1" t="s">
        <v>9</v>
      </c>
      <c r="V2" s="1" t="s">
        <v>10</v>
      </c>
      <c r="W2" s="1" t="s">
        <v>23</v>
      </c>
      <c r="X2" s="2" t="str">
        <f>CONCATENATE("desc_",X1,"#str")</f>
        <v>desc_zh-CN#str</v>
      </c>
    </row>
    <row r="3" spans="1:24" ht="27" x14ac:dyDescent="0.15">
      <c r="A3" s="1">
        <v>1</v>
      </c>
      <c r="B3" s="1" t="s">
        <v>77</v>
      </c>
      <c r="C3" s="1">
        <v>0</v>
      </c>
      <c r="D3" s="1">
        <v>100</v>
      </c>
      <c r="E3" s="1" t="s">
        <v>15</v>
      </c>
      <c r="F3" s="1">
        <v>10</v>
      </c>
      <c r="G3" s="2" t="s">
        <v>85</v>
      </c>
      <c r="H3" s="1"/>
      <c r="I3" s="1">
        <v>103</v>
      </c>
      <c r="J3" s="1"/>
      <c r="K3" s="1">
        <v>403002</v>
      </c>
      <c r="L3" s="1" t="s">
        <v>51</v>
      </c>
      <c r="M3" s="1">
        <v>5000</v>
      </c>
      <c r="N3" s="1">
        <v>404003</v>
      </c>
      <c r="O3" s="1" t="s">
        <v>52</v>
      </c>
      <c r="P3" s="1">
        <v>5000</v>
      </c>
      <c r="Q3" s="1">
        <v>416001</v>
      </c>
      <c r="R3" s="6" t="s">
        <v>53</v>
      </c>
      <c r="S3" s="1">
        <v>50</v>
      </c>
      <c r="T3" s="1">
        <v>10</v>
      </c>
      <c r="U3" s="1">
        <v>30</v>
      </c>
      <c r="V3" s="1">
        <v>5</v>
      </c>
      <c r="W3" s="1">
        <v>5</v>
      </c>
      <c r="X3" s="2" t="s">
        <v>49</v>
      </c>
    </row>
    <row r="4" spans="1:24" ht="27" x14ac:dyDescent="0.15">
      <c r="A4" s="1">
        <v>1</v>
      </c>
      <c r="B4" s="1" t="s">
        <v>77</v>
      </c>
      <c r="C4" s="1">
        <v>0</v>
      </c>
      <c r="D4" s="1">
        <v>110</v>
      </c>
      <c r="E4" s="1" t="s">
        <v>16</v>
      </c>
      <c r="F4" s="1">
        <v>10</v>
      </c>
      <c r="G4" s="2" t="s">
        <v>85</v>
      </c>
      <c r="H4" s="1"/>
      <c r="I4" s="1">
        <v>106</v>
      </c>
      <c r="J4" s="1"/>
      <c r="K4" s="1">
        <v>403002</v>
      </c>
      <c r="L4" s="1" t="s">
        <v>51</v>
      </c>
      <c r="M4" s="1">
        <v>4000</v>
      </c>
      <c r="N4" s="1">
        <v>404003</v>
      </c>
      <c r="O4" s="1" t="s">
        <v>52</v>
      </c>
      <c r="P4" s="1">
        <v>6000</v>
      </c>
      <c r="Q4" s="1">
        <v>612002</v>
      </c>
      <c r="R4" s="1" t="s">
        <v>54</v>
      </c>
      <c r="S4" s="1">
        <v>100</v>
      </c>
      <c r="T4" s="1">
        <v>10</v>
      </c>
      <c r="U4" s="1">
        <v>30</v>
      </c>
      <c r="V4" s="1">
        <v>5</v>
      </c>
      <c r="W4" s="1">
        <v>5</v>
      </c>
      <c r="X4" s="2" t="s">
        <v>48</v>
      </c>
    </row>
    <row r="5" spans="1:24" ht="27" x14ac:dyDescent="0.15">
      <c r="A5" s="1">
        <v>1</v>
      </c>
      <c r="B5" s="1" t="s">
        <v>77</v>
      </c>
      <c r="C5" s="1">
        <v>0</v>
      </c>
      <c r="D5" s="1">
        <v>120</v>
      </c>
      <c r="E5" s="1" t="s">
        <v>17</v>
      </c>
      <c r="F5" s="1">
        <v>10</v>
      </c>
      <c r="G5" s="2" t="s">
        <v>85</v>
      </c>
      <c r="H5" s="1"/>
      <c r="I5" s="1">
        <v>104</v>
      </c>
      <c r="J5" s="1"/>
      <c r="K5" s="1">
        <v>421001</v>
      </c>
      <c r="L5" s="1" t="s">
        <v>55</v>
      </c>
      <c r="M5" s="1">
        <v>2000</v>
      </c>
      <c r="N5" s="1">
        <v>401003</v>
      </c>
      <c r="O5" s="6" t="s">
        <v>56</v>
      </c>
      <c r="P5" s="1">
        <v>3000</v>
      </c>
      <c r="Q5" s="1">
        <v>305006</v>
      </c>
      <c r="R5" s="1" t="s">
        <v>57</v>
      </c>
      <c r="S5" s="1">
        <v>3000</v>
      </c>
      <c r="T5" s="1">
        <v>7</v>
      </c>
      <c r="U5" s="1">
        <v>30</v>
      </c>
      <c r="V5" s="1">
        <v>4</v>
      </c>
      <c r="W5" s="1">
        <v>4</v>
      </c>
      <c r="X5" s="2" t="s">
        <v>50</v>
      </c>
    </row>
    <row r="6" spans="1:24" ht="27" x14ac:dyDescent="0.15">
      <c r="A6" s="1">
        <v>4</v>
      </c>
      <c r="B6" s="2" t="s">
        <v>87</v>
      </c>
      <c r="C6" s="1">
        <v>0</v>
      </c>
      <c r="D6" s="1">
        <v>130</v>
      </c>
      <c r="E6" s="1" t="s">
        <v>18</v>
      </c>
      <c r="F6" s="1">
        <v>10000</v>
      </c>
      <c r="G6" s="1"/>
      <c r="H6" s="1"/>
      <c r="I6" s="1">
        <v>107</v>
      </c>
      <c r="J6" s="1"/>
      <c r="K6" s="1"/>
      <c r="L6" s="1"/>
      <c r="M6" s="1"/>
      <c r="N6" s="1"/>
      <c r="O6" s="1"/>
      <c r="P6" s="1"/>
      <c r="Q6" s="1"/>
      <c r="R6" s="1"/>
      <c r="S6" s="1"/>
      <c r="T6" s="1">
        <v>8</v>
      </c>
      <c r="U6" s="1">
        <v>30</v>
      </c>
      <c r="V6" s="1">
        <v>5</v>
      </c>
      <c r="W6" s="1">
        <v>5</v>
      </c>
      <c r="X6" s="2" t="s">
        <v>103</v>
      </c>
    </row>
    <row r="7" spans="1:24" ht="27" x14ac:dyDescent="0.15">
      <c r="A7" s="1">
        <v>1</v>
      </c>
      <c r="B7" s="1" t="s">
        <v>77</v>
      </c>
      <c r="C7" s="1">
        <v>0</v>
      </c>
      <c r="D7" s="1">
        <v>140</v>
      </c>
      <c r="E7" s="1" t="s">
        <v>14</v>
      </c>
      <c r="F7" s="1">
        <v>10</v>
      </c>
      <c r="G7" s="2" t="s">
        <v>85</v>
      </c>
      <c r="H7" s="1">
        <v>1</v>
      </c>
      <c r="I7" s="1">
        <v>105</v>
      </c>
      <c r="J7" s="1"/>
      <c r="K7" s="1">
        <v>603002</v>
      </c>
      <c r="L7" s="1" t="s">
        <v>58</v>
      </c>
      <c r="M7" s="1">
        <v>1000</v>
      </c>
      <c r="N7" s="1">
        <v>603003</v>
      </c>
      <c r="O7" s="1" t="s">
        <v>59</v>
      </c>
      <c r="P7" s="1">
        <v>1000</v>
      </c>
      <c r="Q7" s="1">
        <v>603004</v>
      </c>
      <c r="R7" s="1" t="s">
        <v>60</v>
      </c>
      <c r="S7" s="1">
        <v>1000</v>
      </c>
      <c r="T7" s="1">
        <v>8</v>
      </c>
      <c r="U7" s="1">
        <v>30</v>
      </c>
      <c r="V7" s="1">
        <v>3</v>
      </c>
      <c r="W7" s="1">
        <v>3</v>
      </c>
      <c r="X7" s="9" t="s">
        <v>74</v>
      </c>
    </row>
    <row r="8" spans="1:24" ht="27" x14ac:dyDescent="0.15">
      <c r="A8" s="1">
        <v>1</v>
      </c>
      <c r="B8" s="1" t="s">
        <v>77</v>
      </c>
      <c r="C8" s="1">
        <v>0</v>
      </c>
      <c r="D8" s="1">
        <v>150</v>
      </c>
      <c r="E8" s="1" t="s">
        <v>14</v>
      </c>
      <c r="F8" s="1">
        <v>10</v>
      </c>
      <c r="G8" s="2" t="s">
        <v>85</v>
      </c>
      <c r="H8" s="1">
        <v>1</v>
      </c>
      <c r="I8" s="1">
        <v>105</v>
      </c>
      <c r="J8" s="1"/>
      <c r="K8" s="1">
        <v>414009</v>
      </c>
      <c r="L8" s="1" t="s">
        <v>61</v>
      </c>
      <c r="M8" s="1">
        <v>50</v>
      </c>
      <c r="N8" s="1">
        <v>415009</v>
      </c>
      <c r="O8" s="1" t="s">
        <v>62</v>
      </c>
      <c r="P8" s="1">
        <v>50</v>
      </c>
      <c r="Q8" s="1"/>
      <c r="R8" s="1"/>
      <c r="S8" s="1"/>
      <c r="T8" s="1">
        <v>8</v>
      </c>
      <c r="U8" s="1">
        <v>30</v>
      </c>
      <c r="V8" s="1">
        <v>3</v>
      </c>
      <c r="W8" s="1">
        <v>3</v>
      </c>
      <c r="X8" s="2" t="s">
        <v>75</v>
      </c>
    </row>
    <row r="9" spans="1:24" ht="27" x14ac:dyDescent="0.15">
      <c r="A9" s="1">
        <v>1</v>
      </c>
      <c r="B9" s="1" t="s">
        <v>77</v>
      </c>
      <c r="C9" s="1">
        <v>0</v>
      </c>
      <c r="D9" s="1">
        <v>200</v>
      </c>
      <c r="E9" s="1" t="s">
        <v>19</v>
      </c>
      <c r="F9" s="1">
        <v>10</v>
      </c>
      <c r="G9" s="2" t="s">
        <v>85</v>
      </c>
      <c r="H9" s="1"/>
      <c r="I9" s="1">
        <v>97</v>
      </c>
      <c r="J9" s="1"/>
      <c r="K9" s="1">
        <v>603001</v>
      </c>
      <c r="L9" s="1" t="s">
        <v>69</v>
      </c>
      <c r="M9" s="1">
        <v>10000</v>
      </c>
      <c r="N9" s="1">
        <v>305002</v>
      </c>
      <c r="O9" s="1" t="s">
        <v>70</v>
      </c>
      <c r="P9" s="1">
        <v>10000</v>
      </c>
      <c r="Q9" s="1"/>
      <c r="R9" s="1"/>
      <c r="S9" s="1"/>
      <c r="T9" s="1">
        <v>0</v>
      </c>
      <c r="U9" s="1">
        <v>50</v>
      </c>
      <c r="V9" s="1">
        <v>5</v>
      </c>
      <c r="W9" s="1">
        <v>5</v>
      </c>
      <c r="X9" s="2" t="s">
        <v>71</v>
      </c>
    </row>
    <row r="10" spans="1:24" x14ac:dyDescent="0.15">
      <c r="A10" s="1">
        <v>2</v>
      </c>
      <c r="B10" s="1" t="s">
        <v>78</v>
      </c>
      <c r="C10" s="1">
        <v>0</v>
      </c>
      <c r="D10" s="1">
        <v>160</v>
      </c>
      <c r="E10" s="1" t="s">
        <v>12</v>
      </c>
      <c r="F10" s="1"/>
      <c r="G10" s="1"/>
      <c r="H10" s="1"/>
      <c r="I10" s="1">
        <v>102</v>
      </c>
      <c r="J10" s="1"/>
      <c r="K10" s="1">
        <v>608001</v>
      </c>
      <c r="L10" s="1" t="s">
        <v>63</v>
      </c>
      <c r="M10" s="1">
        <v>10000</v>
      </c>
      <c r="N10" s="1">
        <v>426001</v>
      </c>
      <c r="O10" s="6" t="s">
        <v>64</v>
      </c>
      <c r="P10" s="1">
        <v>500</v>
      </c>
      <c r="Q10" s="1">
        <v>427001</v>
      </c>
      <c r="R10" s="6" t="s">
        <v>65</v>
      </c>
      <c r="S10" s="1">
        <v>500</v>
      </c>
      <c r="T10" s="1">
        <v>9</v>
      </c>
      <c r="U10" s="1">
        <v>70</v>
      </c>
      <c r="V10" s="1">
        <v>5</v>
      </c>
      <c r="W10" s="1">
        <v>5</v>
      </c>
      <c r="X10" s="2" t="s">
        <v>26</v>
      </c>
    </row>
    <row r="11" spans="1:24" x14ac:dyDescent="0.15">
      <c r="A11" s="1">
        <v>2</v>
      </c>
      <c r="B11" s="1" t="s">
        <v>78</v>
      </c>
      <c r="C11" s="1">
        <v>0</v>
      </c>
      <c r="D11" s="1">
        <v>170</v>
      </c>
      <c r="E11" s="1" t="s">
        <v>11</v>
      </c>
      <c r="F11" s="1"/>
      <c r="G11" s="1"/>
      <c r="H11" s="1"/>
      <c r="I11" s="1">
        <v>101</v>
      </c>
      <c r="J11" s="1"/>
      <c r="K11" s="1">
        <v>413009</v>
      </c>
      <c r="L11" s="1" t="s">
        <v>104</v>
      </c>
      <c r="M11" s="1">
        <v>50</v>
      </c>
      <c r="N11" s="1">
        <v>415009</v>
      </c>
      <c r="O11" s="1" t="s">
        <v>62</v>
      </c>
      <c r="P11" s="1">
        <v>50</v>
      </c>
      <c r="Q11" s="1">
        <v>401001</v>
      </c>
      <c r="R11" s="1" t="s">
        <v>66</v>
      </c>
      <c r="S11" s="1"/>
      <c r="T11" s="1">
        <v>9</v>
      </c>
      <c r="U11" s="1">
        <v>80</v>
      </c>
      <c r="V11" s="1">
        <v>6</v>
      </c>
      <c r="W11" s="1">
        <v>6</v>
      </c>
      <c r="X11" s="10" t="s">
        <v>27</v>
      </c>
    </row>
    <row r="12" spans="1:24" x14ac:dyDescent="0.15">
      <c r="A12" s="1">
        <v>2</v>
      </c>
      <c r="B12" s="1" t="s">
        <v>78</v>
      </c>
      <c r="C12" s="1">
        <v>0</v>
      </c>
      <c r="D12" s="1">
        <v>180</v>
      </c>
      <c r="E12" s="1" t="s">
        <v>11</v>
      </c>
      <c r="F12" s="1"/>
      <c r="G12" s="1"/>
      <c r="H12" s="1"/>
      <c r="I12" s="1">
        <v>101</v>
      </c>
      <c r="J12" s="1"/>
      <c r="K12" s="1">
        <v>608001</v>
      </c>
      <c r="L12" s="1" t="s">
        <v>63</v>
      </c>
      <c r="M12" s="1">
        <v>10000</v>
      </c>
      <c r="N12" s="1">
        <v>607001</v>
      </c>
      <c r="O12" s="1" t="s">
        <v>67</v>
      </c>
      <c r="P12" s="1">
        <v>100000</v>
      </c>
      <c r="Q12" s="1">
        <v>416002</v>
      </c>
      <c r="R12" s="6" t="s">
        <v>68</v>
      </c>
      <c r="S12" s="1">
        <v>100</v>
      </c>
      <c r="T12" s="1">
        <v>9</v>
      </c>
      <c r="U12" s="1">
        <v>80</v>
      </c>
      <c r="V12" s="1">
        <v>6</v>
      </c>
      <c r="W12" s="1">
        <v>6</v>
      </c>
      <c r="X12" s="2" t="s">
        <v>28</v>
      </c>
    </row>
    <row r="13" spans="1:24" x14ac:dyDescent="0.15">
      <c r="A13" s="1">
        <v>4</v>
      </c>
      <c r="B13" s="1" t="s">
        <v>79</v>
      </c>
      <c r="C13" s="1">
        <v>0</v>
      </c>
      <c r="D13" s="1">
        <v>190</v>
      </c>
      <c r="E13" s="1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>
        <v>0</v>
      </c>
      <c r="U13" s="1">
        <v>92</v>
      </c>
      <c r="V13" s="1">
        <v>8</v>
      </c>
      <c r="W13" s="1">
        <v>8</v>
      </c>
      <c r="X13" s="2" t="s">
        <v>105</v>
      </c>
    </row>
    <row r="14" spans="1:24" x14ac:dyDescent="0.15">
      <c r="A14" s="1">
        <v>3</v>
      </c>
      <c r="B14" s="1" t="s">
        <v>79</v>
      </c>
      <c r="C14" s="1">
        <v>1</v>
      </c>
      <c r="D14" s="1">
        <v>210</v>
      </c>
      <c r="E14" s="1" t="s">
        <v>29</v>
      </c>
      <c r="F14" s="1">
        <v>10</v>
      </c>
      <c r="G14" s="1" t="s">
        <v>89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>
        <v>0</v>
      </c>
      <c r="U14" s="1">
        <v>0</v>
      </c>
      <c r="V14" s="1">
        <v>-1</v>
      </c>
      <c r="W14" s="1">
        <v>-5</v>
      </c>
      <c r="X14" s="2" t="s">
        <v>100</v>
      </c>
    </row>
    <row r="15" spans="1:24" x14ac:dyDescent="0.15">
      <c r="A15" s="1">
        <v>3</v>
      </c>
      <c r="B15" s="1" t="s">
        <v>79</v>
      </c>
      <c r="C15" s="1">
        <v>1</v>
      </c>
      <c r="D15" s="1">
        <v>220</v>
      </c>
      <c r="E15" s="1" t="s">
        <v>29</v>
      </c>
      <c r="F15" s="1">
        <v>50</v>
      </c>
      <c r="G15" s="1" t="s">
        <v>89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>
        <v>0</v>
      </c>
      <c r="U15" s="1">
        <v>0</v>
      </c>
      <c r="V15" s="1">
        <v>1</v>
      </c>
      <c r="W15" s="1">
        <v>5</v>
      </c>
      <c r="X15" s="2" t="s">
        <v>99</v>
      </c>
    </row>
    <row r="16" spans="1:24" x14ac:dyDescent="0.15">
      <c r="A16" s="1">
        <v>3</v>
      </c>
      <c r="B16" s="1" t="s">
        <v>79</v>
      </c>
      <c r="C16" s="1">
        <v>1</v>
      </c>
      <c r="D16" s="1">
        <v>230</v>
      </c>
      <c r="E16" s="1" t="s">
        <v>29</v>
      </c>
      <c r="F16" s="1">
        <v>20</v>
      </c>
      <c r="G16" s="1" t="s">
        <v>89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>
        <v>0</v>
      </c>
      <c r="U16" s="1">
        <v>0</v>
      </c>
      <c r="V16" s="1">
        <v>-1</v>
      </c>
      <c r="W16" s="1">
        <v>-5</v>
      </c>
      <c r="X16" s="2" t="s">
        <v>101</v>
      </c>
    </row>
    <row r="17" spans="1:24" x14ac:dyDescent="0.15">
      <c r="A17" s="1">
        <v>3</v>
      </c>
      <c r="B17" s="1" t="s">
        <v>79</v>
      </c>
      <c r="C17" s="1">
        <v>1</v>
      </c>
      <c r="D17" s="1">
        <v>240</v>
      </c>
      <c r="E17" s="1" t="s">
        <v>29</v>
      </c>
      <c r="F17" s="1">
        <v>100</v>
      </c>
      <c r="G17" s="1" t="s">
        <v>89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>
        <v>0</v>
      </c>
      <c r="U17" s="1">
        <v>0</v>
      </c>
      <c r="V17" s="1">
        <v>2</v>
      </c>
      <c r="W17" s="1">
        <v>10</v>
      </c>
      <c r="X17" s="2" t="s">
        <v>102</v>
      </c>
    </row>
    <row r="18" spans="1:24" x14ac:dyDescent="0.15">
      <c r="A18" s="1">
        <v>3</v>
      </c>
      <c r="B18" s="1" t="s">
        <v>79</v>
      </c>
      <c r="C18" s="1">
        <v>1</v>
      </c>
      <c r="D18" s="1">
        <v>250</v>
      </c>
      <c r="E18" s="1" t="s">
        <v>29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0</v>
      </c>
      <c r="U18" s="1">
        <v>0</v>
      </c>
      <c r="V18" s="1">
        <v>1</v>
      </c>
      <c r="W18" s="1">
        <v>5</v>
      </c>
      <c r="X18" s="2" t="s">
        <v>20</v>
      </c>
    </row>
    <row r="19" spans="1:24" x14ac:dyDescent="0.15">
      <c r="A19" s="1">
        <v>3</v>
      </c>
      <c r="B19" s="1" t="s">
        <v>79</v>
      </c>
      <c r="C19" s="1">
        <v>1</v>
      </c>
      <c r="D19" s="1">
        <v>260</v>
      </c>
      <c r="E19" s="1" t="s">
        <v>29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v>0</v>
      </c>
      <c r="U19" s="1">
        <v>0</v>
      </c>
      <c r="V19" s="1">
        <v>1</v>
      </c>
      <c r="W19" s="1">
        <v>5</v>
      </c>
      <c r="X19" s="2" t="s">
        <v>21</v>
      </c>
    </row>
    <row r="20" spans="1:24" x14ac:dyDescent="0.15">
      <c r="A20" s="1">
        <v>3</v>
      </c>
      <c r="B20" s="1" t="s">
        <v>79</v>
      </c>
      <c r="C20" s="1">
        <v>1</v>
      </c>
      <c r="D20" s="1">
        <v>270</v>
      </c>
      <c r="E20" s="1" t="s">
        <v>29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>
        <v>0</v>
      </c>
      <c r="U20" s="1">
        <v>0</v>
      </c>
      <c r="V20" s="1">
        <v>1</v>
      </c>
      <c r="W20" s="1">
        <v>5</v>
      </c>
      <c r="X20" s="2" t="s">
        <v>22</v>
      </c>
    </row>
    <row r="21" spans="1:24" x14ac:dyDescent="0.15">
      <c r="A21" s="1">
        <v>3</v>
      </c>
      <c r="B21" s="1" t="s">
        <v>79</v>
      </c>
      <c r="C21" s="1">
        <v>1</v>
      </c>
      <c r="D21" s="1">
        <v>280</v>
      </c>
      <c r="E21" s="1" t="s">
        <v>29</v>
      </c>
      <c r="F21" s="1"/>
      <c r="G21" s="1"/>
      <c r="H21" s="1"/>
      <c r="I21" s="1"/>
      <c r="J21" s="1"/>
      <c r="K21" s="1">
        <v>602002</v>
      </c>
      <c r="L21" s="1" t="s">
        <v>90</v>
      </c>
      <c r="M21" s="1">
        <v>10000</v>
      </c>
      <c r="N21" s="1">
        <v>423003</v>
      </c>
      <c r="O21" s="1" t="s">
        <v>91</v>
      </c>
      <c r="P21" s="1">
        <v>1000</v>
      </c>
      <c r="Q21" s="1">
        <v>401001</v>
      </c>
      <c r="R21" s="1" t="s">
        <v>66</v>
      </c>
      <c r="S21" s="1">
        <v>10000</v>
      </c>
      <c r="T21" s="1">
        <v>0</v>
      </c>
      <c r="U21" s="1">
        <v>0</v>
      </c>
      <c r="V21" s="1">
        <v>2</v>
      </c>
      <c r="W21" s="1">
        <v>10</v>
      </c>
      <c r="X21" s="2" t="s">
        <v>25</v>
      </c>
    </row>
    <row r="22" spans="1:24" x14ac:dyDescent="0.15">
      <c r="A22" s="1">
        <v>3</v>
      </c>
      <c r="B22" s="1" t="s">
        <v>79</v>
      </c>
      <c r="C22" s="1">
        <v>1</v>
      </c>
      <c r="D22" s="1">
        <v>300</v>
      </c>
      <c r="E22" s="1" t="s">
        <v>29</v>
      </c>
      <c r="F22" s="1"/>
      <c r="G22" s="1"/>
      <c r="H22" s="1"/>
      <c r="I22" s="1"/>
      <c r="J22" s="1"/>
      <c r="K22" s="1">
        <v>607001</v>
      </c>
      <c r="L22" s="1" t="s">
        <v>67</v>
      </c>
      <c r="M22" s="1">
        <v>1000</v>
      </c>
      <c r="N22" s="1"/>
      <c r="O22" s="1"/>
      <c r="P22" s="1"/>
      <c r="Q22" s="1"/>
      <c r="R22" s="1"/>
      <c r="S22" s="1"/>
      <c r="T22" s="1">
        <v>0</v>
      </c>
      <c r="U22" s="1">
        <v>0</v>
      </c>
      <c r="V22" s="1">
        <v>2</v>
      </c>
      <c r="W22" s="1">
        <v>10</v>
      </c>
      <c r="X22" s="11" t="s">
        <v>94</v>
      </c>
    </row>
    <row r="23" spans="1:24" x14ac:dyDescent="0.15">
      <c r="A23" s="1">
        <v>3</v>
      </c>
      <c r="B23" s="1" t="s">
        <v>79</v>
      </c>
      <c r="C23" s="1">
        <v>1</v>
      </c>
      <c r="D23" s="1">
        <v>310</v>
      </c>
      <c r="E23" s="1" t="s">
        <v>29</v>
      </c>
      <c r="F23" s="1"/>
      <c r="G23" s="1"/>
      <c r="H23" s="1"/>
      <c r="I23" s="1"/>
      <c r="J23" s="1"/>
      <c r="K23" s="7">
        <v>501004</v>
      </c>
      <c r="L23" s="7" t="s">
        <v>95</v>
      </c>
      <c r="M23" s="1">
        <v>50</v>
      </c>
      <c r="N23" s="1">
        <v>617001</v>
      </c>
      <c r="O23" s="6" t="s">
        <v>97</v>
      </c>
      <c r="P23" s="1">
        <v>10000</v>
      </c>
      <c r="Q23" s="1"/>
      <c r="R23" s="1"/>
      <c r="S23" s="1"/>
      <c r="T23" s="1">
        <v>0</v>
      </c>
      <c r="U23" s="1">
        <v>0</v>
      </c>
      <c r="V23" s="1">
        <v>1</v>
      </c>
      <c r="W23" s="1">
        <v>5</v>
      </c>
      <c r="X23" s="10" t="s">
        <v>93</v>
      </c>
    </row>
    <row r="24" spans="1:24" x14ac:dyDescent="0.15">
      <c r="A24" s="1">
        <v>3</v>
      </c>
      <c r="B24" s="1" t="s">
        <v>79</v>
      </c>
      <c r="C24" s="1">
        <v>1</v>
      </c>
      <c r="D24" s="1">
        <v>320</v>
      </c>
      <c r="E24" s="1" t="s">
        <v>29</v>
      </c>
      <c r="F24" s="1"/>
      <c r="G24" s="1"/>
      <c r="H24" s="1"/>
      <c r="I24" s="1"/>
      <c r="J24" s="1"/>
      <c r="K24" s="7">
        <v>501006</v>
      </c>
      <c r="L24" s="8" t="s">
        <v>96</v>
      </c>
      <c r="M24" s="1">
        <v>50</v>
      </c>
      <c r="N24" s="1">
        <v>304002</v>
      </c>
      <c r="O24" s="1" t="s">
        <v>98</v>
      </c>
      <c r="P24" s="1">
        <v>10000</v>
      </c>
      <c r="Q24" s="1"/>
      <c r="R24" s="1"/>
      <c r="S24" s="1"/>
      <c r="T24" s="1">
        <v>0</v>
      </c>
      <c r="U24" s="1">
        <v>0</v>
      </c>
      <c r="V24" s="1">
        <v>1</v>
      </c>
      <c r="W24" s="1">
        <v>5</v>
      </c>
      <c r="X24" s="10" t="s">
        <v>92</v>
      </c>
    </row>
    <row r="25" spans="1:24" x14ac:dyDescent="0.15">
      <c r="A25" s="1">
        <v>3</v>
      </c>
      <c r="B25" s="1" t="s">
        <v>79</v>
      </c>
      <c r="C25" s="1">
        <v>1</v>
      </c>
      <c r="D25" s="1">
        <v>330</v>
      </c>
      <c r="E25" s="1" t="s">
        <v>29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>
        <v>0</v>
      </c>
      <c r="U25" s="1">
        <v>0</v>
      </c>
      <c r="V25" s="1">
        <v>-2</v>
      </c>
      <c r="W25" s="1">
        <v>-10</v>
      </c>
      <c r="X25" s="11" t="s">
        <v>32</v>
      </c>
    </row>
    <row r="26" spans="1:24" x14ac:dyDescent="0.15">
      <c r="A26" s="1">
        <v>3</v>
      </c>
      <c r="B26" s="1" t="s">
        <v>79</v>
      </c>
      <c r="C26" s="1">
        <v>1</v>
      </c>
      <c r="D26" s="1">
        <v>340</v>
      </c>
      <c r="E26" s="1" t="s">
        <v>29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>
        <v>0</v>
      </c>
      <c r="U26" s="1">
        <v>0</v>
      </c>
      <c r="V26" s="1">
        <v>1</v>
      </c>
      <c r="W26" s="1">
        <v>5</v>
      </c>
      <c r="X26" s="11" t="s">
        <v>33</v>
      </c>
    </row>
    <row r="27" spans="1:24" x14ac:dyDescent="0.15">
      <c r="A27" s="1">
        <v>3</v>
      </c>
      <c r="B27" s="1" t="s">
        <v>79</v>
      </c>
      <c r="C27" s="1">
        <v>1</v>
      </c>
      <c r="D27" s="1">
        <v>350</v>
      </c>
      <c r="E27" s="1" t="s">
        <v>29</v>
      </c>
      <c r="F27" s="1"/>
      <c r="G27" s="1"/>
      <c r="H27" s="1"/>
      <c r="I27" s="1"/>
      <c r="J27" s="1"/>
      <c r="K27" s="1">
        <v>305001</v>
      </c>
      <c r="L27" s="1" t="s">
        <v>72</v>
      </c>
      <c r="M27" s="1">
        <v>20000</v>
      </c>
      <c r="N27" s="1">
        <v>404001</v>
      </c>
      <c r="O27" s="1" t="s">
        <v>73</v>
      </c>
      <c r="P27" s="1">
        <v>500</v>
      </c>
      <c r="Q27" s="1"/>
      <c r="R27" s="1"/>
      <c r="S27" s="1"/>
      <c r="T27" s="1">
        <v>0</v>
      </c>
      <c r="U27" s="1">
        <v>0</v>
      </c>
      <c r="V27" s="1">
        <v>2</v>
      </c>
      <c r="W27" s="1">
        <v>10</v>
      </c>
      <c r="X27" s="2" t="s">
        <v>83</v>
      </c>
    </row>
  </sheetData>
  <phoneticPr fontId="1" type="noConversion"/>
  <conditionalFormatting sqref="A1:A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prestige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2026-01-04T13:59:16Z</dcterms:modified>
</cp:coreProperties>
</file>